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anowicki/Downloads/0-data science/"/>
    </mc:Choice>
  </mc:AlternateContent>
  <xr:revisionPtr revIDLastSave="0" documentId="8_{283B9AFA-7605-2747-B40B-4D92CA321C1F}" xr6:coauthVersionLast="47" xr6:coauthVersionMax="47" xr10:uidLastSave="{00000000-0000-0000-0000-000000000000}"/>
  <bookViews>
    <workbookView xWindow="680" yWindow="740" windowWidth="28040" windowHeight="17140" xr2:uid="{5FDA427D-B62B-8046-B181-FE2A23636E39}"/>
  </bookViews>
  <sheets>
    <sheet name="Hollywood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10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9" i="1"/>
  <c r="Q8" i="1"/>
  <c r="Q7" i="1"/>
  <c r="Q6" i="1"/>
  <c r="Q5" i="1"/>
  <c r="Q4" i="1"/>
  <c r="Q2" i="1"/>
</calcChain>
</file>

<file path=xl/sharedStrings.xml><?xml version="1.0" encoding="utf-8"?>
<sst xmlns="http://schemas.openxmlformats.org/spreadsheetml/2006/main" count="2497" uniqueCount="735">
  <si>
    <t>Movie</t>
  </si>
  <si>
    <t>LeadStudio</t>
  </si>
  <si>
    <t>RottenTomatoes</t>
  </si>
  <si>
    <t>AudienceScore</t>
  </si>
  <si>
    <t>Story</t>
  </si>
  <si>
    <t>Genre</t>
  </si>
  <si>
    <t>TheatersOpenWeek</t>
  </si>
  <si>
    <t>OpeningWeekend</t>
  </si>
  <si>
    <t>BOAvgOpenWeekend</t>
  </si>
  <si>
    <t>DomesticGross</t>
  </si>
  <si>
    <t>ForeignGross</t>
  </si>
  <si>
    <t>WorldGross</t>
  </si>
  <si>
    <t>Budget</t>
  </si>
  <si>
    <t>Profitability</t>
  </si>
  <si>
    <t>OpenProfit</t>
  </si>
  <si>
    <t>Year</t>
  </si>
  <si>
    <t>Spider-Man 3</t>
  </si>
  <si>
    <t>Sony</t>
  </si>
  <si>
    <t>Metamorphosis</t>
  </si>
  <si>
    <t>Action</t>
  </si>
  <si>
    <t>Shrek the Third</t>
  </si>
  <si>
    <t>Paramount</t>
  </si>
  <si>
    <t>Quest</t>
  </si>
  <si>
    <t>Animation</t>
  </si>
  <si>
    <t>Transformers</t>
  </si>
  <si>
    <t>Monster Force</t>
  </si>
  <si>
    <t>Pirates of the Caribbean: At World's End</t>
  </si>
  <si>
    <t>Disney</t>
  </si>
  <si>
    <t>Rescue</t>
  </si>
  <si>
    <t>Harry Potter and the Order of the Phoenix</t>
  </si>
  <si>
    <t>Warner Bros</t>
  </si>
  <si>
    <t>Adventure</t>
  </si>
  <si>
    <t>I Am Legend</t>
  </si>
  <si>
    <t>Thriller</t>
  </si>
  <si>
    <t>The Bourne Ultimatum</t>
  </si>
  <si>
    <t>Universal</t>
  </si>
  <si>
    <t>Pursuit</t>
  </si>
  <si>
    <t>National Treasure: Book of Secrets</t>
  </si>
  <si>
    <t>The Riddle</t>
  </si>
  <si>
    <t>Alvin and the Chipmunks</t>
  </si>
  <si>
    <t>Fox</t>
  </si>
  <si>
    <t>Comedy</t>
  </si>
  <si>
    <t>Sacrifice</t>
  </si>
  <si>
    <t>Ratatouille</t>
  </si>
  <si>
    <t>Transformation</t>
  </si>
  <si>
    <t>The Simpsons Movie</t>
  </si>
  <si>
    <t>Maturation</t>
  </si>
  <si>
    <t>Wild Hogs</t>
  </si>
  <si>
    <t>Knocked Up</t>
  </si>
  <si>
    <t>Love</t>
  </si>
  <si>
    <t>Juno</t>
  </si>
  <si>
    <t>Rush Hour 3</t>
  </si>
  <si>
    <t>Live Free or Die Hard</t>
  </si>
  <si>
    <t>Fantastic Four: Rise of the Silver Surfer</t>
  </si>
  <si>
    <t>American Gangster</t>
  </si>
  <si>
    <t>pursuit</t>
  </si>
  <si>
    <t>Enchanted</t>
  </si>
  <si>
    <t>Bee Movie</t>
  </si>
  <si>
    <t>Journey and Return</t>
  </si>
  <si>
    <t>Superbad</t>
  </si>
  <si>
    <t>I Now Pronounce You Chuck and Larry</t>
  </si>
  <si>
    <t>Hairspray</t>
  </si>
  <si>
    <t>Underdog</t>
  </si>
  <si>
    <t>Musical</t>
  </si>
  <si>
    <t>Blades of Glory</t>
  </si>
  <si>
    <t>Rivalry</t>
  </si>
  <si>
    <t>Ocean's 13</t>
  </si>
  <si>
    <t>Revenge</t>
  </si>
  <si>
    <t>Ghost Rider</t>
  </si>
  <si>
    <t>Evan Almighty</t>
  </si>
  <si>
    <t>Meet the Robinsons</t>
  </si>
  <si>
    <t>Norbit</t>
  </si>
  <si>
    <t>The Bucket List</t>
  </si>
  <si>
    <t>discovery</t>
  </si>
  <si>
    <t>Drama</t>
  </si>
  <si>
    <t>The Game Plan</t>
  </si>
  <si>
    <t>Discovery</t>
  </si>
  <si>
    <t>Beowulf</t>
  </si>
  <si>
    <t>Disturbia</t>
  </si>
  <si>
    <t>No Country for Old Men</t>
  </si>
  <si>
    <t>The Golden Compass</t>
  </si>
  <si>
    <t>Charlie Wilson's War</t>
  </si>
  <si>
    <t>Biography</t>
  </si>
  <si>
    <t>Saw IV</t>
  </si>
  <si>
    <t>Independent</t>
  </si>
  <si>
    <t>Escape</t>
  </si>
  <si>
    <t>Horror</t>
  </si>
  <si>
    <t>Stomp the Yard</t>
  </si>
  <si>
    <t>Surf's Up</t>
  </si>
  <si>
    <t>Halloween</t>
  </si>
  <si>
    <t>Weinstein</t>
  </si>
  <si>
    <t>Tyler Perry's Why Did I get Married</t>
  </si>
  <si>
    <t>Romance</t>
  </si>
  <si>
    <t>TMNT</t>
  </si>
  <si>
    <t>P.S. I Love You</t>
  </si>
  <si>
    <t>3:10 to Yuma</t>
  </si>
  <si>
    <t>Lionsgate</t>
  </si>
  <si>
    <t>sacrifice</t>
  </si>
  <si>
    <t>Sweeney Todd: The Demon Barber of Fleet Street</t>
  </si>
  <si>
    <t>Michael Clayton</t>
  </si>
  <si>
    <t>Premonition</t>
  </si>
  <si>
    <t>The Kingdom</t>
  </si>
  <si>
    <t>Shooter</t>
  </si>
  <si>
    <t>License to Wed</t>
  </si>
  <si>
    <t>No Reservations</t>
  </si>
  <si>
    <t>Alien vs. Predator -- Requiem</t>
  </si>
  <si>
    <t>There Will Be Blood</t>
  </si>
  <si>
    <t>Wretched Excess</t>
  </si>
  <si>
    <t>Epic Movie</t>
  </si>
  <si>
    <t>Hitman</t>
  </si>
  <si>
    <t>30 Days of Night</t>
  </si>
  <si>
    <t>Stardust</t>
  </si>
  <si>
    <t>The Brave One</t>
  </si>
  <si>
    <t>The Heartbreak Kid</t>
  </si>
  <si>
    <t>Smokin' Aces</t>
  </si>
  <si>
    <t>Good Luck Chuck</t>
  </si>
  <si>
    <t>Zodiac</t>
  </si>
  <si>
    <t>Mr. Magorium's Wonder Emporium</t>
  </si>
  <si>
    <t>Fantasy</t>
  </si>
  <si>
    <t>We Own the Night</t>
  </si>
  <si>
    <t>Mr. Brooks</t>
  </si>
  <si>
    <t>MGM</t>
  </si>
  <si>
    <t>Temptation</t>
  </si>
  <si>
    <t>The Nanny Diaries</t>
  </si>
  <si>
    <t>Nancy Drew</t>
  </si>
  <si>
    <t>The Mist</t>
  </si>
  <si>
    <t>The Reaping</t>
  </si>
  <si>
    <t>Grindhouse</t>
  </si>
  <si>
    <t>Sicko</t>
  </si>
  <si>
    <t>quest</t>
  </si>
  <si>
    <t>Documentary</t>
  </si>
  <si>
    <t>Across the Universe</t>
  </si>
  <si>
    <t>The Hills Have Eyes 2</t>
  </si>
  <si>
    <t>Vacancy</t>
  </si>
  <si>
    <t>Waitress</t>
  </si>
  <si>
    <t>Into the Wild</t>
  </si>
  <si>
    <t>Walk Hard: The Dewey Cox Story</t>
  </si>
  <si>
    <t>Next</t>
  </si>
  <si>
    <t>Hostel: Part II</t>
  </si>
  <si>
    <t>The Kite Runner</t>
  </si>
  <si>
    <t>Happily N'Ever After</t>
  </si>
  <si>
    <t>The Invasion</t>
  </si>
  <si>
    <t>Lions for Lambs</t>
  </si>
  <si>
    <t>Daddy Day Camp</t>
  </si>
  <si>
    <t>Shoot 'Em Up</t>
  </si>
  <si>
    <t>The Darjeeling Limited</t>
  </si>
  <si>
    <t>In the Land of Women</t>
  </si>
  <si>
    <t>Dragon Wars (aka D-War)</t>
  </si>
  <si>
    <t>Mediaplex</t>
  </si>
  <si>
    <t>Pathfinder: Legend of the Ghost Warrior</t>
  </si>
  <si>
    <t>The Dark Knight</t>
  </si>
  <si>
    <t>Iron Man</t>
  </si>
  <si>
    <t>Indiana Jones and the Kingdom of the Crystal Skull</t>
  </si>
  <si>
    <t>Hancock</t>
  </si>
  <si>
    <t>WALL-E</t>
  </si>
  <si>
    <t>love</t>
  </si>
  <si>
    <t>Kung Fu Panda</t>
  </si>
  <si>
    <t>Madagascar: Escape 2 Africa</t>
  </si>
  <si>
    <t>Twilight</t>
  </si>
  <si>
    <t>Summit</t>
  </si>
  <si>
    <t>Quantum of Solace</t>
  </si>
  <si>
    <t>Dr. Seuss' Horton Hears a Who!</t>
  </si>
  <si>
    <t>rescue</t>
  </si>
  <si>
    <t>Sex and the City</t>
  </si>
  <si>
    <t>Mamma Mia!</t>
  </si>
  <si>
    <t>The Chronicles of Narnia: Prince Caspian</t>
  </si>
  <si>
    <t>fish out of water</t>
  </si>
  <si>
    <t>Crime</t>
  </si>
  <si>
    <t>The Incredible Hulk</t>
  </si>
  <si>
    <t>Wanted</t>
  </si>
  <si>
    <t>Get Smart</t>
  </si>
  <si>
    <t>Tropic Thunder</t>
  </si>
  <si>
    <t>Bedtime Stories</t>
  </si>
  <si>
    <t>rivalry</t>
  </si>
  <si>
    <t>Bolt</t>
  </si>
  <si>
    <t>Marley and Me</t>
  </si>
  <si>
    <t>The Mummy: Tomb of the Dragon Emperor</t>
  </si>
  <si>
    <t>Journey to the Center of the Earth</t>
  </si>
  <si>
    <t>Eagle Eye</t>
  </si>
  <si>
    <t>Step Brothers</t>
  </si>
  <si>
    <t>You Don't Mess with the Zohan</t>
  </si>
  <si>
    <t>Yes Man</t>
  </si>
  <si>
    <t>10,000 B.C.</t>
  </si>
  <si>
    <t>Beverly Hills Chihuahua</t>
  </si>
  <si>
    <t>High School Musical 3: Senior Year</t>
  </si>
  <si>
    <t>Pineapple Express</t>
  </si>
  <si>
    <t>Valkyrie</t>
  </si>
  <si>
    <t>What Happens in Vegas</t>
  </si>
  <si>
    <t>Jumper</t>
  </si>
  <si>
    <t>Cloverfield</t>
  </si>
  <si>
    <t>The Curious Case of Benjamin Button</t>
  </si>
  <si>
    <t>27 Dresses</t>
  </si>
  <si>
    <t>Hellboy II: The Golden Army</t>
  </si>
  <si>
    <t>The Day the Earth Stood Still</t>
  </si>
  <si>
    <t>The Spiderwick Chronicles</t>
  </si>
  <si>
    <t>Fool's Gold</t>
  </si>
  <si>
    <t>Role Models</t>
  </si>
  <si>
    <t>The Happening</t>
  </si>
  <si>
    <t>escape</t>
  </si>
  <si>
    <t>Forgetting Sarah Marshall</t>
  </si>
  <si>
    <t>maturation</t>
  </si>
  <si>
    <t>Burn After Reading</t>
  </si>
  <si>
    <t>Relativity Media</t>
  </si>
  <si>
    <t>Baby Mama</t>
  </si>
  <si>
    <t>Seven Pounds</t>
  </si>
  <si>
    <t>Step Up 2: The Streets</t>
  </si>
  <si>
    <t>underdog</t>
  </si>
  <si>
    <t>Saw V</t>
  </si>
  <si>
    <t>The Strangers</t>
  </si>
  <si>
    <t>The Forbidden Kingdom</t>
  </si>
  <si>
    <t>journey &amp; return</t>
  </si>
  <si>
    <t>The Tale of Despereaux</t>
  </si>
  <si>
    <t>The House Bunny</t>
  </si>
  <si>
    <t>Nim's Island</t>
  </si>
  <si>
    <t>Australia</t>
  </si>
  <si>
    <t>Fish Out of Water</t>
  </si>
  <si>
    <t>Made of Honor</t>
  </si>
  <si>
    <t>College Road Trip</t>
  </si>
  <si>
    <t>Buena Vista</t>
  </si>
  <si>
    <t>comedy</t>
  </si>
  <si>
    <t>Speed Racer</t>
  </si>
  <si>
    <t>Prom Night</t>
  </si>
  <si>
    <t>Rambo</t>
  </si>
  <si>
    <t>Welcome Home, Roscoe Jenkins</t>
  </si>
  <si>
    <t>Nights in Rodanthe</t>
  </si>
  <si>
    <t>Max Payne</t>
  </si>
  <si>
    <t>Righteous Kill</t>
  </si>
  <si>
    <t>Overture</t>
  </si>
  <si>
    <t>Lakeview Terrace</t>
  </si>
  <si>
    <t>Body of Lies</t>
  </si>
  <si>
    <t>Meet the Spartans</t>
  </si>
  <si>
    <t>Harold and Kumar Escape from Guantanamo Bay</t>
  </si>
  <si>
    <t>First Sunday</t>
  </si>
  <si>
    <t>The Secret Life of Bees</t>
  </si>
  <si>
    <t>Death Race</t>
  </si>
  <si>
    <t>Changeling</t>
  </si>
  <si>
    <t>Star Wars: The Clone Wars</t>
  </si>
  <si>
    <t>Semi-Pro</t>
  </si>
  <si>
    <t>Fireproof</t>
  </si>
  <si>
    <t>Drillbit Taylor</t>
  </si>
  <si>
    <t>The Love Guru</t>
  </si>
  <si>
    <t>Definitely, Maybe</t>
  </si>
  <si>
    <t>Milk</t>
  </si>
  <si>
    <t>Transporter 3</t>
  </si>
  <si>
    <t>Quarantine</t>
  </si>
  <si>
    <t>Nick and Norah's Infinite Playlist</t>
  </si>
  <si>
    <t>The Eye</t>
  </si>
  <si>
    <t>Zack and Miri Make a Porno</t>
  </si>
  <si>
    <t>Leatherheads</t>
  </si>
  <si>
    <t>Mirrors</t>
  </si>
  <si>
    <t>monster force</t>
  </si>
  <si>
    <t>Space Chimps</t>
  </si>
  <si>
    <t>The Bank Job</t>
  </si>
  <si>
    <t>Untraceable</t>
  </si>
  <si>
    <t>riddle</t>
  </si>
  <si>
    <t>The Women</t>
  </si>
  <si>
    <t>One Missed Call</t>
  </si>
  <si>
    <t>The Other Boleyn Girl</t>
  </si>
  <si>
    <t>tragedy</t>
  </si>
  <si>
    <t>Street Kings</t>
  </si>
  <si>
    <t>Shutter</t>
  </si>
  <si>
    <t>Superhero Movie</t>
  </si>
  <si>
    <t>W.</t>
  </si>
  <si>
    <t>Never Back Down</t>
  </si>
  <si>
    <t>Traitor</t>
  </si>
  <si>
    <t>Liberty Starz</t>
  </si>
  <si>
    <t>Vicky Cristina Barcelona</t>
  </si>
  <si>
    <t>temptation</t>
  </si>
  <si>
    <t>Babylon A.D.</t>
  </si>
  <si>
    <t>The X-Files: I Want to Believe</t>
  </si>
  <si>
    <t>Mad Money</t>
  </si>
  <si>
    <t>Appaloosa</t>
  </si>
  <si>
    <t>My Best Friend's Girl</t>
  </si>
  <si>
    <t>Doubt</t>
  </si>
  <si>
    <t>The Spirit</t>
  </si>
  <si>
    <t>The Ruins</t>
  </si>
  <si>
    <t>88 Minutes</t>
  </si>
  <si>
    <t>Swing Vote</t>
  </si>
  <si>
    <t>Pride &amp; Glory</t>
  </si>
  <si>
    <t>Bangkok Dangerous</t>
  </si>
  <si>
    <t>Disaster Movie</t>
  </si>
  <si>
    <t>The Haunting of Molly Hartley</t>
  </si>
  <si>
    <t>Ghost Town</t>
  </si>
  <si>
    <t>transformation</t>
  </si>
  <si>
    <t>Religulous</t>
  </si>
  <si>
    <t>Rachel Getting Married</t>
  </si>
  <si>
    <t>Miss Pettigrew Lives for a Day</t>
  </si>
  <si>
    <t>Meet Dave</t>
  </si>
  <si>
    <t>The Longshots</t>
  </si>
  <si>
    <t>Be Kind, Rewind</t>
  </si>
  <si>
    <t>New Line</t>
  </si>
  <si>
    <t>Doomsday</t>
  </si>
  <si>
    <t>Stop-Loss</t>
  </si>
  <si>
    <t>Tragedy</t>
  </si>
  <si>
    <t>The Express</t>
  </si>
  <si>
    <t>Smart People</t>
  </si>
  <si>
    <t>Sex Drive</t>
  </si>
  <si>
    <t>Cadillac Records</t>
  </si>
  <si>
    <t>Rags to Riches</t>
  </si>
  <si>
    <t>Punisher: War Zone</t>
  </si>
  <si>
    <t>Miracle at St. Anna</t>
  </si>
  <si>
    <t>City of Ember</t>
  </si>
  <si>
    <t>Focus</t>
  </si>
  <si>
    <t>Avatar</t>
  </si>
  <si>
    <t>Transformers: Revenge of the Fallen</t>
  </si>
  <si>
    <t>Harry Potter and the Half-Blood Prince</t>
  </si>
  <si>
    <t>The Twilight Saga: New Moon</t>
  </si>
  <si>
    <t>Up</t>
  </si>
  <si>
    <t>The Hangover</t>
  </si>
  <si>
    <t>Star Trek</t>
  </si>
  <si>
    <t>The Blind Side</t>
  </si>
  <si>
    <t>Rags To Riches</t>
  </si>
  <si>
    <t>Alvin and the Chipmunks: The Squeakquel</t>
  </si>
  <si>
    <t>Sherlock Holmes</t>
  </si>
  <si>
    <t>Monsters Vs. Aliens</t>
  </si>
  <si>
    <t>Ice Age: Dawn of the Dinosaurs</t>
  </si>
  <si>
    <t>X-Men Origins: Wolverine</t>
  </si>
  <si>
    <t>Night at the Museum: Battle of the Smithsonian</t>
  </si>
  <si>
    <t>The Proposal</t>
  </si>
  <si>
    <t>Fast and Furious</t>
  </si>
  <si>
    <t>G.I. Joe: The Rise of Cobra</t>
  </si>
  <si>
    <t>Paul Blart: Mall Cop</t>
  </si>
  <si>
    <t>Taken</t>
  </si>
  <si>
    <t>A Christmas Carol</t>
  </si>
  <si>
    <t>Angels &amp; Demons</t>
  </si>
  <si>
    <t>Mystery</t>
  </si>
  <si>
    <t>Terminator Salvation</t>
  </si>
  <si>
    <t>Cloudy with a Chance of Meatballs</t>
  </si>
  <si>
    <t>Inglourious Basterds</t>
  </si>
  <si>
    <t>G-Force</t>
  </si>
  <si>
    <t>District 9</t>
  </si>
  <si>
    <t>It's Complicated</t>
  </si>
  <si>
    <t>Couples Retreat</t>
  </si>
  <si>
    <t>Watchmen</t>
  </si>
  <si>
    <t>The Princess and the Frog</t>
  </si>
  <si>
    <t>Public Enemies</t>
  </si>
  <si>
    <t>Julie &amp; Julia</t>
  </si>
  <si>
    <t>He's Just Not That Into You</t>
  </si>
  <si>
    <t>The Ugly Truth</t>
  </si>
  <si>
    <t>Up in the Air</t>
  </si>
  <si>
    <t>Knowing</t>
  </si>
  <si>
    <t>Hannah Montana: The Movie</t>
  </si>
  <si>
    <t>Where the Wild Things Are</t>
  </si>
  <si>
    <t>Zombieland</t>
  </si>
  <si>
    <t>Coraline</t>
  </si>
  <si>
    <t>Law Abiding Citizen</t>
  </si>
  <si>
    <t>Hotel for Dogs</t>
  </si>
  <si>
    <t>Michael Jackson's This Is It</t>
  </si>
  <si>
    <t>I Love You, Man</t>
  </si>
  <si>
    <t>Obsessed</t>
  </si>
  <si>
    <t>Race to Witch Mountain</t>
  </si>
  <si>
    <t>The Final Destination</t>
  </si>
  <si>
    <t>The Taking of Pelham 1 2 3</t>
  </si>
  <si>
    <t>Friday the 13th</t>
  </si>
  <si>
    <t>17 Again</t>
  </si>
  <si>
    <t>The Time Traveler's Wife</t>
  </si>
  <si>
    <t>Bruno</t>
  </si>
  <si>
    <t>Bride Wars</t>
  </si>
  <si>
    <t>The Haunting in Connecticut</t>
  </si>
  <si>
    <t>Ghosts of Girlfriends Past</t>
  </si>
  <si>
    <t>Funny People</t>
  </si>
  <si>
    <t>My Bloody Valentine 3-D</t>
  </si>
  <si>
    <t>Old Dogs</t>
  </si>
  <si>
    <t>Land of the Lost</t>
  </si>
  <si>
    <t>My Sister's Keeper</t>
  </si>
  <si>
    <t>Underworld: Rise of the Lycans</t>
  </si>
  <si>
    <t>Confessions of a Shopaholic</t>
  </si>
  <si>
    <t>The Lovely Bones</t>
  </si>
  <si>
    <t>Year One</t>
  </si>
  <si>
    <t>The Unborn</t>
  </si>
  <si>
    <t>Planet 51</t>
  </si>
  <si>
    <t>Drag Me to Hell</t>
  </si>
  <si>
    <t>Orphan</t>
  </si>
  <si>
    <t>Duplicity</t>
  </si>
  <si>
    <t>Surrogates</t>
  </si>
  <si>
    <t>Ninja Assassin</t>
  </si>
  <si>
    <t>Invictus</t>
  </si>
  <si>
    <t>State of Play</t>
  </si>
  <si>
    <t>Notorious</t>
  </si>
  <si>
    <t>The Pink Panther 2</t>
  </si>
  <si>
    <t>All About Steve</t>
  </si>
  <si>
    <t>Halloween II</t>
  </si>
  <si>
    <t>The Informant!</t>
  </si>
  <si>
    <t>The Men Who Stare at Goats</t>
  </si>
  <si>
    <t>(500) Days of Summer</t>
  </si>
  <si>
    <t>Push</t>
  </si>
  <si>
    <t>The Soloist</t>
  </si>
  <si>
    <t>Did You Hear About the Morgans?</t>
  </si>
  <si>
    <t>The Stepfather</t>
  </si>
  <si>
    <t>Brothers</t>
  </si>
  <si>
    <t>Saw VI</t>
  </si>
  <si>
    <t>Dance Flick</t>
  </si>
  <si>
    <t>The Fourth Kind</t>
  </si>
  <si>
    <t>The International</t>
  </si>
  <si>
    <t>Aliens in the Attic</t>
  </si>
  <si>
    <t>Observe and Report</t>
  </si>
  <si>
    <t>Love Happens</t>
  </si>
  <si>
    <t>Fame</t>
  </si>
  <si>
    <t>Fantastic Mr. Fox</t>
  </si>
  <si>
    <t>Gamer</t>
  </si>
  <si>
    <t>Nine</t>
  </si>
  <si>
    <t>Astro Boy</t>
  </si>
  <si>
    <t>The Invention of Lying</t>
  </si>
  <si>
    <t>Inkheart</t>
  </si>
  <si>
    <t>Fired Up!</t>
  </si>
  <si>
    <t>The Hurt Locker</t>
  </si>
  <si>
    <t>Jennifer's Body</t>
  </si>
  <si>
    <t>Imagine That</t>
  </si>
  <si>
    <t>Adventureland</t>
  </si>
  <si>
    <t>Miramax</t>
  </si>
  <si>
    <t>Armored</t>
  </si>
  <si>
    <t>A Perfect Getaway</t>
  </si>
  <si>
    <t>The Box</t>
  </si>
  <si>
    <t>I Love You Beth Cooper</t>
  </si>
  <si>
    <t>Amelia</t>
  </si>
  <si>
    <t>Cirque du Freak: The Vampire's Assistant</t>
  </si>
  <si>
    <t>Crank: High Voltage</t>
  </si>
  <si>
    <t>Whip It</t>
  </si>
  <si>
    <t>An Education</t>
  </si>
  <si>
    <t>12 Rounds</t>
  </si>
  <si>
    <t>Sunshine Cleaning</t>
  </si>
  <si>
    <t>Sorority Row</t>
  </si>
  <si>
    <t>Extract</t>
  </si>
  <si>
    <t>Not Easily Broken</t>
  </si>
  <si>
    <t>Pandorum</t>
  </si>
  <si>
    <t>Whiteout</t>
  </si>
  <si>
    <t>Next Day Air</t>
  </si>
  <si>
    <t>Away We Go</t>
  </si>
  <si>
    <t>Dragonball Evolution</t>
  </si>
  <si>
    <t>A Serious Man</t>
  </si>
  <si>
    <t>Everybody's Fine</t>
  </si>
  <si>
    <t>Street Fighter: The Legend of Chun-Li</t>
  </si>
  <si>
    <t>My Life in Ruins</t>
  </si>
  <si>
    <t>Pirate Radio (The Boat that Rocked, UK)</t>
  </si>
  <si>
    <t>The Road</t>
  </si>
  <si>
    <t>Taking Woodstock</t>
  </si>
  <si>
    <t>Post Grad</t>
  </si>
  <si>
    <t>Whatever Works</t>
  </si>
  <si>
    <t>Bandslam</t>
  </si>
  <si>
    <t>127 Hours</t>
  </si>
  <si>
    <t>A Nightmare on Elm Street</t>
  </si>
  <si>
    <t>Alice in Wonderland</t>
  </si>
  <si>
    <t>Alpha and Omega</t>
  </si>
  <si>
    <t>Crest</t>
  </si>
  <si>
    <t>Black Swan</t>
  </si>
  <si>
    <t>Brooklyn's Finest</t>
  </si>
  <si>
    <t>Buried</t>
  </si>
  <si>
    <t>Burlesque</t>
  </si>
  <si>
    <t>Case 39</t>
  </si>
  <si>
    <t>Cats &amp; Dogs: The Revenge of Kitty Galore</t>
  </si>
  <si>
    <t>Charlie St. Cloud</t>
  </si>
  <si>
    <t>City Island</t>
  </si>
  <si>
    <t>Clash of the Titans</t>
  </si>
  <si>
    <t>Conviction</t>
  </si>
  <si>
    <t>Cop Out</t>
  </si>
  <si>
    <t>Country Strong</t>
  </si>
  <si>
    <t>Cyrus</t>
  </si>
  <si>
    <t>Date Night</t>
  </si>
  <si>
    <t>Daybreakers</t>
  </si>
  <si>
    <t>Dear John</t>
  </si>
  <si>
    <t>Death at a Funeral</t>
  </si>
  <si>
    <t>Despicable Me</t>
  </si>
  <si>
    <t>Devil</t>
  </si>
  <si>
    <t>Diary of a Wimpy Kid</t>
  </si>
  <si>
    <t>Dinner for Schmucks</t>
  </si>
  <si>
    <t>Due Date</t>
  </si>
  <si>
    <t>Easy A</t>
  </si>
  <si>
    <t>Eat Pray Love</t>
  </si>
  <si>
    <t>Edge of Darkness</t>
  </si>
  <si>
    <t>Extraordinary Measures</t>
  </si>
  <si>
    <t>CBS</t>
  </si>
  <si>
    <t>Faster</t>
  </si>
  <si>
    <t>For Colored Girls</t>
  </si>
  <si>
    <t>From Paris with Love</t>
  </si>
  <si>
    <t>Furry Vengeance</t>
  </si>
  <si>
    <t>Get Him to the Greek</t>
  </si>
  <si>
    <t>Going the Distance</t>
  </si>
  <si>
    <t>Green Zone</t>
  </si>
  <si>
    <t>Grown Ups</t>
  </si>
  <si>
    <t>Gulliver's Travels</t>
  </si>
  <si>
    <t>Harry Potter and the Deathly Hallows Part 1</t>
  </si>
  <si>
    <t>Hot Tub Time Machine</t>
  </si>
  <si>
    <t>How to Train Your Dragon</t>
  </si>
  <si>
    <t>Inception</t>
  </si>
  <si>
    <t>Iron Man 2</t>
  </si>
  <si>
    <t>Jackass 3-D</t>
  </si>
  <si>
    <t>Jonah Hex</t>
  </si>
  <si>
    <t>Just Wright</t>
  </si>
  <si>
    <t>Kick-Ass</t>
  </si>
  <si>
    <t>Killers</t>
  </si>
  <si>
    <t>Knight and Day</t>
  </si>
  <si>
    <t>Leap Year</t>
  </si>
  <si>
    <t>Legend of the Guardians: The Owls of Ga'Hoole</t>
  </si>
  <si>
    <t>Legion</t>
  </si>
  <si>
    <t>Letters to Juliet</t>
  </si>
  <si>
    <t>Life as We Know It</t>
  </si>
  <si>
    <t>Little Fockers</t>
  </si>
  <si>
    <t>Love &amp; Other Drugs</t>
  </si>
  <si>
    <t>MacGruber</t>
  </si>
  <si>
    <t>Machete</t>
  </si>
  <si>
    <t>Marmaduke</t>
  </si>
  <si>
    <t>Megamind</t>
  </si>
  <si>
    <t>Morning Glory</t>
  </si>
  <si>
    <t>My Soul to Take</t>
  </si>
  <si>
    <t>Nanny McPhee Returns</t>
  </si>
  <si>
    <t>Paranormal Activity 2</t>
  </si>
  <si>
    <t>Percy Jackson &amp; the Olympians: The Lightning Thief</t>
  </si>
  <si>
    <t>Piranha 3-D</t>
  </si>
  <si>
    <t>Predators</t>
  </si>
  <si>
    <t>Prince of Persia: The Sands of Time</t>
  </si>
  <si>
    <t>Red</t>
  </si>
  <si>
    <t>Remember Me</t>
  </si>
  <si>
    <t>Repo Men</t>
  </si>
  <si>
    <t>Resident Evil: Afterlife</t>
  </si>
  <si>
    <t>Highlight Communications</t>
  </si>
  <si>
    <t>Robin Hood</t>
  </si>
  <si>
    <t>Salt</t>
  </si>
  <si>
    <t>Saw 3-D</t>
  </si>
  <si>
    <t>Scott Pilgrim vs. the World</t>
  </si>
  <si>
    <t>Sex and the City 2</t>
  </si>
  <si>
    <t>She's Out of My League</t>
  </si>
  <si>
    <t>Shrek Forever After</t>
  </si>
  <si>
    <t>Shutter Island</t>
  </si>
  <si>
    <t>Skyline</t>
  </si>
  <si>
    <t>Solitary Man</t>
  </si>
  <si>
    <t>Step Up 3D</t>
  </si>
  <si>
    <t>Stone</t>
  </si>
  <si>
    <t>Takers</t>
  </si>
  <si>
    <t>Tangled</t>
  </si>
  <si>
    <t>The A-Team</t>
  </si>
  <si>
    <t>The American</t>
  </si>
  <si>
    <t>The Back-up Plan</t>
  </si>
  <si>
    <t>The Book of Eli</t>
  </si>
  <si>
    <t>The Bounty Hunter</t>
  </si>
  <si>
    <t>The Chronicles of Narnia: The Voyage of the Dawn Treader</t>
  </si>
  <si>
    <t>The Crazies</t>
  </si>
  <si>
    <t>The Expendables</t>
  </si>
  <si>
    <t>The Fighter</t>
  </si>
  <si>
    <t>The Ghost Writer</t>
  </si>
  <si>
    <t>The Karate Kid</t>
  </si>
  <si>
    <t>The Kids Are All Right</t>
  </si>
  <si>
    <t>The King's Speech</t>
  </si>
  <si>
    <t>The Last Airbender</t>
  </si>
  <si>
    <t>The Last Exorcism</t>
  </si>
  <si>
    <t>The Last Song</t>
  </si>
  <si>
    <t>The Losers</t>
  </si>
  <si>
    <t>The Next Three Days</t>
  </si>
  <si>
    <t>The Other Guys</t>
  </si>
  <si>
    <t>The Runaways</t>
  </si>
  <si>
    <t>The Social Network</t>
  </si>
  <si>
    <t>The Sorcerer's Apprentice</t>
  </si>
  <si>
    <t>The Switch</t>
  </si>
  <si>
    <t>The Tourist</t>
  </si>
  <si>
    <t>The Town</t>
  </si>
  <si>
    <t>The Twilight Saga: Eclipse</t>
  </si>
  <si>
    <t>The Wolfman</t>
  </si>
  <si>
    <t>Tooth Fairy</t>
  </si>
  <si>
    <t>Toy Story 3</t>
  </si>
  <si>
    <t>Tron: Legacy</t>
  </si>
  <si>
    <t>Fish Out Of Water</t>
  </si>
  <si>
    <t>True Grit</t>
  </si>
  <si>
    <t>Unstoppable</t>
  </si>
  <si>
    <t>Valentine's Day</t>
  </si>
  <si>
    <t>Vampires Suck</t>
  </si>
  <si>
    <t>Wall Street: Money Never Sleeps</t>
  </si>
  <si>
    <t>Why Did I Get Married Too?</t>
  </si>
  <si>
    <t>Yogi Bear</t>
  </si>
  <si>
    <t>You Again</t>
  </si>
  <si>
    <t>Youth in Revolt</t>
  </si>
  <si>
    <t>30 Minutes or Less</t>
  </si>
  <si>
    <t>50/50</t>
  </si>
  <si>
    <t>A Very Harold and Kumar Christmas</t>
  </si>
  <si>
    <t>Abduction</t>
  </si>
  <si>
    <t>Vertigo</t>
  </si>
  <si>
    <t>Anonymous</t>
  </si>
  <si>
    <t>Apollo 18</t>
  </si>
  <si>
    <t>Arthur</t>
  </si>
  <si>
    <t>Arthur Christmas</t>
  </si>
  <si>
    <t>Aardman Animations</t>
  </si>
  <si>
    <t>Bad Teacher</t>
  </si>
  <si>
    <t>Battle: Los Angeles</t>
  </si>
  <si>
    <t>Beastly</t>
  </si>
  <si>
    <t>Beginners</t>
  </si>
  <si>
    <t>Bridesmaids</t>
  </si>
  <si>
    <t>Captain America: The First Avenger</t>
  </si>
  <si>
    <t>Cars 2</t>
  </si>
  <si>
    <t>Pixar</t>
  </si>
  <si>
    <t>Colombiana</t>
  </si>
  <si>
    <t>Conan the Barbarian</t>
  </si>
  <si>
    <t>Contagion</t>
  </si>
  <si>
    <t>Cowboys and Aliens</t>
  </si>
  <si>
    <t>Crazy, Stupid, Love</t>
  </si>
  <si>
    <t>Diary of a Wimpy Kid 2: Rodrick Rules</t>
  </si>
  <si>
    <t>Dolphin Tale</t>
  </si>
  <si>
    <t>Don't Be Afraid Of The Dark</t>
  </si>
  <si>
    <t>Dream House</t>
  </si>
  <si>
    <t>Morgan Creek</t>
  </si>
  <si>
    <t>Drive</t>
  </si>
  <si>
    <t>Drive Angry</t>
  </si>
  <si>
    <t>Extremely Loud and Incredibly Close</t>
  </si>
  <si>
    <t>Fast Five</t>
  </si>
  <si>
    <t>Final Destination 5</t>
  </si>
  <si>
    <t>Footloose</t>
  </si>
  <si>
    <t>Spyglass Entertainment</t>
  </si>
  <si>
    <t>Friends With Benefits</t>
  </si>
  <si>
    <t>Fright Night</t>
  </si>
  <si>
    <t>DreamWorks</t>
  </si>
  <si>
    <t>Gnomeo and Juliet</t>
  </si>
  <si>
    <t>Green Lantern</t>
  </si>
  <si>
    <t>Hall Pass</t>
  </si>
  <si>
    <t>Hanna</t>
  </si>
  <si>
    <t>Happy Feet 2</t>
  </si>
  <si>
    <t>Village Roadshow</t>
  </si>
  <si>
    <t>Harry Potter and the Deathly Hallows Part 2</t>
  </si>
  <si>
    <t>Hop</t>
  </si>
  <si>
    <t>Horrible Bosses</t>
  </si>
  <si>
    <t>Hugo</t>
  </si>
  <si>
    <t>I Am Number Four</t>
  </si>
  <si>
    <t>Immortals</t>
  </si>
  <si>
    <t>In Time</t>
  </si>
  <si>
    <t>Regency Enterprises</t>
  </si>
  <si>
    <t>Insidious</t>
  </si>
  <si>
    <t>J.Edgar</t>
  </si>
  <si>
    <t>Jack and Jill</t>
  </si>
  <si>
    <t>Happy Madison</t>
  </si>
  <si>
    <t>Johnny English Reborn</t>
  </si>
  <si>
    <t>Just Go With It</t>
  </si>
  <si>
    <t>Killer Elite</t>
  </si>
  <si>
    <t>Kung Fu Panda 2</t>
  </si>
  <si>
    <t>Larry Crowne</t>
  </si>
  <si>
    <t>Limitless</t>
  </si>
  <si>
    <t>Virgin</t>
  </si>
  <si>
    <t>Mars Needs Moms</t>
  </si>
  <si>
    <t>Midnight in Paris</t>
  </si>
  <si>
    <t>Mission Impossible 4</t>
  </si>
  <si>
    <t>Moneyball</t>
  </si>
  <si>
    <t>Columbia</t>
  </si>
  <si>
    <t>Monte Carlo</t>
  </si>
  <si>
    <t>Mr. Popper's Penguins</t>
  </si>
  <si>
    <t>My Week with Marilyn</t>
  </si>
  <si>
    <t>New Year's Eve</t>
  </si>
  <si>
    <t>No Strings Attached</t>
  </si>
  <si>
    <t>One Day</t>
  </si>
  <si>
    <t>Paranormal Activity 3</t>
  </si>
  <si>
    <t>Paul</t>
  </si>
  <si>
    <t>Pirates of the Caribbean:On Stranger Tides</t>
  </si>
  <si>
    <t>Priest</t>
  </si>
  <si>
    <t>Puss In Boots</t>
  </si>
  <si>
    <t>Rango</t>
  </si>
  <si>
    <t>Real Steel</t>
  </si>
  <si>
    <t>Red Riding Hood</t>
  </si>
  <si>
    <t>Rio</t>
  </si>
  <si>
    <t>Rise of the Planet of the Apes</t>
  </si>
  <si>
    <t>Sanctum</t>
  </si>
  <si>
    <t>Scream 4</t>
  </si>
  <si>
    <t>Season Of The Witch</t>
  </si>
  <si>
    <t>Shame</t>
  </si>
  <si>
    <t>Shark Night 3D</t>
  </si>
  <si>
    <t>Sherlock Holmes 2</t>
  </si>
  <si>
    <t>Soul Surfer</t>
  </si>
  <si>
    <t>Source Code</t>
  </si>
  <si>
    <t>Spy Kids: All The Time in the World</t>
  </si>
  <si>
    <t>Sucker Punch</t>
  </si>
  <si>
    <t>Legendary Pictures</t>
  </si>
  <si>
    <t>Super 8</t>
  </si>
  <si>
    <t>The Adjustment Bureau</t>
  </si>
  <si>
    <t>The Adventures of Tintin</t>
  </si>
  <si>
    <t>The Artist</t>
  </si>
  <si>
    <t>The Beaver</t>
  </si>
  <si>
    <t>The Big Year</t>
  </si>
  <si>
    <t>The Change Up</t>
  </si>
  <si>
    <t>The Company Men</t>
  </si>
  <si>
    <t>The Conspirator</t>
  </si>
  <si>
    <t>The Debt</t>
  </si>
  <si>
    <t>The Descendants</t>
  </si>
  <si>
    <t>The Dilemma</t>
  </si>
  <si>
    <t>The Eagle</t>
  </si>
  <si>
    <t>The Girl With The Dragon Tattoo</t>
  </si>
  <si>
    <t>The Green Hornet</t>
  </si>
  <si>
    <t>The Hangover Part II</t>
  </si>
  <si>
    <t>The Help</t>
  </si>
  <si>
    <t>The Ides of March</t>
  </si>
  <si>
    <t>The Iron Lady</t>
  </si>
  <si>
    <t>The Lincoln Lawyer</t>
  </si>
  <si>
    <t>The Mechanic</t>
  </si>
  <si>
    <t>The Muppets</t>
  </si>
  <si>
    <t>The Rite</t>
  </si>
  <si>
    <t>The Roommate</t>
  </si>
  <si>
    <t>The Rum Diary</t>
  </si>
  <si>
    <t>The Sitter</t>
  </si>
  <si>
    <t>The Smurfs</t>
  </si>
  <si>
    <t>The Thing</t>
  </si>
  <si>
    <t>The Three Musketeers</t>
  </si>
  <si>
    <t>The Tree Of Life</t>
  </si>
  <si>
    <t>Thor</t>
  </si>
  <si>
    <t>Tinker Tailor Soldier Spy</t>
  </si>
  <si>
    <t>Tower Heist</t>
  </si>
  <si>
    <t>Transformers: Dark of the Moon</t>
  </si>
  <si>
    <t>Twilight: Breaking Dawn</t>
  </si>
  <si>
    <t>Unknown</t>
  </si>
  <si>
    <t>War Horse</t>
  </si>
  <si>
    <t>Warrior</t>
  </si>
  <si>
    <t>Water For Elephants</t>
  </si>
  <si>
    <t>We Bought a Zoo</t>
  </si>
  <si>
    <t>What's Your Number</t>
  </si>
  <si>
    <t>Winnie The Pooh</t>
  </si>
  <si>
    <t>X-Men: First Class</t>
  </si>
  <si>
    <t>Your Highness</t>
  </si>
  <si>
    <t>Zookeeper</t>
  </si>
  <si>
    <t>Fox Searchlight</t>
  </si>
  <si>
    <t>Frankenweenie</t>
  </si>
  <si>
    <t>Haywire</t>
  </si>
  <si>
    <t>Madagascar 3: Europe's Most Wanted</t>
  </si>
  <si>
    <t>Man on a Ledge</t>
  </si>
  <si>
    <t>Paranormal Activity 4</t>
  </si>
  <si>
    <t>Resident Evil: Retribution</t>
  </si>
  <si>
    <t>Screen Gems</t>
  </si>
  <si>
    <t>Rock of Ages</t>
  </si>
  <si>
    <t>Sinister</t>
  </si>
  <si>
    <t>Step Up Revolution</t>
  </si>
  <si>
    <t>The Cabin in the Woods</t>
  </si>
  <si>
    <t>Iron Man 3</t>
  </si>
  <si>
    <t>THG: Catching Fire</t>
  </si>
  <si>
    <t>Fast &amp; Furious 6</t>
  </si>
  <si>
    <t>Man of Steel</t>
  </si>
  <si>
    <t>Now You See Me</t>
  </si>
  <si>
    <t>The Conjuring</t>
  </si>
  <si>
    <t>12 years a slave</t>
  </si>
  <si>
    <t>Free Birds</t>
  </si>
  <si>
    <t>The Mortal Instruments: City of Bones</t>
  </si>
  <si>
    <t>Dallas Buyers Club</t>
  </si>
  <si>
    <t>Her</t>
  </si>
  <si>
    <t>Lovelace</t>
  </si>
  <si>
    <t>Radius-TWC</t>
  </si>
  <si>
    <t>BOAvgOpenWeekend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</si>
</sst>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8BE0-2ED6-4842-8A67-2F3AEB2C7634}">
  <dimension ref="A1:Q63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5.83203125" style="3" customWidth="1"/>
    <col min="2" max="2" width="15.83203125" customWidth="1"/>
    <col min="3" max="3" width="15.83203125" style="3" customWidth="1"/>
    <col min="4" max="4" width="15.83203125" style="5" customWidth="1"/>
    <col min="5" max="6" width="15.83203125" customWidth="1"/>
    <col min="7" max="7" width="15.83203125" style="5" customWidth="1"/>
    <col min="8" max="8" width="15.83203125" style="3" customWidth="1"/>
    <col min="9" max="9" width="15.83203125" style="5" customWidth="1"/>
    <col min="10" max="17" width="15.83203125" style="3" customWidth="1"/>
    <col min="18" max="18" width="15.83203125" customWidth="1"/>
  </cols>
  <sheetData>
    <row r="1" spans="1:17" x14ac:dyDescent="0.2">
      <c r="A1" s="2" t="s">
        <v>0</v>
      </c>
      <c r="B1" s="1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734</v>
      </c>
    </row>
    <row r="2" spans="1:17" x14ac:dyDescent="0.2">
      <c r="A2" s="3" t="s">
        <v>16</v>
      </c>
      <c r="B2" t="s">
        <v>17</v>
      </c>
      <c r="C2" s="3">
        <v>61</v>
      </c>
      <c r="D2" s="5">
        <v>54</v>
      </c>
      <c r="E2" t="s">
        <v>18</v>
      </c>
      <c r="F2" t="s">
        <v>19</v>
      </c>
      <c r="G2" s="5">
        <v>4252</v>
      </c>
      <c r="H2" s="3">
        <v>151.1</v>
      </c>
      <c r="I2" s="5">
        <v>35540</v>
      </c>
      <c r="J2" s="3">
        <v>336.53</v>
      </c>
      <c r="K2" s="3">
        <v>554.34</v>
      </c>
      <c r="L2" s="3">
        <v>890.87</v>
      </c>
      <c r="M2" s="3">
        <v>258</v>
      </c>
      <c r="N2" s="3">
        <v>345.3</v>
      </c>
      <c r="O2" s="3">
        <v>58.57</v>
      </c>
      <c r="P2" s="3">
        <v>2007</v>
      </c>
      <c r="Q2" s="3">
        <f>$I2*0.001</f>
        <v>35.54</v>
      </c>
    </row>
    <row r="3" spans="1:17" x14ac:dyDescent="0.2">
      <c r="A3" s="3" t="s">
        <v>20</v>
      </c>
      <c r="B3" t="s">
        <v>21</v>
      </c>
      <c r="C3" s="3">
        <v>42</v>
      </c>
      <c r="D3" s="5">
        <v>57</v>
      </c>
      <c r="E3" t="s">
        <v>22</v>
      </c>
      <c r="F3" t="s">
        <v>23</v>
      </c>
      <c r="G3" s="5">
        <v>4122</v>
      </c>
      <c r="H3" s="3">
        <v>121.6</v>
      </c>
      <c r="I3" s="5">
        <v>29507</v>
      </c>
      <c r="J3" s="3">
        <v>322.72000000000003</v>
      </c>
      <c r="K3" s="3">
        <v>476.24</v>
      </c>
      <c r="L3" s="3">
        <v>798.96</v>
      </c>
      <c r="M3" s="3">
        <v>160</v>
      </c>
      <c r="N3" s="3">
        <v>499.35</v>
      </c>
      <c r="O3" s="3">
        <v>76</v>
      </c>
      <c r="P3" s="3">
        <v>2007</v>
      </c>
      <c r="Q3" s="3">
        <f>$I3*0.001</f>
        <v>29.507000000000001</v>
      </c>
    </row>
    <row r="4" spans="1:17" x14ac:dyDescent="0.2">
      <c r="A4" s="3" t="s">
        <v>24</v>
      </c>
      <c r="B4" t="s">
        <v>21</v>
      </c>
      <c r="C4" s="3">
        <v>57</v>
      </c>
      <c r="D4" s="5">
        <v>89</v>
      </c>
      <c r="E4" t="s">
        <v>25</v>
      </c>
      <c r="F4" t="s">
        <v>19</v>
      </c>
      <c r="G4" s="5">
        <v>4011</v>
      </c>
      <c r="H4" s="3">
        <v>70.5</v>
      </c>
      <c r="I4" s="5">
        <v>17577</v>
      </c>
      <c r="J4" s="3">
        <v>319.25</v>
      </c>
      <c r="K4" s="3">
        <v>390.46</v>
      </c>
      <c r="L4" s="3">
        <v>709.71</v>
      </c>
      <c r="M4" s="3">
        <v>150</v>
      </c>
      <c r="N4" s="3">
        <v>473.14</v>
      </c>
      <c r="O4" s="3">
        <v>47</v>
      </c>
      <c r="P4" s="3">
        <v>2007</v>
      </c>
      <c r="Q4" s="3">
        <f t="shared" ref="Q4:Q66" si="0">$I4*0.001</f>
        <v>17.577000000000002</v>
      </c>
    </row>
    <row r="5" spans="1:17" x14ac:dyDescent="0.2">
      <c r="A5" s="3" t="s">
        <v>26</v>
      </c>
      <c r="B5" t="s">
        <v>27</v>
      </c>
      <c r="C5" s="3">
        <v>45</v>
      </c>
      <c r="D5" s="5">
        <v>74</v>
      </c>
      <c r="E5" t="s">
        <v>28</v>
      </c>
      <c r="F5" t="s">
        <v>19</v>
      </c>
      <c r="G5" s="5">
        <v>4362</v>
      </c>
      <c r="H5" s="3">
        <v>114.7</v>
      </c>
      <c r="I5" s="5">
        <v>26302</v>
      </c>
      <c r="J5" s="5">
        <v>309.42</v>
      </c>
      <c r="K5" s="5">
        <v>654</v>
      </c>
      <c r="L5" s="5">
        <v>963.42</v>
      </c>
      <c r="M5" s="5">
        <v>300</v>
      </c>
      <c r="N5" s="3">
        <v>321.14</v>
      </c>
      <c r="O5" s="3">
        <v>38.229999999999997</v>
      </c>
      <c r="P5" s="3">
        <v>2007</v>
      </c>
      <c r="Q5" s="3">
        <f t="shared" si="0"/>
        <v>26.302</v>
      </c>
    </row>
    <row r="6" spans="1:17" x14ac:dyDescent="0.2">
      <c r="A6" s="3" t="s">
        <v>29</v>
      </c>
      <c r="B6" t="s">
        <v>30</v>
      </c>
      <c r="C6" s="3">
        <v>78</v>
      </c>
      <c r="D6" s="5">
        <v>82</v>
      </c>
      <c r="E6" t="s">
        <v>22</v>
      </c>
      <c r="F6" t="s">
        <v>31</v>
      </c>
      <c r="G6" s="5">
        <v>4285</v>
      </c>
      <c r="H6" s="3">
        <v>77.099999999999994</v>
      </c>
      <c r="I6" s="5">
        <v>17998</v>
      </c>
      <c r="J6" s="3">
        <v>292</v>
      </c>
      <c r="K6" s="3">
        <v>647.88</v>
      </c>
      <c r="L6" s="3">
        <v>939.89</v>
      </c>
      <c r="M6" s="3">
        <v>150</v>
      </c>
      <c r="N6" s="3">
        <v>626.59</v>
      </c>
      <c r="O6" s="3">
        <v>51.4</v>
      </c>
      <c r="P6" s="3">
        <v>2007</v>
      </c>
      <c r="Q6" s="3">
        <f t="shared" si="0"/>
        <v>17.998000000000001</v>
      </c>
    </row>
    <row r="7" spans="1:17" x14ac:dyDescent="0.2">
      <c r="A7" s="3" t="s">
        <v>32</v>
      </c>
      <c r="B7" t="s">
        <v>30</v>
      </c>
      <c r="C7" s="3">
        <v>69</v>
      </c>
      <c r="D7" s="5">
        <v>69</v>
      </c>
      <c r="E7" t="s">
        <v>22</v>
      </c>
      <c r="F7" t="s">
        <v>33</v>
      </c>
      <c r="G7" s="5">
        <v>3606</v>
      </c>
      <c r="H7" s="3">
        <v>77.2</v>
      </c>
      <c r="I7" s="5">
        <v>21411</v>
      </c>
      <c r="J7" s="3">
        <v>256.39</v>
      </c>
      <c r="K7" s="3">
        <v>328.96</v>
      </c>
      <c r="L7" s="3">
        <v>585.35</v>
      </c>
      <c r="M7" s="3">
        <v>150</v>
      </c>
      <c r="N7" s="3">
        <v>390.23</v>
      </c>
      <c r="O7" s="3">
        <v>51.47</v>
      </c>
      <c r="P7" s="3">
        <v>2007</v>
      </c>
      <c r="Q7" s="3">
        <f t="shared" si="0"/>
        <v>21.411000000000001</v>
      </c>
    </row>
    <row r="8" spans="1:17" x14ac:dyDescent="0.2">
      <c r="A8" s="3" t="s">
        <v>34</v>
      </c>
      <c r="B8" t="s">
        <v>35</v>
      </c>
      <c r="C8" s="3">
        <v>93</v>
      </c>
      <c r="D8" s="5">
        <v>91</v>
      </c>
      <c r="E8" t="s">
        <v>36</v>
      </c>
      <c r="F8" t="s">
        <v>33</v>
      </c>
      <c r="G8" s="5">
        <v>3660</v>
      </c>
      <c r="H8" s="3">
        <v>69.3</v>
      </c>
      <c r="I8" s="5">
        <v>18929</v>
      </c>
      <c r="J8" s="3">
        <v>227.47</v>
      </c>
      <c r="K8" s="3">
        <v>215.35</v>
      </c>
      <c r="L8" s="3">
        <v>442.82</v>
      </c>
      <c r="M8" s="3">
        <v>110</v>
      </c>
      <c r="N8" s="3">
        <v>402.57</v>
      </c>
      <c r="O8" s="3">
        <v>63</v>
      </c>
      <c r="P8" s="3">
        <v>2007</v>
      </c>
      <c r="Q8" s="3">
        <f t="shared" si="0"/>
        <v>18.929000000000002</v>
      </c>
    </row>
    <row r="9" spans="1:17" x14ac:dyDescent="0.2">
      <c r="A9" s="3" t="s">
        <v>37</v>
      </c>
      <c r="B9" t="s">
        <v>27</v>
      </c>
      <c r="C9" s="3">
        <v>31</v>
      </c>
      <c r="D9" s="5">
        <v>72</v>
      </c>
      <c r="E9" t="s">
        <v>38</v>
      </c>
      <c r="F9" t="s">
        <v>33</v>
      </c>
      <c r="G9" s="5">
        <v>3832</v>
      </c>
      <c r="H9" s="3">
        <v>44.8</v>
      </c>
      <c r="I9" s="5">
        <v>11686</v>
      </c>
      <c r="J9" s="3">
        <v>219.96</v>
      </c>
      <c r="K9" s="3">
        <v>237.4</v>
      </c>
      <c r="L9" s="3">
        <v>457.36</v>
      </c>
      <c r="M9" s="3">
        <v>130</v>
      </c>
      <c r="N9" s="3">
        <v>351.82</v>
      </c>
      <c r="O9" s="3">
        <v>34.46</v>
      </c>
      <c r="P9" s="3">
        <v>2007</v>
      </c>
      <c r="Q9" s="3">
        <f t="shared" si="0"/>
        <v>11.686</v>
      </c>
    </row>
    <row r="10" spans="1:17" x14ac:dyDescent="0.2">
      <c r="A10" s="3" t="s">
        <v>39</v>
      </c>
      <c r="B10" t="s">
        <v>40</v>
      </c>
      <c r="C10" s="3">
        <v>26</v>
      </c>
      <c r="D10" s="5">
        <v>73</v>
      </c>
      <c r="E10" t="s">
        <v>41</v>
      </c>
      <c r="F10" t="s">
        <v>23</v>
      </c>
      <c r="G10" s="5">
        <v>3475</v>
      </c>
      <c r="H10" s="3">
        <v>44.3</v>
      </c>
      <c r="I10" s="5">
        <v>12750</v>
      </c>
      <c r="J10" s="3">
        <v>217.33</v>
      </c>
      <c r="K10" s="3">
        <v>144.01</v>
      </c>
      <c r="L10" s="3">
        <v>361.34</v>
      </c>
      <c r="M10" s="3">
        <v>70</v>
      </c>
      <c r="N10" s="3">
        <v>516.19000000000005</v>
      </c>
      <c r="O10" s="3">
        <v>63.29</v>
      </c>
      <c r="P10" s="3">
        <v>2007</v>
      </c>
      <c r="Q10" s="3">
        <f>$I10*0.001</f>
        <v>12.75</v>
      </c>
    </row>
    <row r="11" spans="1:17" x14ac:dyDescent="0.2">
      <c r="A11" s="3">
        <v>300</v>
      </c>
      <c r="B11" t="s">
        <v>30</v>
      </c>
      <c r="C11" s="3">
        <v>60</v>
      </c>
      <c r="D11" s="5">
        <v>90</v>
      </c>
      <c r="E11" t="s">
        <v>42</v>
      </c>
      <c r="F11" t="s">
        <v>19</v>
      </c>
      <c r="G11" s="5">
        <v>3103</v>
      </c>
      <c r="H11" s="3">
        <v>70.900000000000006</v>
      </c>
      <c r="I11" s="5">
        <v>22844</v>
      </c>
      <c r="J11" s="3">
        <v>210.61</v>
      </c>
      <c r="K11" s="3">
        <v>245.45</v>
      </c>
      <c r="L11" s="3">
        <v>456.07</v>
      </c>
      <c r="M11" s="3">
        <v>65</v>
      </c>
      <c r="N11" s="3">
        <v>701.64</v>
      </c>
      <c r="O11" s="3">
        <v>109.08</v>
      </c>
      <c r="P11" s="3">
        <v>2007</v>
      </c>
      <c r="Q11" s="3">
        <f t="shared" si="0"/>
        <v>22.844000000000001</v>
      </c>
    </row>
    <row r="12" spans="1:17" x14ac:dyDescent="0.2">
      <c r="A12" s="3" t="s">
        <v>43</v>
      </c>
      <c r="B12" t="s">
        <v>27</v>
      </c>
      <c r="C12" s="3">
        <v>97</v>
      </c>
      <c r="D12" s="5">
        <v>84</v>
      </c>
      <c r="E12" t="s">
        <v>44</v>
      </c>
      <c r="F12" t="s">
        <v>23</v>
      </c>
      <c r="G12" s="5">
        <v>3940</v>
      </c>
      <c r="H12" s="3">
        <v>47</v>
      </c>
      <c r="I12" s="5">
        <v>11935</v>
      </c>
      <c r="J12" s="3">
        <v>206.45</v>
      </c>
      <c r="K12" s="3">
        <v>417.28</v>
      </c>
      <c r="L12" s="3">
        <v>623.72</v>
      </c>
      <c r="M12" s="3">
        <v>150</v>
      </c>
      <c r="N12" s="3">
        <v>415.81</v>
      </c>
      <c r="O12" s="3">
        <v>31.33</v>
      </c>
      <c r="P12" s="3">
        <v>2007</v>
      </c>
      <c r="Q12" s="3">
        <f t="shared" si="0"/>
        <v>11.935</v>
      </c>
    </row>
    <row r="13" spans="1:17" x14ac:dyDescent="0.2">
      <c r="A13" s="3" t="s">
        <v>45</v>
      </c>
      <c r="B13" t="s">
        <v>40</v>
      </c>
      <c r="C13" s="3">
        <v>90</v>
      </c>
      <c r="D13" s="5">
        <v>78</v>
      </c>
      <c r="E13" t="s">
        <v>46</v>
      </c>
      <c r="F13" t="s">
        <v>41</v>
      </c>
      <c r="G13" s="5">
        <v>3922</v>
      </c>
      <c r="H13" s="3">
        <v>74</v>
      </c>
      <c r="I13" s="5">
        <v>18877</v>
      </c>
      <c r="J13" s="3">
        <v>183.14</v>
      </c>
      <c r="K13" s="3">
        <v>343.94</v>
      </c>
      <c r="L13" s="3">
        <v>527.07000000000005</v>
      </c>
      <c r="M13" s="3">
        <v>75</v>
      </c>
      <c r="N13" s="3">
        <v>702.76</v>
      </c>
      <c r="O13" s="3">
        <v>98.67</v>
      </c>
      <c r="P13" s="3">
        <v>2007</v>
      </c>
      <c r="Q13" s="3">
        <f t="shared" si="0"/>
        <v>18.876999999999999</v>
      </c>
    </row>
    <row r="14" spans="1:17" x14ac:dyDescent="0.2">
      <c r="A14" s="3" t="s">
        <v>47</v>
      </c>
      <c r="B14" t="s">
        <v>27</v>
      </c>
      <c r="C14" s="3">
        <v>14</v>
      </c>
      <c r="D14" s="5">
        <v>72</v>
      </c>
      <c r="E14" t="s">
        <v>44</v>
      </c>
      <c r="F14" t="s">
        <v>41</v>
      </c>
      <c r="G14" s="5">
        <v>3287</v>
      </c>
      <c r="H14" s="3">
        <v>39.700000000000003</v>
      </c>
      <c r="I14" s="5">
        <v>12077</v>
      </c>
      <c r="J14" s="3">
        <v>168.27</v>
      </c>
      <c r="K14" s="3">
        <v>85.35</v>
      </c>
      <c r="L14" s="3">
        <v>253.62</v>
      </c>
      <c r="M14" s="3">
        <v>90</v>
      </c>
      <c r="N14" s="3">
        <v>281.8</v>
      </c>
      <c r="O14" s="3">
        <v>44.11</v>
      </c>
      <c r="P14" s="3">
        <v>2007</v>
      </c>
      <c r="Q14" s="3">
        <f t="shared" si="0"/>
        <v>12.077</v>
      </c>
    </row>
    <row r="15" spans="1:17" x14ac:dyDescent="0.2">
      <c r="A15" s="3" t="s">
        <v>48</v>
      </c>
      <c r="B15" t="s">
        <v>35</v>
      </c>
      <c r="C15" s="3">
        <v>91</v>
      </c>
      <c r="D15" s="5">
        <v>83</v>
      </c>
      <c r="E15" t="s">
        <v>49</v>
      </c>
      <c r="F15" t="s">
        <v>41</v>
      </c>
      <c r="G15" s="5">
        <v>2871</v>
      </c>
      <c r="H15" s="3">
        <v>30.7</v>
      </c>
      <c r="I15" s="5">
        <v>10690</v>
      </c>
      <c r="J15" s="3">
        <v>148.77000000000001</v>
      </c>
      <c r="K15" s="3">
        <v>70.31</v>
      </c>
      <c r="L15" s="3">
        <v>219.08</v>
      </c>
      <c r="M15" s="3">
        <v>33</v>
      </c>
      <c r="N15" s="3">
        <v>663.86</v>
      </c>
      <c r="O15" s="3">
        <v>93.03</v>
      </c>
      <c r="P15" s="3">
        <v>2007</v>
      </c>
      <c r="Q15" s="3">
        <f t="shared" si="0"/>
        <v>10.69</v>
      </c>
    </row>
    <row r="16" spans="1:17" x14ac:dyDescent="0.2">
      <c r="A16" s="3" t="s">
        <v>50</v>
      </c>
      <c r="B16" t="s">
        <v>40</v>
      </c>
      <c r="C16" s="3">
        <v>94</v>
      </c>
      <c r="D16" s="5">
        <v>89</v>
      </c>
      <c r="E16" t="s">
        <v>46</v>
      </c>
      <c r="F16" t="s">
        <v>41</v>
      </c>
      <c r="G16" s="5">
        <v>1019</v>
      </c>
      <c r="H16" s="3">
        <v>10.6</v>
      </c>
      <c r="I16" s="5">
        <v>10436</v>
      </c>
      <c r="J16" s="3">
        <v>143.5</v>
      </c>
      <c r="K16" s="3">
        <v>87.92</v>
      </c>
      <c r="L16" s="3">
        <v>231.41</v>
      </c>
      <c r="M16" s="3">
        <v>7.5</v>
      </c>
      <c r="N16" s="3">
        <v>3085.48</v>
      </c>
      <c r="O16" s="3">
        <v>141.33000000000001</v>
      </c>
      <c r="P16" s="3">
        <v>2007</v>
      </c>
      <c r="Q16" s="3">
        <f t="shared" si="0"/>
        <v>10.436</v>
      </c>
    </row>
    <row r="17" spans="1:17" x14ac:dyDescent="0.2">
      <c r="A17" s="3" t="s">
        <v>51</v>
      </c>
      <c r="B17" t="s">
        <v>30</v>
      </c>
      <c r="C17" s="3">
        <v>20</v>
      </c>
      <c r="D17" s="5">
        <v>68</v>
      </c>
      <c r="E17" t="s">
        <v>28</v>
      </c>
      <c r="F17" t="s">
        <v>19</v>
      </c>
      <c r="G17" s="5">
        <v>3778</v>
      </c>
      <c r="H17" s="3">
        <v>49.1</v>
      </c>
      <c r="I17" s="5">
        <v>12996</v>
      </c>
      <c r="J17" s="3">
        <v>140.13</v>
      </c>
      <c r="K17" s="3">
        <v>117.9</v>
      </c>
      <c r="L17" s="3">
        <v>258.02</v>
      </c>
      <c r="M17" s="3">
        <v>140</v>
      </c>
      <c r="N17" s="3">
        <v>184.3</v>
      </c>
      <c r="O17" s="3">
        <v>35.07</v>
      </c>
      <c r="P17" s="3">
        <v>2007</v>
      </c>
      <c r="Q17" s="3">
        <f t="shared" si="0"/>
        <v>12.996</v>
      </c>
    </row>
    <row r="18" spans="1:17" x14ac:dyDescent="0.2">
      <c r="A18" s="3" t="s">
        <v>52</v>
      </c>
      <c r="B18" t="s">
        <v>40</v>
      </c>
      <c r="C18" s="3">
        <v>79</v>
      </c>
      <c r="D18" s="5">
        <v>86</v>
      </c>
      <c r="E18" t="s">
        <v>28</v>
      </c>
      <c r="F18" t="s">
        <v>19</v>
      </c>
      <c r="G18" s="5">
        <v>3408</v>
      </c>
      <c r="H18" s="3">
        <v>33.4</v>
      </c>
      <c r="I18" s="5">
        <v>9791</v>
      </c>
      <c r="J18" s="3">
        <v>134.53</v>
      </c>
      <c r="K18" s="3">
        <v>249</v>
      </c>
      <c r="L18" s="3">
        <v>383.53</v>
      </c>
      <c r="M18" s="3">
        <v>110</v>
      </c>
      <c r="N18" s="3">
        <v>348.66</v>
      </c>
      <c r="O18" s="3">
        <v>30.36</v>
      </c>
      <c r="P18" s="3">
        <v>2007</v>
      </c>
      <c r="Q18" s="3">
        <f t="shared" si="0"/>
        <v>9.7910000000000004</v>
      </c>
    </row>
    <row r="19" spans="1:17" x14ac:dyDescent="0.2">
      <c r="A19" s="3" t="s">
        <v>53</v>
      </c>
      <c r="B19" t="s">
        <v>40</v>
      </c>
      <c r="C19" s="3">
        <v>35</v>
      </c>
      <c r="D19" s="5">
        <v>55</v>
      </c>
      <c r="E19" t="s">
        <v>25</v>
      </c>
      <c r="F19" t="s">
        <v>19</v>
      </c>
      <c r="G19" s="5">
        <v>3959</v>
      </c>
      <c r="H19" s="3">
        <v>58</v>
      </c>
      <c r="I19" s="5">
        <v>14663</v>
      </c>
      <c r="J19" s="3">
        <v>131.91999999999999</v>
      </c>
      <c r="K19" s="3">
        <v>157.13</v>
      </c>
      <c r="L19" s="3">
        <v>289.05</v>
      </c>
      <c r="M19" s="3">
        <v>130</v>
      </c>
      <c r="N19" s="3">
        <v>222.34</v>
      </c>
      <c r="O19" s="3">
        <v>44.62</v>
      </c>
      <c r="P19" s="3">
        <v>2007</v>
      </c>
      <c r="Q19" s="3">
        <f t="shared" si="0"/>
        <v>14.663</v>
      </c>
    </row>
    <row r="20" spans="1:17" x14ac:dyDescent="0.2">
      <c r="A20" s="3" t="s">
        <v>54</v>
      </c>
      <c r="B20" t="s">
        <v>35</v>
      </c>
      <c r="C20" s="3">
        <v>79</v>
      </c>
      <c r="D20" s="5">
        <v>87</v>
      </c>
      <c r="E20" t="s">
        <v>55</v>
      </c>
      <c r="F20" t="s">
        <v>33</v>
      </c>
      <c r="G20" s="5">
        <v>3054</v>
      </c>
      <c r="H20" s="3">
        <v>43.6</v>
      </c>
      <c r="I20" s="5">
        <v>14264</v>
      </c>
      <c r="J20" s="3">
        <v>130.16</v>
      </c>
      <c r="K20" s="3">
        <v>136.30000000000001</v>
      </c>
      <c r="L20" s="3">
        <v>266.45999999999998</v>
      </c>
      <c r="M20" s="3">
        <v>100</v>
      </c>
      <c r="N20" s="3">
        <v>266.45999999999998</v>
      </c>
      <c r="O20" s="3">
        <v>43.6</v>
      </c>
      <c r="P20" s="3">
        <v>2007</v>
      </c>
      <c r="Q20" s="3">
        <f t="shared" si="0"/>
        <v>14.264000000000001</v>
      </c>
    </row>
    <row r="21" spans="1:17" x14ac:dyDescent="0.2">
      <c r="A21" s="3" t="s">
        <v>56</v>
      </c>
      <c r="B21" t="s">
        <v>27</v>
      </c>
      <c r="C21" s="3">
        <v>93</v>
      </c>
      <c r="D21" s="5">
        <v>80</v>
      </c>
      <c r="E21" t="s">
        <v>49</v>
      </c>
      <c r="F21" t="s">
        <v>41</v>
      </c>
      <c r="G21" s="5">
        <v>3730</v>
      </c>
      <c r="H21" s="3">
        <v>34.4</v>
      </c>
      <c r="I21" s="5">
        <v>9233</v>
      </c>
      <c r="J21" s="3">
        <v>127.81</v>
      </c>
      <c r="K21" s="3">
        <v>212.68</v>
      </c>
      <c r="L21" s="3">
        <v>340.49</v>
      </c>
      <c r="M21" s="3">
        <v>85</v>
      </c>
      <c r="N21" s="3">
        <v>400.57</v>
      </c>
      <c r="O21" s="3">
        <v>40.47</v>
      </c>
      <c r="P21" s="3">
        <v>2007</v>
      </c>
      <c r="Q21" s="3">
        <f t="shared" si="0"/>
        <v>9.2330000000000005</v>
      </c>
    </row>
    <row r="22" spans="1:17" x14ac:dyDescent="0.2">
      <c r="A22" s="3" t="s">
        <v>57</v>
      </c>
      <c r="B22" t="s">
        <v>21</v>
      </c>
      <c r="C22" s="3">
        <v>52</v>
      </c>
      <c r="D22" s="5">
        <v>57</v>
      </c>
      <c r="E22" t="s">
        <v>58</v>
      </c>
      <c r="F22" t="s">
        <v>23</v>
      </c>
      <c r="G22" s="5">
        <v>3928</v>
      </c>
      <c r="H22" s="3">
        <v>38</v>
      </c>
      <c r="I22" s="5">
        <v>9679</v>
      </c>
      <c r="J22" s="3">
        <v>126.63</v>
      </c>
      <c r="K22" s="3">
        <v>160.96</v>
      </c>
      <c r="L22" s="3">
        <v>287.58999999999997</v>
      </c>
      <c r="M22" s="3">
        <v>150</v>
      </c>
      <c r="N22" s="3">
        <v>191.73</v>
      </c>
      <c r="O22" s="3">
        <v>25.33</v>
      </c>
      <c r="P22" s="3">
        <v>2007</v>
      </c>
      <c r="Q22" s="3">
        <f t="shared" si="0"/>
        <v>9.6790000000000003</v>
      </c>
    </row>
    <row r="23" spans="1:17" x14ac:dyDescent="0.2">
      <c r="A23" s="3" t="s">
        <v>59</v>
      </c>
      <c r="B23" t="s">
        <v>17</v>
      </c>
      <c r="C23" s="3">
        <v>88</v>
      </c>
      <c r="D23" s="5">
        <v>87</v>
      </c>
      <c r="E23" t="s">
        <v>41</v>
      </c>
      <c r="F23" t="s">
        <v>41</v>
      </c>
      <c r="G23" s="5">
        <v>2948</v>
      </c>
      <c r="H23" s="3">
        <v>33</v>
      </c>
      <c r="I23" s="5">
        <v>11211</v>
      </c>
      <c r="J23" s="3">
        <v>121.46</v>
      </c>
      <c r="K23" s="3">
        <v>48.41</v>
      </c>
      <c r="L23" s="3">
        <v>169.87</v>
      </c>
      <c r="M23" s="3">
        <v>20</v>
      </c>
      <c r="N23" s="3">
        <v>849.36</v>
      </c>
      <c r="O23" s="3">
        <v>165</v>
      </c>
      <c r="P23" s="3">
        <v>2007</v>
      </c>
      <c r="Q23" s="3">
        <f t="shared" si="0"/>
        <v>11.211</v>
      </c>
    </row>
    <row r="24" spans="1:17" x14ac:dyDescent="0.2">
      <c r="A24" s="3" t="s">
        <v>60</v>
      </c>
      <c r="B24" t="s">
        <v>35</v>
      </c>
      <c r="C24" s="3">
        <v>13</v>
      </c>
      <c r="D24" s="5">
        <v>73</v>
      </c>
      <c r="E24" t="s">
        <v>41</v>
      </c>
      <c r="F24" t="s">
        <v>41</v>
      </c>
      <c r="G24" s="5">
        <v>3495</v>
      </c>
      <c r="H24" s="3">
        <v>34.200000000000003</v>
      </c>
      <c r="I24" s="5">
        <v>9795</v>
      </c>
      <c r="J24" s="3">
        <v>120.06</v>
      </c>
      <c r="K24" s="3">
        <v>66.010000000000005</v>
      </c>
      <c r="L24" s="3">
        <v>186.07</v>
      </c>
      <c r="M24" s="3">
        <v>85</v>
      </c>
      <c r="N24" s="3">
        <v>218.91</v>
      </c>
      <c r="O24" s="3">
        <v>40.24</v>
      </c>
      <c r="P24" s="3">
        <v>2007</v>
      </c>
      <c r="Q24" s="3">
        <f t="shared" si="0"/>
        <v>9.7949999999999999</v>
      </c>
    </row>
    <row r="25" spans="1:17" x14ac:dyDescent="0.2">
      <c r="A25" s="3" t="s">
        <v>61</v>
      </c>
      <c r="B25" t="s">
        <v>30</v>
      </c>
      <c r="C25" s="3">
        <v>92</v>
      </c>
      <c r="D25" s="5">
        <v>84</v>
      </c>
      <c r="E25" t="s">
        <v>62</v>
      </c>
      <c r="F25" t="s">
        <v>63</v>
      </c>
      <c r="G25" s="5">
        <v>3121</v>
      </c>
      <c r="H25" s="3">
        <v>27.5</v>
      </c>
      <c r="I25" s="5">
        <v>8803</v>
      </c>
      <c r="J25" s="3">
        <v>118.87</v>
      </c>
      <c r="K25" s="3">
        <v>83.68</v>
      </c>
      <c r="L25" s="3">
        <v>202.55</v>
      </c>
      <c r="M25" s="3">
        <v>75</v>
      </c>
      <c r="N25" s="3">
        <v>270.06</v>
      </c>
      <c r="O25" s="3">
        <v>36.67</v>
      </c>
      <c r="P25" s="3">
        <v>2007</v>
      </c>
      <c r="Q25" s="3">
        <f t="shared" si="0"/>
        <v>8.8030000000000008</v>
      </c>
    </row>
    <row r="26" spans="1:17" x14ac:dyDescent="0.2">
      <c r="A26" s="3" t="s">
        <v>64</v>
      </c>
      <c r="B26" t="s">
        <v>21</v>
      </c>
      <c r="C26" s="3">
        <v>69</v>
      </c>
      <c r="D26" s="5">
        <v>66</v>
      </c>
      <c r="E26" t="s">
        <v>65</v>
      </c>
      <c r="F26" t="s">
        <v>41</v>
      </c>
      <c r="G26" s="5">
        <v>3372</v>
      </c>
      <c r="H26" s="3">
        <v>33</v>
      </c>
      <c r="I26" s="5">
        <v>9790</v>
      </c>
      <c r="J26" s="3">
        <v>118.59</v>
      </c>
      <c r="K26" s="3">
        <v>27.11</v>
      </c>
      <c r="L26" s="3">
        <v>145.71</v>
      </c>
      <c r="M26" s="3">
        <v>61</v>
      </c>
      <c r="N26" s="3">
        <v>238.87</v>
      </c>
      <c r="O26" s="3">
        <v>54.1</v>
      </c>
      <c r="P26" s="3">
        <v>2007</v>
      </c>
      <c r="Q26" s="3">
        <f t="shared" si="0"/>
        <v>9.7900000000000009</v>
      </c>
    </row>
    <row r="27" spans="1:17" x14ac:dyDescent="0.2">
      <c r="A27" s="3" t="s">
        <v>66</v>
      </c>
      <c r="B27" t="s">
        <v>30</v>
      </c>
      <c r="C27" s="3">
        <v>70</v>
      </c>
      <c r="D27" s="5">
        <v>74</v>
      </c>
      <c r="E27" t="s">
        <v>67</v>
      </c>
      <c r="F27" t="s">
        <v>33</v>
      </c>
      <c r="G27" s="5">
        <v>3565</v>
      </c>
      <c r="H27" s="3">
        <v>36.1</v>
      </c>
      <c r="I27" s="5">
        <v>10135</v>
      </c>
      <c r="J27" s="3">
        <v>117.15</v>
      </c>
      <c r="K27" s="3">
        <v>194.16</v>
      </c>
      <c r="L27" s="3">
        <v>311.31</v>
      </c>
      <c r="M27" s="3">
        <v>85</v>
      </c>
      <c r="N27" s="3">
        <v>366.25</v>
      </c>
      <c r="O27" s="3">
        <v>42.47</v>
      </c>
      <c r="P27" s="3">
        <v>2007</v>
      </c>
      <c r="Q27" s="3">
        <f t="shared" si="0"/>
        <v>10.135</v>
      </c>
    </row>
    <row r="28" spans="1:17" x14ac:dyDescent="0.2">
      <c r="A28" s="3" t="s">
        <v>68</v>
      </c>
      <c r="B28" t="s">
        <v>17</v>
      </c>
      <c r="C28" s="3">
        <v>28</v>
      </c>
      <c r="D28" s="5">
        <v>56</v>
      </c>
      <c r="E28" t="s">
        <v>25</v>
      </c>
      <c r="F28" t="s">
        <v>19</v>
      </c>
      <c r="G28" s="5">
        <v>3619</v>
      </c>
      <c r="H28" s="3">
        <v>45.3</v>
      </c>
      <c r="I28" s="5">
        <v>12541</v>
      </c>
      <c r="J28" s="3">
        <v>115.8</v>
      </c>
      <c r="K28" s="3">
        <v>112.94</v>
      </c>
      <c r="L28" s="3">
        <v>228.74</v>
      </c>
      <c r="M28" s="3">
        <v>110</v>
      </c>
      <c r="N28" s="3">
        <v>207.94</v>
      </c>
      <c r="O28" s="3">
        <v>41.18</v>
      </c>
      <c r="P28" s="3">
        <v>2007</v>
      </c>
      <c r="Q28" s="3">
        <f t="shared" si="0"/>
        <v>12.541</v>
      </c>
    </row>
    <row r="29" spans="1:17" x14ac:dyDescent="0.2">
      <c r="A29" s="3" t="s">
        <v>69</v>
      </c>
      <c r="B29" t="s">
        <v>35</v>
      </c>
      <c r="C29" s="3">
        <v>23</v>
      </c>
      <c r="D29" s="5">
        <v>56</v>
      </c>
      <c r="E29" t="s">
        <v>41</v>
      </c>
      <c r="F29" t="s">
        <v>41</v>
      </c>
      <c r="G29" s="5">
        <v>3604</v>
      </c>
      <c r="H29" s="3">
        <v>31.2</v>
      </c>
      <c r="I29" s="5">
        <v>8654</v>
      </c>
      <c r="J29" s="3">
        <v>100.46</v>
      </c>
      <c r="K29" s="3">
        <v>72.959999999999994</v>
      </c>
      <c r="L29" s="3">
        <v>173.42</v>
      </c>
      <c r="M29" s="3">
        <v>175</v>
      </c>
      <c r="N29" s="3">
        <v>99.1</v>
      </c>
      <c r="O29" s="3">
        <v>17.829999999999998</v>
      </c>
      <c r="P29" s="3">
        <v>2007</v>
      </c>
      <c r="Q29" s="3">
        <f t="shared" si="0"/>
        <v>8.6539999999999999</v>
      </c>
    </row>
    <row r="30" spans="1:17" x14ac:dyDescent="0.2">
      <c r="A30" s="3" t="s">
        <v>70</v>
      </c>
      <c r="B30" t="s">
        <v>27</v>
      </c>
      <c r="C30" s="3">
        <v>66</v>
      </c>
      <c r="D30" s="5">
        <v>75</v>
      </c>
      <c r="E30" t="s">
        <v>22</v>
      </c>
      <c r="F30" t="s">
        <v>23</v>
      </c>
      <c r="G30" s="5">
        <v>3413</v>
      </c>
      <c r="H30" s="3">
        <v>25.1</v>
      </c>
      <c r="I30" s="5">
        <v>7361</v>
      </c>
      <c r="J30" s="3">
        <v>97.82</v>
      </c>
      <c r="K30" s="3">
        <v>71.510000000000005</v>
      </c>
      <c r="L30" s="3">
        <v>169.33</v>
      </c>
      <c r="M30" s="3">
        <v>100</v>
      </c>
      <c r="N30" s="3">
        <v>169.33</v>
      </c>
      <c r="O30" s="3">
        <v>25.1</v>
      </c>
      <c r="P30" s="3">
        <v>2007</v>
      </c>
      <c r="Q30" s="3">
        <f t="shared" si="0"/>
        <v>7.3609999999999998</v>
      </c>
    </row>
    <row r="31" spans="1:17" x14ac:dyDescent="0.2">
      <c r="A31" s="3" t="s">
        <v>71</v>
      </c>
      <c r="B31" t="s">
        <v>21</v>
      </c>
      <c r="C31" s="3">
        <v>9</v>
      </c>
      <c r="D31" s="5">
        <v>56</v>
      </c>
      <c r="E31" t="s">
        <v>41</v>
      </c>
      <c r="F31" t="s">
        <v>41</v>
      </c>
      <c r="G31" s="5">
        <v>3136</v>
      </c>
      <c r="H31" s="3">
        <v>34.200000000000003</v>
      </c>
      <c r="I31" s="5">
        <v>10904</v>
      </c>
      <c r="J31" s="3">
        <v>95.67</v>
      </c>
      <c r="K31" s="3">
        <v>63.64</v>
      </c>
      <c r="L31" s="3">
        <v>159.31</v>
      </c>
      <c r="M31" s="3">
        <v>60</v>
      </c>
      <c r="N31" s="3">
        <v>265.52</v>
      </c>
      <c r="O31" s="3">
        <v>57</v>
      </c>
      <c r="P31" s="3">
        <v>2007</v>
      </c>
      <c r="Q31" s="3">
        <f t="shared" si="0"/>
        <v>10.904</v>
      </c>
    </row>
    <row r="32" spans="1:17" x14ac:dyDescent="0.2">
      <c r="A32" s="3" t="s">
        <v>72</v>
      </c>
      <c r="B32" t="s">
        <v>30</v>
      </c>
      <c r="C32" s="3">
        <v>41</v>
      </c>
      <c r="D32" s="5">
        <v>81</v>
      </c>
      <c r="E32" t="s">
        <v>73</v>
      </c>
      <c r="F32" t="s">
        <v>74</v>
      </c>
      <c r="G32" s="5">
        <v>2911</v>
      </c>
      <c r="H32" s="3">
        <v>19.399999999999999</v>
      </c>
      <c r="I32" s="5">
        <v>6661</v>
      </c>
      <c r="J32" s="3">
        <v>93.47</v>
      </c>
      <c r="K32" s="3">
        <v>81.91</v>
      </c>
      <c r="L32" s="3">
        <v>175.37</v>
      </c>
      <c r="M32" s="3">
        <v>45</v>
      </c>
      <c r="N32" s="3">
        <v>389.72</v>
      </c>
      <c r="O32" s="3">
        <v>43.11</v>
      </c>
      <c r="P32" s="3">
        <v>2007</v>
      </c>
      <c r="Q32" s="3">
        <f t="shared" si="0"/>
        <v>6.6610000000000005</v>
      </c>
    </row>
    <row r="33" spans="1:17" x14ac:dyDescent="0.2">
      <c r="A33" s="3" t="s">
        <v>75</v>
      </c>
      <c r="B33" t="s">
        <v>27</v>
      </c>
      <c r="C33" s="3">
        <v>27</v>
      </c>
      <c r="D33" s="5">
        <v>75</v>
      </c>
      <c r="E33" t="s">
        <v>76</v>
      </c>
      <c r="F33" t="s">
        <v>41</v>
      </c>
      <c r="G33" s="5">
        <v>3103</v>
      </c>
      <c r="H33" s="3">
        <v>22.9</v>
      </c>
      <c r="I33" s="5">
        <v>7396</v>
      </c>
      <c r="J33" s="3">
        <v>90.65</v>
      </c>
      <c r="K33" s="3">
        <v>57.23</v>
      </c>
      <c r="L33" s="3">
        <v>147.88</v>
      </c>
      <c r="M33" s="3">
        <v>22</v>
      </c>
      <c r="N33" s="3">
        <v>672.18</v>
      </c>
      <c r="O33" s="3">
        <v>104.09</v>
      </c>
      <c r="P33" s="3">
        <v>2007</v>
      </c>
      <c r="Q33" s="3">
        <f t="shared" si="0"/>
        <v>7.3959999999999999</v>
      </c>
    </row>
    <row r="34" spans="1:17" x14ac:dyDescent="0.2">
      <c r="A34" s="3" t="s">
        <v>77</v>
      </c>
      <c r="B34" t="s">
        <v>21</v>
      </c>
      <c r="C34" s="3">
        <v>71</v>
      </c>
      <c r="D34" s="5">
        <v>52</v>
      </c>
      <c r="E34" t="s">
        <v>58</v>
      </c>
      <c r="F34" t="s">
        <v>19</v>
      </c>
      <c r="G34" s="5">
        <v>3153</v>
      </c>
      <c r="H34" s="3">
        <v>27.5</v>
      </c>
      <c r="I34" s="5">
        <v>8726</v>
      </c>
      <c r="J34" s="3">
        <v>82.28</v>
      </c>
      <c r="K34" s="3">
        <v>114.11</v>
      </c>
      <c r="L34" s="3">
        <v>196.39</v>
      </c>
      <c r="M34" s="3">
        <v>150</v>
      </c>
      <c r="N34" s="3">
        <v>130.93</v>
      </c>
      <c r="O34" s="3">
        <v>18.329999999999998</v>
      </c>
      <c r="P34" s="3">
        <v>2007</v>
      </c>
      <c r="Q34" s="3">
        <f t="shared" si="0"/>
        <v>8.7260000000000009</v>
      </c>
    </row>
    <row r="35" spans="1:17" x14ac:dyDescent="0.2">
      <c r="A35" s="3" t="s">
        <v>78</v>
      </c>
      <c r="B35" t="s">
        <v>21</v>
      </c>
      <c r="C35" s="3">
        <v>67</v>
      </c>
      <c r="D35" s="5">
        <v>75</v>
      </c>
      <c r="E35" t="s">
        <v>36</v>
      </c>
      <c r="F35" t="s">
        <v>33</v>
      </c>
      <c r="G35" s="5">
        <v>2925</v>
      </c>
      <c r="H35" s="3">
        <v>22.2</v>
      </c>
      <c r="I35" s="5">
        <v>7598</v>
      </c>
      <c r="J35" s="3">
        <v>80.209999999999994</v>
      </c>
      <c r="K35" s="3">
        <v>37.549999999999997</v>
      </c>
      <c r="L35" s="3">
        <v>117.76</v>
      </c>
      <c r="M35" s="3">
        <v>20</v>
      </c>
      <c r="N35" s="3">
        <v>588.79</v>
      </c>
      <c r="O35" s="3">
        <v>111</v>
      </c>
      <c r="P35" s="3">
        <v>2007</v>
      </c>
      <c r="Q35" s="3">
        <f t="shared" si="0"/>
        <v>7.5979999999999999</v>
      </c>
    </row>
    <row r="36" spans="1:17" x14ac:dyDescent="0.2">
      <c r="A36" s="3" t="s">
        <v>79</v>
      </c>
      <c r="B36" t="s">
        <v>21</v>
      </c>
      <c r="C36" s="3">
        <v>95</v>
      </c>
      <c r="D36" s="5">
        <v>84</v>
      </c>
      <c r="E36" t="s">
        <v>36</v>
      </c>
      <c r="F36" t="s">
        <v>74</v>
      </c>
      <c r="G36" s="5">
        <v>860</v>
      </c>
      <c r="H36" s="3">
        <v>7.8</v>
      </c>
      <c r="I36" s="5">
        <v>9042</v>
      </c>
      <c r="J36" s="3">
        <v>74.28</v>
      </c>
      <c r="K36" s="3">
        <v>97.34</v>
      </c>
      <c r="L36" s="3">
        <v>171.63</v>
      </c>
      <c r="M36" s="3">
        <v>25</v>
      </c>
      <c r="N36" s="3">
        <v>686.5</v>
      </c>
      <c r="O36" s="3">
        <v>31.2</v>
      </c>
      <c r="P36" s="3">
        <v>2007</v>
      </c>
      <c r="Q36" s="3">
        <f t="shared" si="0"/>
        <v>9.0419999999999998</v>
      </c>
    </row>
    <row r="37" spans="1:17" x14ac:dyDescent="0.2">
      <c r="A37" s="3" t="s">
        <v>80</v>
      </c>
      <c r="B37" t="s">
        <v>30</v>
      </c>
      <c r="C37" s="3">
        <v>42</v>
      </c>
      <c r="D37" s="5">
        <v>55</v>
      </c>
      <c r="E37" t="s">
        <v>28</v>
      </c>
      <c r="F37" t="s">
        <v>19</v>
      </c>
      <c r="G37" s="5">
        <v>3528</v>
      </c>
      <c r="H37" s="3">
        <v>25.7</v>
      </c>
      <c r="I37" s="5">
        <v>7308</v>
      </c>
      <c r="J37" s="3">
        <v>70.11</v>
      </c>
      <c r="K37" s="3">
        <v>302.13</v>
      </c>
      <c r="L37" s="3">
        <v>372.23</v>
      </c>
      <c r="M37" s="3">
        <v>180</v>
      </c>
      <c r="N37" s="3">
        <v>206.8</v>
      </c>
      <c r="O37" s="3">
        <v>14.28</v>
      </c>
      <c r="P37" s="3">
        <v>2007</v>
      </c>
      <c r="Q37" s="3">
        <f t="shared" si="0"/>
        <v>7.3079999999999998</v>
      </c>
    </row>
    <row r="38" spans="1:17" x14ac:dyDescent="0.2">
      <c r="A38" s="3" t="s">
        <v>81</v>
      </c>
      <c r="B38" t="s">
        <v>35</v>
      </c>
      <c r="C38" s="3">
        <v>82</v>
      </c>
      <c r="D38" s="5">
        <v>73</v>
      </c>
      <c r="E38" t="s">
        <v>76</v>
      </c>
      <c r="F38" t="s">
        <v>82</v>
      </c>
      <c r="G38" s="5">
        <v>2575</v>
      </c>
      <c r="H38" s="3">
        <v>9.6</v>
      </c>
      <c r="I38" s="5">
        <v>3750</v>
      </c>
      <c r="J38" s="3">
        <v>66.66</v>
      </c>
      <c r="K38" s="3">
        <v>52.34</v>
      </c>
      <c r="L38" s="3">
        <v>119</v>
      </c>
      <c r="M38" s="3">
        <v>75</v>
      </c>
      <c r="N38" s="3">
        <v>158.66999999999999</v>
      </c>
      <c r="O38" s="3">
        <v>12.8</v>
      </c>
      <c r="P38" s="3">
        <v>2007</v>
      </c>
      <c r="Q38" s="3">
        <f t="shared" si="0"/>
        <v>3.75</v>
      </c>
    </row>
    <row r="39" spans="1:17" x14ac:dyDescent="0.2">
      <c r="A39" s="3" t="s">
        <v>83</v>
      </c>
      <c r="B39" t="s">
        <v>84</v>
      </c>
      <c r="C39" s="3">
        <v>18</v>
      </c>
      <c r="D39" s="5">
        <v>70</v>
      </c>
      <c r="E39" t="s">
        <v>85</v>
      </c>
      <c r="F39" t="s">
        <v>86</v>
      </c>
      <c r="G39" s="5">
        <v>3183</v>
      </c>
      <c r="H39" s="3">
        <v>31.7</v>
      </c>
      <c r="I39" s="5">
        <v>9976</v>
      </c>
      <c r="J39" s="3">
        <v>63.3</v>
      </c>
      <c r="K39" s="3">
        <v>76.05</v>
      </c>
      <c r="L39" s="3">
        <v>139.35</v>
      </c>
      <c r="M39" s="3">
        <v>10</v>
      </c>
      <c r="N39" s="3">
        <v>1393.52</v>
      </c>
      <c r="O39" s="3">
        <v>317</v>
      </c>
      <c r="P39" s="3">
        <v>2007</v>
      </c>
      <c r="Q39" s="3">
        <f t="shared" si="0"/>
        <v>9.9760000000000009</v>
      </c>
    </row>
    <row r="40" spans="1:17" x14ac:dyDescent="0.2">
      <c r="A40" s="3" t="s">
        <v>87</v>
      </c>
      <c r="B40" t="s">
        <v>84</v>
      </c>
      <c r="C40" s="3">
        <v>27</v>
      </c>
      <c r="D40" s="5">
        <v>83</v>
      </c>
      <c r="E40" t="s">
        <v>46</v>
      </c>
      <c r="F40" t="s">
        <v>63</v>
      </c>
      <c r="G40" s="5">
        <v>2051</v>
      </c>
      <c r="H40" s="3">
        <v>21.9</v>
      </c>
      <c r="I40" s="5">
        <v>10645</v>
      </c>
      <c r="J40" s="3">
        <v>61.36</v>
      </c>
      <c r="K40" s="3">
        <v>14.15</v>
      </c>
      <c r="L40" s="3">
        <v>75.510000000000005</v>
      </c>
      <c r="M40" s="3">
        <v>14</v>
      </c>
      <c r="N40" s="3">
        <v>539.36</v>
      </c>
      <c r="O40" s="3">
        <v>156.43</v>
      </c>
      <c r="P40" s="3">
        <v>2007</v>
      </c>
      <c r="Q40" s="3">
        <f t="shared" si="0"/>
        <v>10.645</v>
      </c>
    </row>
    <row r="41" spans="1:17" x14ac:dyDescent="0.2">
      <c r="A41" s="3" t="s">
        <v>88</v>
      </c>
      <c r="B41" t="s">
        <v>17</v>
      </c>
      <c r="C41" s="3">
        <v>78</v>
      </c>
      <c r="D41" s="5">
        <v>64</v>
      </c>
      <c r="E41" t="s">
        <v>76</v>
      </c>
      <c r="F41" t="s">
        <v>23</v>
      </c>
      <c r="G41" s="5">
        <v>3528</v>
      </c>
      <c r="H41" s="3">
        <v>17.600000000000001</v>
      </c>
      <c r="I41" s="5">
        <v>5000</v>
      </c>
      <c r="J41" s="3">
        <v>58.87</v>
      </c>
      <c r="K41" s="3">
        <v>90.18</v>
      </c>
      <c r="L41" s="3">
        <v>149.04</v>
      </c>
      <c r="M41" s="3">
        <v>85</v>
      </c>
      <c r="N41" s="3">
        <v>175.34</v>
      </c>
      <c r="O41" s="3">
        <v>20.71</v>
      </c>
      <c r="P41" s="3">
        <v>2007</v>
      </c>
      <c r="Q41" s="3">
        <f t="shared" si="0"/>
        <v>5</v>
      </c>
    </row>
    <row r="42" spans="1:17" x14ac:dyDescent="0.2">
      <c r="A42" s="3" t="s">
        <v>89</v>
      </c>
      <c r="B42" t="s">
        <v>90</v>
      </c>
      <c r="C42" s="3">
        <v>26</v>
      </c>
      <c r="D42" s="5">
        <v>64</v>
      </c>
      <c r="E42" t="s">
        <v>36</v>
      </c>
      <c r="F42" t="s">
        <v>86</v>
      </c>
      <c r="G42" s="5">
        <v>3472</v>
      </c>
      <c r="H42" s="3">
        <v>26.4</v>
      </c>
      <c r="I42" s="5">
        <v>7592</v>
      </c>
      <c r="J42" s="3">
        <v>58.27</v>
      </c>
      <c r="K42" s="3">
        <v>21.98</v>
      </c>
      <c r="L42" s="3">
        <v>80.25</v>
      </c>
      <c r="M42" s="3">
        <v>20</v>
      </c>
      <c r="N42" s="3">
        <v>401.27</v>
      </c>
      <c r="O42" s="3">
        <v>132</v>
      </c>
      <c r="P42" s="3">
        <v>2007</v>
      </c>
      <c r="Q42" s="3">
        <f t="shared" si="0"/>
        <v>7.5920000000000005</v>
      </c>
    </row>
    <row r="43" spans="1:17" x14ac:dyDescent="0.2">
      <c r="A43" s="3" t="s">
        <v>91</v>
      </c>
      <c r="B43" t="s">
        <v>84</v>
      </c>
      <c r="C43" s="3">
        <v>46</v>
      </c>
      <c r="D43" s="5">
        <v>47</v>
      </c>
      <c r="E43" t="s">
        <v>49</v>
      </c>
      <c r="F43" t="s">
        <v>92</v>
      </c>
      <c r="G43" s="5">
        <v>2011</v>
      </c>
      <c r="H43" s="3">
        <v>21.4</v>
      </c>
      <c r="I43" s="5">
        <v>10618</v>
      </c>
      <c r="J43" s="3">
        <v>55.2</v>
      </c>
      <c r="K43" s="3">
        <v>0.66</v>
      </c>
      <c r="L43" s="3">
        <v>55.86</v>
      </c>
      <c r="M43" s="3">
        <v>15</v>
      </c>
      <c r="N43" s="3">
        <v>372.41</v>
      </c>
      <c r="O43" s="3">
        <v>142.66999999999999</v>
      </c>
      <c r="P43" s="3">
        <v>2007</v>
      </c>
      <c r="Q43" s="3">
        <f t="shared" si="0"/>
        <v>10.618</v>
      </c>
    </row>
    <row r="44" spans="1:17" x14ac:dyDescent="0.2">
      <c r="A44" s="3" t="s">
        <v>93</v>
      </c>
      <c r="C44" s="3">
        <v>33</v>
      </c>
      <c r="D44" s="5">
        <v>63</v>
      </c>
      <c r="E44" t="s">
        <v>25</v>
      </c>
      <c r="F44" t="s">
        <v>19</v>
      </c>
      <c r="G44" s="5">
        <v>3110</v>
      </c>
      <c r="H44" s="3">
        <v>24.3</v>
      </c>
      <c r="I44" s="5">
        <v>7799</v>
      </c>
      <c r="J44" s="3">
        <v>54.15</v>
      </c>
      <c r="K44" s="3">
        <v>41.46</v>
      </c>
      <c r="L44" s="3">
        <v>95.61</v>
      </c>
      <c r="M44" s="3">
        <v>35</v>
      </c>
      <c r="N44" s="3">
        <v>273.17</v>
      </c>
      <c r="O44" s="3">
        <v>69.430000000000007</v>
      </c>
      <c r="P44" s="3">
        <v>2007</v>
      </c>
      <c r="Q44" s="3">
        <f t="shared" si="0"/>
        <v>7.7990000000000004</v>
      </c>
    </row>
    <row r="45" spans="1:17" x14ac:dyDescent="0.2">
      <c r="A45" s="3" t="s">
        <v>94</v>
      </c>
      <c r="B45" t="s">
        <v>84</v>
      </c>
      <c r="C45" s="3">
        <v>21</v>
      </c>
      <c r="D45" s="5">
        <v>82</v>
      </c>
      <c r="E45" t="s">
        <v>49</v>
      </c>
      <c r="F45" t="s">
        <v>92</v>
      </c>
      <c r="G45" s="5">
        <v>2454</v>
      </c>
      <c r="H45" s="3">
        <v>6.5</v>
      </c>
      <c r="I45" s="5">
        <v>2641</v>
      </c>
      <c r="J45" s="3">
        <v>53.7</v>
      </c>
      <c r="K45" s="3">
        <v>103.14</v>
      </c>
      <c r="L45" s="3">
        <v>156.83000000000001</v>
      </c>
      <c r="M45" s="3">
        <v>30</v>
      </c>
      <c r="N45" s="3">
        <v>522.78</v>
      </c>
      <c r="O45" s="3">
        <v>21.67</v>
      </c>
      <c r="P45" s="3">
        <v>2007</v>
      </c>
      <c r="Q45" s="3">
        <f t="shared" si="0"/>
        <v>2.641</v>
      </c>
    </row>
    <row r="46" spans="1:17" x14ac:dyDescent="0.2">
      <c r="A46" s="3" t="s">
        <v>95</v>
      </c>
      <c r="B46" t="s">
        <v>96</v>
      </c>
      <c r="C46" s="3">
        <v>88</v>
      </c>
      <c r="D46" s="5">
        <v>85</v>
      </c>
      <c r="E46" t="s">
        <v>97</v>
      </c>
      <c r="F46" t="s">
        <v>31</v>
      </c>
      <c r="G46" s="5">
        <v>2652</v>
      </c>
      <c r="H46" s="3">
        <v>14</v>
      </c>
      <c r="I46" s="5">
        <v>5292</v>
      </c>
      <c r="J46" s="3">
        <v>53.61</v>
      </c>
      <c r="K46" s="3">
        <v>16.41</v>
      </c>
      <c r="L46" s="3">
        <v>70.02</v>
      </c>
      <c r="M46" s="3">
        <v>48</v>
      </c>
      <c r="N46" s="3">
        <v>145.86000000000001</v>
      </c>
      <c r="O46" s="3">
        <v>29.17</v>
      </c>
      <c r="P46" s="3">
        <v>2007</v>
      </c>
      <c r="Q46" s="3">
        <f t="shared" si="0"/>
        <v>5.2919999999999998</v>
      </c>
    </row>
    <row r="47" spans="1:17" x14ac:dyDescent="0.2">
      <c r="A47" s="3" t="s">
        <v>98</v>
      </c>
      <c r="B47" t="s">
        <v>30</v>
      </c>
      <c r="C47" s="3">
        <v>86</v>
      </c>
      <c r="D47" s="5">
        <v>81</v>
      </c>
      <c r="E47" t="s">
        <v>67</v>
      </c>
      <c r="F47" t="s">
        <v>63</v>
      </c>
      <c r="G47" s="5">
        <v>1249</v>
      </c>
      <c r="H47" s="3">
        <v>9.3000000000000007</v>
      </c>
      <c r="I47" s="5">
        <v>7446</v>
      </c>
      <c r="J47" s="3">
        <v>52.9</v>
      </c>
      <c r="K47" s="3">
        <v>99.63</v>
      </c>
      <c r="L47" s="3">
        <v>152.52000000000001</v>
      </c>
      <c r="M47" s="3">
        <v>50</v>
      </c>
      <c r="N47" s="3">
        <v>305.05</v>
      </c>
      <c r="O47" s="3">
        <v>18.600000000000001</v>
      </c>
      <c r="P47" s="3">
        <v>2007</v>
      </c>
      <c r="Q47" s="3">
        <f t="shared" si="0"/>
        <v>7.4459999999999997</v>
      </c>
    </row>
    <row r="48" spans="1:17" x14ac:dyDescent="0.2">
      <c r="A48" s="3" t="s">
        <v>99</v>
      </c>
      <c r="B48" t="s">
        <v>84</v>
      </c>
      <c r="C48" s="3">
        <v>90</v>
      </c>
      <c r="D48" s="5">
        <v>72</v>
      </c>
      <c r="E48" t="s">
        <v>44</v>
      </c>
      <c r="F48" t="s">
        <v>33</v>
      </c>
      <c r="G48" s="5">
        <v>2511</v>
      </c>
      <c r="H48" s="3">
        <v>10.4</v>
      </c>
      <c r="I48" s="5">
        <v>4131</v>
      </c>
      <c r="J48" s="3">
        <v>49.03</v>
      </c>
      <c r="K48" s="3">
        <v>43.96</v>
      </c>
      <c r="L48" s="3">
        <v>92.99</v>
      </c>
      <c r="M48" s="3">
        <v>25</v>
      </c>
      <c r="N48" s="3">
        <v>371.96</v>
      </c>
      <c r="O48" s="3">
        <v>41.6</v>
      </c>
      <c r="P48" s="3">
        <v>2007</v>
      </c>
      <c r="Q48" s="3">
        <f t="shared" si="0"/>
        <v>4.1310000000000002</v>
      </c>
    </row>
    <row r="49" spans="1:17" x14ac:dyDescent="0.2">
      <c r="A49" s="3" t="s">
        <v>100</v>
      </c>
      <c r="B49" t="s">
        <v>17</v>
      </c>
      <c r="C49" s="3">
        <v>8</v>
      </c>
      <c r="D49" s="5">
        <v>55</v>
      </c>
      <c r="E49" t="s">
        <v>38</v>
      </c>
      <c r="F49" t="s">
        <v>74</v>
      </c>
      <c r="G49" s="5">
        <v>2831</v>
      </c>
      <c r="H49" s="3">
        <v>17.600000000000001</v>
      </c>
      <c r="I49" s="5">
        <v>6202</v>
      </c>
      <c r="J49" s="3">
        <v>47.85</v>
      </c>
      <c r="K49" s="3">
        <v>36.29</v>
      </c>
      <c r="L49" s="3">
        <v>84.15</v>
      </c>
      <c r="M49" s="3">
        <v>20</v>
      </c>
      <c r="N49" s="3">
        <v>420.73</v>
      </c>
      <c r="O49" s="3">
        <v>88</v>
      </c>
      <c r="P49" s="3">
        <v>2007</v>
      </c>
      <c r="Q49" s="3">
        <f t="shared" si="0"/>
        <v>6.202</v>
      </c>
    </row>
    <row r="50" spans="1:17" x14ac:dyDescent="0.2">
      <c r="A50" s="3" t="s">
        <v>101</v>
      </c>
      <c r="C50" s="3">
        <v>52</v>
      </c>
      <c r="D50" s="5">
        <v>78</v>
      </c>
      <c r="E50" t="s">
        <v>22</v>
      </c>
      <c r="F50" t="s">
        <v>19</v>
      </c>
      <c r="G50" s="5">
        <v>2793</v>
      </c>
      <c r="H50" s="3">
        <v>17.100000000000001</v>
      </c>
      <c r="I50" s="5">
        <v>6135</v>
      </c>
      <c r="J50" s="3">
        <v>47.54</v>
      </c>
      <c r="K50" s="3">
        <v>39.119999999999997</v>
      </c>
      <c r="L50" s="3">
        <v>86.66</v>
      </c>
      <c r="M50" s="3">
        <v>80</v>
      </c>
      <c r="N50" s="3">
        <v>108.32</v>
      </c>
      <c r="O50" s="3">
        <v>21.38</v>
      </c>
      <c r="P50" s="3">
        <v>2007</v>
      </c>
      <c r="Q50" s="3">
        <f t="shared" si="0"/>
        <v>6.1349999999999998</v>
      </c>
    </row>
    <row r="51" spans="1:17" x14ac:dyDescent="0.2">
      <c r="A51" s="3" t="s">
        <v>102</v>
      </c>
      <c r="B51" t="s">
        <v>21</v>
      </c>
      <c r="C51" s="3">
        <v>47</v>
      </c>
      <c r="D51" s="5">
        <v>82</v>
      </c>
      <c r="E51" t="s">
        <v>36</v>
      </c>
      <c r="F51" t="s">
        <v>19</v>
      </c>
      <c r="G51" s="5">
        <v>2806</v>
      </c>
      <c r="H51" s="3">
        <v>14.5</v>
      </c>
      <c r="I51" s="5">
        <v>5175</v>
      </c>
      <c r="J51" s="3">
        <v>47</v>
      </c>
      <c r="K51" s="3">
        <v>48.69</v>
      </c>
      <c r="L51" s="3">
        <v>95.7</v>
      </c>
      <c r="M51" s="3">
        <v>61</v>
      </c>
      <c r="N51" s="3">
        <v>156.88</v>
      </c>
      <c r="O51" s="3">
        <v>23.77</v>
      </c>
      <c r="P51" s="3">
        <v>2007</v>
      </c>
      <c r="Q51" s="3">
        <f t="shared" si="0"/>
        <v>5.1749999999999998</v>
      </c>
    </row>
    <row r="52" spans="1:17" x14ac:dyDescent="0.2">
      <c r="A52" s="3" t="s">
        <v>103</v>
      </c>
      <c r="B52" t="s">
        <v>30</v>
      </c>
      <c r="C52" s="3">
        <v>8</v>
      </c>
      <c r="D52" s="5">
        <v>55</v>
      </c>
      <c r="E52" t="s">
        <v>49</v>
      </c>
      <c r="F52" t="s">
        <v>41</v>
      </c>
      <c r="G52" s="5">
        <v>2604</v>
      </c>
      <c r="H52" s="3">
        <v>10.4</v>
      </c>
      <c r="I52" s="5">
        <v>4002</v>
      </c>
      <c r="J52" s="3">
        <v>43.8</v>
      </c>
      <c r="K52" s="3">
        <v>25.51</v>
      </c>
      <c r="L52" s="3">
        <v>69.31</v>
      </c>
      <c r="M52" s="3">
        <v>35</v>
      </c>
      <c r="N52" s="3">
        <v>198.02</v>
      </c>
      <c r="O52" s="3">
        <v>29.71</v>
      </c>
      <c r="P52" s="3">
        <v>2007</v>
      </c>
      <c r="Q52" s="3">
        <f t="shared" si="0"/>
        <v>4.0019999999999998</v>
      </c>
    </row>
    <row r="53" spans="1:17" x14ac:dyDescent="0.2">
      <c r="A53" s="3" t="s">
        <v>104</v>
      </c>
      <c r="C53" s="3">
        <v>39</v>
      </c>
      <c r="D53" s="5">
        <v>64</v>
      </c>
      <c r="E53" t="s">
        <v>49</v>
      </c>
      <c r="F53" t="s">
        <v>41</v>
      </c>
      <c r="G53" s="5">
        <v>2425</v>
      </c>
      <c r="H53" s="3">
        <v>11.7</v>
      </c>
      <c r="I53" s="5">
        <v>4826</v>
      </c>
      <c r="J53" s="3">
        <v>43.11</v>
      </c>
      <c r="K53" s="3">
        <v>49.49</v>
      </c>
      <c r="L53" s="3">
        <v>92.6</v>
      </c>
      <c r="M53" s="3">
        <v>28</v>
      </c>
      <c r="N53" s="3">
        <v>330.71</v>
      </c>
      <c r="O53" s="3">
        <v>41.79</v>
      </c>
      <c r="P53" s="3">
        <v>2007</v>
      </c>
      <c r="Q53" s="3">
        <f t="shared" si="0"/>
        <v>4.8260000000000005</v>
      </c>
    </row>
    <row r="54" spans="1:17" x14ac:dyDescent="0.2">
      <c r="A54" s="3" t="s">
        <v>105</v>
      </c>
      <c r="B54" t="s">
        <v>40</v>
      </c>
      <c r="C54" s="3">
        <v>14</v>
      </c>
      <c r="D54" s="5">
        <v>37</v>
      </c>
      <c r="E54" t="s">
        <v>25</v>
      </c>
      <c r="F54" t="s">
        <v>86</v>
      </c>
      <c r="G54" s="5">
        <v>2611</v>
      </c>
      <c r="H54" s="3">
        <v>10</v>
      </c>
      <c r="I54" s="5">
        <v>3853</v>
      </c>
      <c r="J54" s="3">
        <v>41.8</v>
      </c>
      <c r="K54" s="3">
        <v>87.09</v>
      </c>
      <c r="L54" s="3">
        <v>128.88</v>
      </c>
      <c r="M54" s="3">
        <v>40</v>
      </c>
      <c r="N54" s="3">
        <v>322.20999999999998</v>
      </c>
      <c r="O54" s="3">
        <v>25</v>
      </c>
      <c r="P54" s="3">
        <v>2007</v>
      </c>
      <c r="Q54" s="3">
        <f t="shared" si="0"/>
        <v>3.8530000000000002</v>
      </c>
    </row>
    <row r="55" spans="1:17" x14ac:dyDescent="0.2">
      <c r="A55" s="3" t="s">
        <v>106</v>
      </c>
      <c r="B55" t="s">
        <v>21</v>
      </c>
      <c r="C55" s="3">
        <v>91</v>
      </c>
      <c r="D55" s="5">
        <v>84</v>
      </c>
      <c r="E55" t="s">
        <v>107</v>
      </c>
      <c r="F55" t="s">
        <v>74</v>
      </c>
      <c r="G55" s="5">
        <v>885</v>
      </c>
      <c r="H55" s="3">
        <v>4.9000000000000004</v>
      </c>
      <c r="I55" s="5">
        <v>5502</v>
      </c>
      <c r="J55" s="3">
        <v>40.22</v>
      </c>
      <c r="K55" s="3">
        <v>35.96</v>
      </c>
      <c r="L55" s="3">
        <v>76.180000000000007</v>
      </c>
      <c r="M55" s="3">
        <v>25</v>
      </c>
      <c r="N55" s="3">
        <v>304.72000000000003</v>
      </c>
      <c r="O55" s="3">
        <v>19.600000000000001</v>
      </c>
      <c r="P55" s="3">
        <v>2007</v>
      </c>
      <c r="Q55" s="3">
        <f t="shared" si="0"/>
        <v>5.5019999999999998</v>
      </c>
    </row>
    <row r="56" spans="1:17" x14ac:dyDescent="0.2">
      <c r="A56" s="3" t="s">
        <v>108</v>
      </c>
      <c r="B56" t="s">
        <v>84</v>
      </c>
      <c r="C56" s="3">
        <v>2</v>
      </c>
      <c r="D56" s="5">
        <v>38</v>
      </c>
      <c r="E56" t="s">
        <v>41</v>
      </c>
      <c r="F56" t="s">
        <v>41</v>
      </c>
      <c r="G56" s="5">
        <v>2801</v>
      </c>
      <c r="H56" s="3">
        <v>18.600000000000001</v>
      </c>
      <c r="I56" s="5">
        <v>6644</v>
      </c>
      <c r="J56" s="3">
        <v>39.74</v>
      </c>
      <c r="K56" s="3">
        <v>47.13</v>
      </c>
      <c r="L56" s="3">
        <v>86.87</v>
      </c>
      <c r="M56" s="3">
        <v>20</v>
      </c>
      <c r="N56" s="3">
        <v>434.33</v>
      </c>
      <c r="O56" s="3">
        <v>93</v>
      </c>
      <c r="P56" s="3">
        <v>2007</v>
      </c>
      <c r="Q56" s="3">
        <f t="shared" si="0"/>
        <v>6.6440000000000001</v>
      </c>
    </row>
    <row r="57" spans="1:17" x14ac:dyDescent="0.2">
      <c r="A57" s="3" t="s">
        <v>109</v>
      </c>
      <c r="B57" t="s">
        <v>40</v>
      </c>
      <c r="C57" s="3">
        <v>15</v>
      </c>
      <c r="D57" s="5">
        <v>61</v>
      </c>
      <c r="E57" t="s">
        <v>22</v>
      </c>
      <c r="F57" t="s">
        <v>19</v>
      </c>
      <c r="G57" s="5">
        <v>2458</v>
      </c>
      <c r="H57" s="3">
        <v>13.2</v>
      </c>
      <c r="I57" s="5">
        <v>5362</v>
      </c>
      <c r="J57" s="3">
        <v>39.69</v>
      </c>
      <c r="K57" s="3">
        <v>60.28</v>
      </c>
      <c r="L57" s="3">
        <v>99.97</v>
      </c>
      <c r="M57" s="3">
        <v>17.5</v>
      </c>
      <c r="N57" s="3">
        <v>571.23</v>
      </c>
      <c r="O57" s="3">
        <v>75.430000000000007</v>
      </c>
      <c r="P57" s="3">
        <v>2007</v>
      </c>
      <c r="Q57" s="3">
        <f t="shared" si="0"/>
        <v>5.3620000000000001</v>
      </c>
    </row>
    <row r="58" spans="1:17" x14ac:dyDescent="0.2">
      <c r="A58" s="3" t="s">
        <v>110</v>
      </c>
      <c r="B58" t="s">
        <v>84</v>
      </c>
      <c r="C58" s="3">
        <v>50</v>
      </c>
      <c r="D58" s="5">
        <v>57</v>
      </c>
      <c r="E58" t="s">
        <v>25</v>
      </c>
      <c r="F58" t="s">
        <v>86</v>
      </c>
      <c r="G58" s="5">
        <v>2855</v>
      </c>
      <c r="H58" s="3">
        <v>15.6</v>
      </c>
      <c r="I58" s="5">
        <v>5587</v>
      </c>
      <c r="J58" s="3">
        <v>39.57</v>
      </c>
      <c r="K58" s="3">
        <v>35.94</v>
      </c>
      <c r="L58" s="3">
        <v>75.5</v>
      </c>
      <c r="M58" s="3">
        <v>32</v>
      </c>
      <c r="N58" s="3">
        <v>235.95</v>
      </c>
      <c r="O58" s="3">
        <v>48.75</v>
      </c>
      <c r="P58" s="3">
        <v>2007</v>
      </c>
      <c r="Q58" s="3">
        <f t="shared" si="0"/>
        <v>5.5869999999999997</v>
      </c>
    </row>
    <row r="59" spans="1:17" x14ac:dyDescent="0.2">
      <c r="A59" s="3" t="s">
        <v>111</v>
      </c>
      <c r="B59" t="s">
        <v>21</v>
      </c>
      <c r="C59" s="3">
        <v>76</v>
      </c>
      <c r="D59" s="5">
        <v>86</v>
      </c>
      <c r="E59" t="s">
        <v>22</v>
      </c>
      <c r="F59" t="s">
        <v>31</v>
      </c>
      <c r="G59" s="5">
        <v>2540</v>
      </c>
      <c r="H59" s="3">
        <v>9.16</v>
      </c>
      <c r="I59" s="5">
        <v>3610</v>
      </c>
      <c r="J59" s="3">
        <v>38.630000000000003</v>
      </c>
      <c r="K59" s="3">
        <v>96.93</v>
      </c>
      <c r="L59" s="3">
        <v>135.56</v>
      </c>
      <c r="M59" s="3">
        <v>70</v>
      </c>
      <c r="N59" s="3">
        <v>193.66</v>
      </c>
      <c r="O59" s="3">
        <v>13.09</v>
      </c>
      <c r="P59" s="3">
        <v>2007</v>
      </c>
      <c r="Q59" s="3">
        <f t="shared" si="0"/>
        <v>3.61</v>
      </c>
    </row>
    <row r="60" spans="1:17" x14ac:dyDescent="0.2">
      <c r="A60" s="3" t="s">
        <v>112</v>
      </c>
      <c r="C60" s="3">
        <v>43</v>
      </c>
      <c r="D60" s="5">
        <v>65</v>
      </c>
      <c r="E60" t="s">
        <v>65</v>
      </c>
      <c r="F60" t="s">
        <v>19</v>
      </c>
      <c r="G60" s="5">
        <v>2755</v>
      </c>
      <c r="H60" s="3">
        <v>13.5</v>
      </c>
      <c r="I60" s="5">
        <v>4889</v>
      </c>
      <c r="J60" s="3">
        <v>36.79</v>
      </c>
      <c r="K60" s="3">
        <v>32.99</v>
      </c>
      <c r="L60" s="3">
        <v>69.790000000000006</v>
      </c>
      <c r="M60" s="3">
        <v>70</v>
      </c>
      <c r="N60" s="3">
        <v>99.69</v>
      </c>
      <c r="O60" s="3">
        <v>19.29</v>
      </c>
      <c r="P60" s="3">
        <v>2007</v>
      </c>
      <c r="Q60" s="3">
        <f t="shared" si="0"/>
        <v>4.8890000000000002</v>
      </c>
    </row>
    <row r="61" spans="1:17" x14ac:dyDescent="0.2">
      <c r="A61" s="3" t="s">
        <v>113</v>
      </c>
      <c r="B61" t="s">
        <v>21</v>
      </c>
      <c r="C61" s="3">
        <v>30</v>
      </c>
      <c r="D61" s="5">
        <v>41</v>
      </c>
      <c r="E61" t="s">
        <v>49</v>
      </c>
      <c r="F61" t="s">
        <v>41</v>
      </c>
      <c r="G61" s="5">
        <v>3229</v>
      </c>
      <c r="H61" s="3">
        <v>14</v>
      </c>
      <c r="I61" s="5">
        <v>4342</v>
      </c>
      <c r="J61" s="3">
        <v>36.79</v>
      </c>
      <c r="K61" s="3">
        <v>90.98</v>
      </c>
      <c r="L61" s="3">
        <v>127.77</v>
      </c>
      <c r="M61" s="3">
        <v>60</v>
      </c>
      <c r="N61" s="3">
        <v>212.94</v>
      </c>
      <c r="O61" s="3">
        <v>23.33</v>
      </c>
      <c r="P61" s="3">
        <v>2007</v>
      </c>
      <c r="Q61" s="3">
        <f t="shared" si="0"/>
        <v>4.3420000000000005</v>
      </c>
    </row>
    <row r="62" spans="1:17" x14ac:dyDescent="0.2">
      <c r="A62" s="3" t="s">
        <v>114</v>
      </c>
      <c r="B62" t="s">
        <v>35</v>
      </c>
      <c r="C62" s="3">
        <v>27</v>
      </c>
      <c r="D62" s="5">
        <v>64</v>
      </c>
      <c r="E62" t="s">
        <v>36</v>
      </c>
      <c r="F62" t="s">
        <v>19</v>
      </c>
      <c r="G62" s="5">
        <v>2218</v>
      </c>
      <c r="H62" s="3">
        <v>14.6</v>
      </c>
      <c r="I62" s="5">
        <v>6599</v>
      </c>
      <c r="J62" s="3">
        <v>35.79</v>
      </c>
      <c r="K62" s="3">
        <v>21.32</v>
      </c>
      <c r="L62" s="3">
        <v>57.1</v>
      </c>
      <c r="M62" s="3">
        <v>17</v>
      </c>
      <c r="N62" s="3">
        <v>335.9</v>
      </c>
      <c r="O62" s="3">
        <v>85.88</v>
      </c>
      <c r="P62" s="3">
        <v>2007</v>
      </c>
      <c r="Q62" s="3">
        <f t="shared" si="0"/>
        <v>6.5990000000000002</v>
      </c>
    </row>
    <row r="63" spans="1:17" x14ac:dyDescent="0.2">
      <c r="A63" s="3" t="s">
        <v>115</v>
      </c>
      <c r="B63" t="s">
        <v>96</v>
      </c>
      <c r="C63" s="3">
        <v>3</v>
      </c>
      <c r="D63" s="5">
        <v>61</v>
      </c>
      <c r="E63" t="s">
        <v>49</v>
      </c>
      <c r="F63" t="s">
        <v>41</v>
      </c>
      <c r="G63" s="5">
        <v>2612</v>
      </c>
      <c r="H63" s="3">
        <v>13.7</v>
      </c>
      <c r="I63" s="5">
        <v>5226</v>
      </c>
      <c r="J63" s="3">
        <v>35.020000000000003</v>
      </c>
      <c r="K63" s="3">
        <v>24.17</v>
      </c>
      <c r="L63" s="3">
        <v>59.19</v>
      </c>
      <c r="M63" s="3">
        <v>25</v>
      </c>
      <c r="N63" s="3">
        <v>236.76</v>
      </c>
      <c r="O63" s="3">
        <v>54.8</v>
      </c>
      <c r="P63" s="3">
        <v>2007</v>
      </c>
      <c r="Q63" s="3">
        <f t="shared" si="0"/>
        <v>5.226</v>
      </c>
    </row>
    <row r="64" spans="1:17" x14ac:dyDescent="0.2">
      <c r="A64" s="3" t="s">
        <v>116</v>
      </c>
      <c r="B64" t="s">
        <v>21</v>
      </c>
      <c r="C64" s="3">
        <v>89</v>
      </c>
      <c r="D64" s="5">
        <v>73</v>
      </c>
      <c r="E64" t="s">
        <v>36</v>
      </c>
      <c r="F64" t="s">
        <v>33</v>
      </c>
      <c r="G64" s="5">
        <v>2362</v>
      </c>
      <c r="H64" s="3">
        <v>13.4</v>
      </c>
      <c r="I64" s="5">
        <v>5671</v>
      </c>
      <c r="J64" s="3">
        <v>33.08</v>
      </c>
      <c r="K64" s="3">
        <v>51.71</v>
      </c>
      <c r="L64" s="3">
        <v>84.79</v>
      </c>
      <c r="M64" s="3">
        <v>65</v>
      </c>
      <c r="N64" s="3">
        <v>130.44</v>
      </c>
      <c r="O64" s="3">
        <v>20.62</v>
      </c>
      <c r="P64" s="3">
        <v>2007</v>
      </c>
      <c r="Q64" s="3">
        <f t="shared" si="0"/>
        <v>5.6710000000000003</v>
      </c>
    </row>
    <row r="65" spans="1:17" x14ac:dyDescent="0.2">
      <c r="A65" s="3" t="s">
        <v>117</v>
      </c>
      <c r="B65" t="s">
        <v>84</v>
      </c>
      <c r="C65" s="3">
        <v>36</v>
      </c>
      <c r="D65" s="5">
        <v>56</v>
      </c>
      <c r="E65" t="s">
        <v>44</v>
      </c>
      <c r="F65" t="s">
        <v>118</v>
      </c>
      <c r="G65" s="5">
        <v>3164</v>
      </c>
      <c r="H65" s="3">
        <v>9.6300000000000008</v>
      </c>
      <c r="I65" s="5">
        <v>3043</v>
      </c>
      <c r="J65" s="3">
        <v>32.06</v>
      </c>
      <c r="K65" s="3">
        <v>37.409999999999997</v>
      </c>
      <c r="L65" s="3">
        <v>69.47</v>
      </c>
      <c r="M65" s="3">
        <v>25</v>
      </c>
      <c r="N65" s="3">
        <v>277.89999999999998</v>
      </c>
      <c r="O65" s="3">
        <v>38.520000000000003</v>
      </c>
      <c r="P65" s="3">
        <v>2007</v>
      </c>
      <c r="Q65" s="3">
        <f t="shared" si="0"/>
        <v>3.0430000000000001</v>
      </c>
    </row>
    <row r="66" spans="1:17" x14ac:dyDescent="0.2">
      <c r="A66" s="3" t="s">
        <v>119</v>
      </c>
      <c r="B66" t="s">
        <v>17</v>
      </c>
      <c r="C66" s="3">
        <v>55</v>
      </c>
      <c r="D66" s="5">
        <v>63</v>
      </c>
      <c r="E66" t="s">
        <v>42</v>
      </c>
      <c r="F66" t="s">
        <v>74</v>
      </c>
      <c r="G66" s="5">
        <v>2362</v>
      </c>
      <c r="H66" s="3">
        <v>10.8</v>
      </c>
      <c r="I66" s="5">
        <v>4583</v>
      </c>
      <c r="J66" s="3">
        <v>28.56</v>
      </c>
      <c r="K66" s="3">
        <v>26.36</v>
      </c>
      <c r="L66" s="3">
        <v>54.93</v>
      </c>
      <c r="M66" s="3">
        <v>21</v>
      </c>
      <c r="N66" s="3">
        <v>261.55</v>
      </c>
      <c r="O66" s="3">
        <v>51.43</v>
      </c>
      <c r="P66" s="3">
        <v>2007</v>
      </c>
      <c r="Q66" s="3">
        <f t="shared" si="0"/>
        <v>4.5830000000000002</v>
      </c>
    </row>
    <row r="67" spans="1:17" x14ac:dyDescent="0.2">
      <c r="A67" s="3" t="s">
        <v>120</v>
      </c>
      <c r="B67" t="s">
        <v>121</v>
      </c>
      <c r="C67" s="3">
        <v>56</v>
      </c>
      <c r="D67" s="5">
        <v>75</v>
      </c>
      <c r="E67" t="s">
        <v>122</v>
      </c>
      <c r="F67" t="s">
        <v>33</v>
      </c>
      <c r="G67" s="5">
        <v>2453</v>
      </c>
      <c r="H67" s="3">
        <v>10</v>
      </c>
      <c r="I67" s="5">
        <v>4083</v>
      </c>
      <c r="J67" s="3">
        <v>28.55</v>
      </c>
      <c r="K67" s="3">
        <v>19.57</v>
      </c>
      <c r="L67" s="3">
        <v>48.12</v>
      </c>
      <c r="M67" s="3">
        <v>20</v>
      </c>
      <c r="N67" s="3">
        <v>240.61</v>
      </c>
      <c r="O67" s="3">
        <v>50</v>
      </c>
      <c r="P67" s="3">
        <v>2007</v>
      </c>
      <c r="Q67" s="3">
        <f t="shared" ref="Q67:Q127" si="1">$I67*0.001</f>
        <v>4.0830000000000002</v>
      </c>
    </row>
    <row r="68" spans="1:17" x14ac:dyDescent="0.2">
      <c r="A68" s="3" t="s">
        <v>123</v>
      </c>
      <c r="B68" t="s">
        <v>90</v>
      </c>
      <c r="C68" s="3">
        <v>33</v>
      </c>
      <c r="D68" s="5">
        <v>52</v>
      </c>
      <c r="E68" t="s">
        <v>76</v>
      </c>
      <c r="F68" t="s">
        <v>41</v>
      </c>
      <c r="G68" s="5">
        <v>2629</v>
      </c>
      <c r="H68" s="3">
        <v>7.5</v>
      </c>
      <c r="I68" s="5">
        <v>2845</v>
      </c>
      <c r="J68" s="3">
        <v>25.93</v>
      </c>
      <c r="K68" s="3">
        <v>21.81</v>
      </c>
      <c r="L68" s="3">
        <v>47.74</v>
      </c>
      <c r="M68" s="3">
        <v>20</v>
      </c>
      <c r="N68" s="3">
        <v>238.69</v>
      </c>
      <c r="O68" s="3">
        <v>37.5</v>
      </c>
      <c r="P68" s="3">
        <v>2007</v>
      </c>
      <c r="Q68" s="3">
        <f t="shared" si="1"/>
        <v>2.8450000000000002</v>
      </c>
    </row>
    <row r="69" spans="1:17" x14ac:dyDescent="0.2">
      <c r="A69" s="3" t="s">
        <v>124</v>
      </c>
      <c r="B69" t="s">
        <v>84</v>
      </c>
      <c r="C69" s="3">
        <v>49</v>
      </c>
      <c r="D69" s="5">
        <v>61</v>
      </c>
      <c r="E69" t="s">
        <v>38</v>
      </c>
      <c r="F69" t="s">
        <v>33</v>
      </c>
      <c r="G69" s="5">
        <v>2612</v>
      </c>
      <c r="H69" s="3">
        <v>6.9</v>
      </c>
      <c r="I69" s="5">
        <v>2615</v>
      </c>
      <c r="J69" s="3">
        <v>25.61</v>
      </c>
      <c r="K69" s="3">
        <v>5.05</v>
      </c>
      <c r="L69" s="3">
        <v>30.67</v>
      </c>
      <c r="M69" s="3">
        <v>20</v>
      </c>
      <c r="N69" s="3">
        <v>153.33000000000001</v>
      </c>
      <c r="O69" s="3">
        <v>34.5</v>
      </c>
      <c r="P69" s="3">
        <v>2007</v>
      </c>
      <c r="Q69" s="3">
        <f t="shared" si="1"/>
        <v>2.6150000000000002</v>
      </c>
    </row>
    <row r="70" spans="1:17" x14ac:dyDescent="0.2">
      <c r="A70" s="3" t="s">
        <v>125</v>
      </c>
      <c r="B70" t="s">
        <v>90</v>
      </c>
      <c r="C70" s="3">
        <v>72</v>
      </c>
      <c r="D70" s="5">
        <v>64</v>
      </c>
      <c r="E70" t="s">
        <v>25</v>
      </c>
      <c r="F70" t="s">
        <v>86</v>
      </c>
      <c r="G70" s="5">
        <v>2423</v>
      </c>
      <c r="H70" s="3">
        <v>8.9</v>
      </c>
      <c r="I70" s="5">
        <v>3686</v>
      </c>
      <c r="J70" s="3">
        <v>25.59</v>
      </c>
      <c r="K70" s="3">
        <v>31.7</v>
      </c>
      <c r="L70" s="3">
        <v>57.29</v>
      </c>
      <c r="M70" s="3">
        <v>18</v>
      </c>
      <c r="N70" s="3">
        <v>318.29000000000002</v>
      </c>
      <c r="O70" s="3">
        <v>49.44</v>
      </c>
      <c r="P70" s="3">
        <v>2007</v>
      </c>
      <c r="Q70" s="3">
        <f t="shared" si="1"/>
        <v>3.6859999999999999</v>
      </c>
    </row>
    <row r="71" spans="1:17" x14ac:dyDescent="0.2">
      <c r="A71" s="3" t="s">
        <v>126</v>
      </c>
      <c r="C71" s="3">
        <v>9</v>
      </c>
      <c r="D71" s="5">
        <v>53</v>
      </c>
      <c r="E71" t="s">
        <v>22</v>
      </c>
      <c r="F71" t="s">
        <v>86</v>
      </c>
      <c r="G71" s="5">
        <v>2603</v>
      </c>
      <c r="H71" s="3">
        <v>10</v>
      </c>
      <c r="I71" s="5">
        <v>3851</v>
      </c>
      <c r="J71" s="3">
        <v>25.13</v>
      </c>
      <c r="K71" s="3">
        <v>37.64</v>
      </c>
      <c r="L71" s="3">
        <v>62.77</v>
      </c>
      <c r="M71" s="3">
        <v>40</v>
      </c>
      <c r="N71" s="3">
        <v>156.93</v>
      </c>
      <c r="O71" s="3">
        <v>25</v>
      </c>
      <c r="P71" s="3">
        <v>2007</v>
      </c>
      <c r="Q71" s="3">
        <f t="shared" si="1"/>
        <v>3.851</v>
      </c>
    </row>
    <row r="72" spans="1:17" x14ac:dyDescent="0.2">
      <c r="A72" s="3" t="s">
        <v>127</v>
      </c>
      <c r="B72" t="s">
        <v>90</v>
      </c>
      <c r="C72" s="3">
        <v>82</v>
      </c>
      <c r="D72" s="5">
        <v>86</v>
      </c>
      <c r="E72" t="s">
        <v>55</v>
      </c>
      <c r="F72" t="s">
        <v>19</v>
      </c>
      <c r="G72" s="5">
        <v>2624</v>
      </c>
      <c r="H72" s="3">
        <v>11.6</v>
      </c>
      <c r="I72" s="5">
        <v>4419</v>
      </c>
      <c r="J72" s="3">
        <v>25.04</v>
      </c>
      <c r="K72" s="3">
        <v>0.38</v>
      </c>
      <c r="L72" s="3">
        <v>25.42</v>
      </c>
      <c r="M72" s="3">
        <v>53</v>
      </c>
      <c r="N72" s="3">
        <v>47.96</v>
      </c>
      <c r="O72" s="3">
        <v>21.89</v>
      </c>
      <c r="P72" s="3">
        <v>2007</v>
      </c>
      <c r="Q72" s="3">
        <f t="shared" si="1"/>
        <v>4.4190000000000005</v>
      </c>
    </row>
    <row r="73" spans="1:17" x14ac:dyDescent="0.2">
      <c r="A73" s="3" t="s">
        <v>128</v>
      </c>
      <c r="B73" t="s">
        <v>90</v>
      </c>
      <c r="C73" s="3">
        <v>93</v>
      </c>
      <c r="D73" s="5">
        <v>87</v>
      </c>
      <c r="E73" t="s">
        <v>129</v>
      </c>
      <c r="F73" t="s">
        <v>130</v>
      </c>
      <c r="G73" s="5">
        <v>702</v>
      </c>
      <c r="H73" s="3">
        <v>3.6</v>
      </c>
      <c r="I73" s="5">
        <v>5128</v>
      </c>
      <c r="J73" s="3">
        <v>24.54</v>
      </c>
      <c r="K73" s="3">
        <v>11.55</v>
      </c>
      <c r="L73" s="3">
        <v>36.090000000000003</v>
      </c>
      <c r="M73" s="3">
        <v>9</v>
      </c>
      <c r="N73" s="3">
        <v>400.98</v>
      </c>
      <c r="O73" s="3">
        <v>40</v>
      </c>
      <c r="P73" s="3">
        <v>2007</v>
      </c>
      <c r="Q73" s="3">
        <f t="shared" si="1"/>
        <v>5.1280000000000001</v>
      </c>
    </row>
    <row r="74" spans="1:17" x14ac:dyDescent="0.2">
      <c r="A74" s="3" t="s">
        <v>131</v>
      </c>
      <c r="B74" t="s">
        <v>84</v>
      </c>
      <c r="C74" s="3">
        <v>54</v>
      </c>
      <c r="D74" s="5">
        <v>84</v>
      </c>
      <c r="E74" t="s">
        <v>49</v>
      </c>
      <c r="F74" t="s">
        <v>92</v>
      </c>
      <c r="G74" s="5">
        <v>954</v>
      </c>
      <c r="H74" s="3">
        <v>3.8</v>
      </c>
      <c r="I74" s="5">
        <v>4009</v>
      </c>
      <c r="J74" s="3">
        <v>24.34</v>
      </c>
      <c r="K74" s="3">
        <v>5.0199999999999996</v>
      </c>
      <c r="L74" s="3">
        <v>29.37</v>
      </c>
      <c r="M74" s="3">
        <v>45</v>
      </c>
      <c r="N74" s="3">
        <v>65.260000000000005</v>
      </c>
      <c r="O74" s="3">
        <v>8.44</v>
      </c>
      <c r="P74" s="3">
        <v>2007</v>
      </c>
      <c r="Q74" s="3">
        <f t="shared" si="1"/>
        <v>4.0090000000000003</v>
      </c>
    </row>
    <row r="75" spans="1:17" x14ac:dyDescent="0.2">
      <c r="A75" s="3" t="s">
        <v>132</v>
      </c>
      <c r="B75" t="s">
        <v>84</v>
      </c>
      <c r="C75" s="3">
        <v>11</v>
      </c>
      <c r="D75" s="5">
        <v>50</v>
      </c>
      <c r="E75" t="s">
        <v>25</v>
      </c>
      <c r="F75" t="s">
        <v>86</v>
      </c>
      <c r="G75" s="5">
        <v>2447</v>
      </c>
      <c r="H75" s="3">
        <v>9.6999999999999993</v>
      </c>
      <c r="I75" s="5">
        <v>3958</v>
      </c>
      <c r="J75" s="3">
        <v>20.8</v>
      </c>
      <c r="K75" s="3">
        <v>16.66</v>
      </c>
      <c r="L75" s="3">
        <v>37.47</v>
      </c>
      <c r="M75" s="3">
        <v>15</v>
      </c>
      <c r="N75" s="3">
        <v>249.77</v>
      </c>
      <c r="O75" s="3">
        <v>64.67</v>
      </c>
      <c r="P75" s="3">
        <v>2007</v>
      </c>
      <c r="Q75" s="3">
        <f t="shared" si="1"/>
        <v>3.9580000000000002</v>
      </c>
    </row>
    <row r="76" spans="1:17" x14ac:dyDescent="0.2">
      <c r="A76" s="3" t="s">
        <v>133</v>
      </c>
      <c r="B76" t="s">
        <v>17</v>
      </c>
      <c r="C76" s="3">
        <v>55</v>
      </c>
      <c r="D76" s="5">
        <v>46</v>
      </c>
      <c r="E76" t="s">
        <v>36</v>
      </c>
      <c r="F76" t="s">
        <v>41</v>
      </c>
      <c r="G76" s="5">
        <v>2551</v>
      </c>
      <c r="H76" s="3">
        <v>7.6</v>
      </c>
      <c r="I76" s="5">
        <v>2980</v>
      </c>
      <c r="J76" s="3">
        <v>19.36</v>
      </c>
      <c r="K76" s="3">
        <v>15.94</v>
      </c>
      <c r="L76" s="3">
        <v>35.299999999999997</v>
      </c>
      <c r="M76" s="3">
        <v>19</v>
      </c>
      <c r="N76" s="3">
        <v>185.79</v>
      </c>
      <c r="O76" s="3">
        <v>40</v>
      </c>
      <c r="P76" s="3">
        <v>2007</v>
      </c>
      <c r="Q76" s="3">
        <f t="shared" si="1"/>
        <v>2.98</v>
      </c>
    </row>
    <row r="77" spans="1:17" x14ac:dyDescent="0.2">
      <c r="A77" s="3" t="s">
        <v>134</v>
      </c>
      <c r="B77" t="s">
        <v>84</v>
      </c>
      <c r="C77" s="3">
        <v>89</v>
      </c>
      <c r="D77" s="5">
        <v>67</v>
      </c>
      <c r="E77" t="s">
        <v>49</v>
      </c>
      <c r="F77" t="s">
        <v>92</v>
      </c>
      <c r="G77" s="5">
        <v>605</v>
      </c>
      <c r="H77" s="3">
        <v>2</v>
      </c>
      <c r="I77" s="5">
        <v>3327</v>
      </c>
      <c r="J77" s="3">
        <v>19.07</v>
      </c>
      <c r="K77" s="3">
        <v>3.1</v>
      </c>
      <c r="L77" s="3">
        <v>22.18</v>
      </c>
      <c r="M77" s="3">
        <v>2</v>
      </c>
      <c r="N77" s="3">
        <v>1108.9000000000001</v>
      </c>
      <c r="O77" s="3">
        <v>100</v>
      </c>
      <c r="P77" s="3">
        <v>2007</v>
      </c>
      <c r="Q77" s="3">
        <f t="shared" si="1"/>
        <v>3.327</v>
      </c>
    </row>
    <row r="78" spans="1:17" x14ac:dyDescent="0.2">
      <c r="A78" s="3" t="s">
        <v>135</v>
      </c>
      <c r="B78" t="s">
        <v>21</v>
      </c>
      <c r="C78" s="3">
        <v>82</v>
      </c>
      <c r="D78" s="5">
        <v>90</v>
      </c>
      <c r="E78" t="s">
        <v>129</v>
      </c>
      <c r="F78" t="s">
        <v>74</v>
      </c>
      <c r="G78" s="5">
        <v>658</v>
      </c>
      <c r="H78" s="3">
        <v>2.1</v>
      </c>
      <c r="I78" s="5">
        <v>3249</v>
      </c>
      <c r="J78" s="3">
        <v>18.350000000000001</v>
      </c>
      <c r="K78" s="3">
        <v>37.9</v>
      </c>
      <c r="L78" s="3">
        <v>56.25</v>
      </c>
      <c r="M78" s="3">
        <v>15</v>
      </c>
      <c r="N78" s="3">
        <v>375.03</v>
      </c>
      <c r="O78" s="3">
        <v>14</v>
      </c>
      <c r="P78" s="3">
        <v>2007</v>
      </c>
      <c r="Q78" s="3">
        <f t="shared" si="1"/>
        <v>3.2490000000000001</v>
      </c>
    </row>
    <row r="79" spans="1:17" x14ac:dyDescent="0.2">
      <c r="A79" s="3" t="s">
        <v>136</v>
      </c>
      <c r="B79" t="s">
        <v>17</v>
      </c>
      <c r="C79" s="3">
        <v>75</v>
      </c>
      <c r="D79" s="5">
        <v>55</v>
      </c>
      <c r="E79" t="s">
        <v>41</v>
      </c>
      <c r="F79" t="s">
        <v>41</v>
      </c>
      <c r="G79" s="5">
        <v>2650</v>
      </c>
      <c r="H79" s="3">
        <v>4.0999999999999996</v>
      </c>
      <c r="I79" s="5">
        <v>1575</v>
      </c>
      <c r="J79" s="3">
        <v>18.32</v>
      </c>
      <c r="K79" s="3">
        <v>2.2599999999999998</v>
      </c>
      <c r="L79" s="3">
        <v>20.58</v>
      </c>
      <c r="M79" s="3">
        <v>35</v>
      </c>
      <c r="N79" s="3">
        <v>58.79</v>
      </c>
      <c r="O79" s="3">
        <v>11.71</v>
      </c>
      <c r="P79" s="3">
        <v>2007</v>
      </c>
      <c r="Q79" s="3">
        <f t="shared" si="1"/>
        <v>1.575</v>
      </c>
    </row>
    <row r="80" spans="1:17" x14ac:dyDescent="0.2">
      <c r="A80" s="3" t="s">
        <v>137</v>
      </c>
      <c r="B80" t="s">
        <v>21</v>
      </c>
      <c r="C80" s="3">
        <v>29</v>
      </c>
      <c r="D80" s="5">
        <v>59</v>
      </c>
      <c r="E80" t="s">
        <v>36</v>
      </c>
      <c r="F80" t="s">
        <v>33</v>
      </c>
      <c r="G80" s="5">
        <v>2725</v>
      </c>
      <c r="H80" s="3">
        <v>7.1</v>
      </c>
      <c r="I80" s="5">
        <v>2617</v>
      </c>
      <c r="J80" s="3">
        <v>18.21</v>
      </c>
      <c r="K80" s="3">
        <v>57.86</v>
      </c>
      <c r="L80" s="3">
        <v>76.069999999999993</v>
      </c>
      <c r="M80" s="3">
        <v>70</v>
      </c>
      <c r="N80" s="3">
        <v>108.67</v>
      </c>
      <c r="O80" s="3">
        <v>10.14</v>
      </c>
      <c r="P80" s="3">
        <v>2007</v>
      </c>
      <c r="Q80" s="3">
        <f t="shared" si="1"/>
        <v>2.617</v>
      </c>
    </row>
    <row r="81" spans="1:17" x14ac:dyDescent="0.2">
      <c r="A81" s="3" t="s">
        <v>138</v>
      </c>
      <c r="B81" t="s">
        <v>96</v>
      </c>
      <c r="C81" s="3">
        <v>44</v>
      </c>
      <c r="D81" s="5">
        <v>45</v>
      </c>
      <c r="E81" t="s">
        <v>85</v>
      </c>
      <c r="F81" t="s">
        <v>86</v>
      </c>
      <c r="G81" s="5">
        <v>2350</v>
      </c>
      <c r="H81" s="3">
        <v>8.1999999999999993</v>
      </c>
      <c r="I81" s="5">
        <v>3490</v>
      </c>
      <c r="J81" s="3">
        <v>17.61</v>
      </c>
      <c r="K81" s="3">
        <v>18.010000000000002</v>
      </c>
      <c r="L81" s="3">
        <v>35.619999999999997</v>
      </c>
      <c r="M81" s="3">
        <v>10</v>
      </c>
      <c r="N81" s="3">
        <v>356.19</v>
      </c>
      <c r="O81" s="3">
        <v>82</v>
      </c>
      <c r="P81" s="3">
        <v>2007</v>
      </c>
      <c r="Q81" s="3">
        <f t="shared" si="1"/>
        <v>3.49</v>
      </c>
    </row>
    <row r="82" spans="1:17" x14ac:dyDescent="0.2">
      <c r="A82" s="3" t="s">
        <v>139</v>
      </c>
      <c r="B82" t="s">
        <v>21</v>
      </c>
      <c r="C82" s="3">
        <v>66</v>
      </c>
      <c r="D82" s="5">
        <v>85</v>
      </c>
      <c r="E82" t="s">
        <v>46</v>
      </c>
      <c r="F82" t="s">
        <v>74</v>
      </c>
      <c r="G82" s="5">
        <v>715</v>
      </c>
      <c r="H82" s="3">
        <v>1.6</v>
      </c>
      <c r="I82" s="5">
        <v>2243</v>
      </c>
      <c r="J82" s="3">
        <v>15.8</v>
      </c>
      <c r="K82" s="3">
        <v>57.48</v>
      </c>
      <c r="L82" s="3">
        <v>73.28</v>
      </c>
      <c r="M82" s="3">
        <v>20</v>
      </c>
      <c r="N82" s="3">
        <v>366.38</v>
      </c>
      <c r="O82" s="3">
        <v>8</v>
      </c>
      <c r="P82" s="3">
        <v>2007</v>
      </c>
      <c r="Q82" s="3">
        <f t="shared" si="1"/>
        <v>2.2429999999999999</v>
      </c>
    </row>
    <row r="83" spans="1:17" x14ac:dyDescent="0.2">
      <c r="A83" s="3" t="s">
        <v>140</v>
      </c>
      <c r="B83" t="s">
        <v>96</v>
      </c>
      <c r="C83" s="3">
        <v>4</v>
      </c>
      <c r="D83" s="5">
        <v>43</v>
      </c>
      <c r="E83" t="s">
        <v>46</v>
      </c>
      <c r="F83" t="s">
        <v>23</v>
      </c>
      <c r="G83" s="5">
        <v>2381</v>
      </c>
      <c r="H83" s="3">
        <v>6.6</v>
      </c>
      <c r="I83" s="5">
        <v>2775</v>
      </c>
      <c r="J83" s="3">
        <v>15.59</v>
      </c>
      <c r="K83" s="3">
        <v>22.5</v>
      </c>
      <c r="L83" s="3">
        <v>38.090000000000003</v>
      </c>
      <c r="M83" s="3">
        <v>47</v>
      </c>
      <c r="N83" s="3">
        <v>81.03</v>
      </c>
      <c r="O83" s="3">
        <v>14.04</v>
      </c>
      <c r="P83" s="3">
        <v>2007</v>
      </c>
      <c r="Q83" s="3">
        <f t="shared" si="1"/>
        <v>2.7749999999999999</v>
      </c>
    </row>
    <row r="84" spans="1:17" x14ac:dyDescent="0.2">
      <c r="A84" s="3" t="s">
        <v>141</v>
      </c>
      <c r="B84" t="s">
        <v>30</v>
      </c>
      <c r="C84" s="3">
        <v>19</v>
      </c>
      <c r="D84" s="5">
        <v>43</v>
      </c>
      <c r="E84" t="s">
        <v>25</v>
      </c>
      <c r="F84" t="s">
        <v>33</v>
      </c>
      <c r="G84" s="5">
        <v>2776</v>
      </c>
      <c r="H84" s="3">
        <v>5.6</v>
      </c>
      <c r="I84" s="5">
        <v>2143</v>
      </c>
      <c r="J84" s="3">
        <v>15.07</v>
      </c>
      <c r="K84" s="3">
        <v>25.1</v>
      </c>
      <c r="L84" s="3">
        <v>40.17</v>
      </c>
      <c r="M84" s="3">
        <v>80</v>
      </c>
      <c r="N84" s="3">
        <v>50.21</v>
      </c>
      <c r="O84" s="3">
        <v>7</v>
      </c>
      <c r="P84" s="3">
        <v>2007</v>
      </c>
      <c r="Q84" s="3">
        <f t="shared" si="1"/>
        <v>2.1430000000000002</v>
      </c>
    </row>
    <row r="85" spans="1:17" x14ac:dyDescent="0.2">
      <c r="A85" s="3" t="s">
        <v>142</v>
      </c>
      <c r="B85" t="s">
        <v>84</v>
      </c>
      <c r="C85" s="3">
        <v>27</v>
      </c>
      <c r="D85" s="5">
        <v>48</v>
      </c>
      <c r="E85" t="s">
        <v>22</v>
      </c>
      <c r="F85" t="s">
        <v>74</v>
      </c>
      <c r="G85" s="5">
        <v>2215</v>
      </c>
      <c r="H85" s="3">
        <v>6.7</v>
      </c>
      <c r="I85" s="5">
        <v>3025</v>
      </c>
      <c r="J85" s="3">
        <v>15</v>
      </c>
      <c r="K85" s="3">
        <v>48.21</v>
      </c>
      <c r="L85" s="3">
        <v>63.22</v>
      </c>
      <c r="M85" s="3">
        <v>35</v>
      </c>
      <c r="N85" s="3">
        <v>180.61</v>
      </c>
      <c r="O85" s="3">
        <v>19.14</v>
      </c>
      <c r="P85" s="3">
        <v>2007</v>
      </c>
      <c r="Q85" s="3">
        <f t="shared" si="1"/>
        <v>3.0249999999999999</v>
      </c>
    </row>
    <row r="86" spans="1:17" x14ac:dyDescent="0.2">
      <c r="A86" s="3" t="s">
        <v>143</v>
      </c>
      <c r="B86" t="s">
        <v>17</v>
      </c>
      <c r="C86" s="3">
        <v>1</v>
      </c>
      <c r="D86" s="5">
        <v>63</v>
      </c>
      <c r="E86" t="s">
        <v>41</v>
      </c>
      <c r="F86" t="s">
        <v>41</v>
      </c>
      <c r="G86" s="5">
        <v>2332</v>
      </c>
      <c r="H86" s="3">
        <v>3.4</v>
      </c>
      <c r="I86" s="5">
        <v>1459</v>
      </c>
      <c r="J86" s="3">
        <v>13.24</v>
      </c>
      <c r="K86" s="3">
        <v>4.96</v>
      </c>
      <c r="L86" s="3">
        <v>18.2</v>
      </c>
      <c r="M86" s="3">
        <v>6</v>
      </c>
      <c r="N86" s="3">
        <v>303.27999999999997</v>
      </c>
      <c r="O86" s="3">
        <v>56.67</v>
      </c>
      <c r="P86" s="3">
        <v>2007</v>
      </c>
      <c r="Q86" s="3">
        <f t="shared" si="1"/>
        <v>1.4590000000000001</v>
      </c>
    </row>
    <row r="87" spans="1:17" x14ac:dyDescent="0.2">
      <c r="A87" s="3" t="s">
        <v>144</v>
      </c>
      <c r="B87" t="s">
        <v>30</v>
      </c>
      <c r="C87" s="3">
        <v>67</v>
      </c>
      <c r="D87" s="5">
        <v>66</v>
      </c>
      <c r="E87" t="s">
        <v>36</v>
      </c>
      <c r="F87" t="s">
        <v>19</v>
      </c>
      <c r="G87" s="5">
        <v>2108</v>
      </c>
      <c r="H87" s="3">
        <v>5.7</v>
      </c>
      <c r="I87" s="5">
        <v>2711</v>
      </c>
      <c r="J87" s="3">
        <v>12.81</v>
      </c>
      <c r="K87" s="3">
        <v>14.01</v>
      </c>
      <c r="L87" s="3">
        <v>26.82</v>
      </c>
      <c r="M87" s="3">
        <v>39</v>
      </c>
      <c r="N87" s="3">
        <v>68.77</v>
      </c>
      <c r="O87" s="3">
        <v>14.62</v>
      </c>
      <c r="P87" s="3">
        <v>2007</v>
      </c>
      <c r="Q87" s="3">
        <f t="shared" si="1"/>
        <v>2.7109999999999999</v>
      </c>
    </row>
    <row r="88" spans="1:17" x14ac:dyDescent="0.2">
      <c r="A88" s="3" t="s">
        <v>145</v>
      </c>
      <c r="B88" t="s">
        <v>40</v>
      </c>
      <c r="C88" s="3">
        <v>67</v>
      </c>
      <c r="D88" s="5">
        <v>79</v>
      </c>
      <c r="E88" t="s">
        <v>58</v>
      </c>
      <c r="F88" t="s">
        <v>74</v>
      </c>
      <c r="G88" s="5">
        <v>698</v>
      </c>
      <c r="H88" s="3">
        <v>1.8</v>
      </c>
      <c r="I88" s="5">
        <v>2523</v>
      </c>
      <c r="J88" s="3">
        <v>11.9</v>
      </c>
      <c r="K88" s="3">
        <v>23.18</v>
      </c>
      <c r="L88" s="3">
        <v>35.08</v>
      </c>
      <c r="M88" s="3">
        <v>17.5</v>
      </c>
      <c r="N88" s="3">
        <v>200.45</v>
      </c>
      <c r="O88" s="3">
        <v>10.29</v>
      </c>
      <c r="P88" s="3">
        <v>2007</v>
      </c>
      <c r="Q88" s="3">
        <f t="shared" si="1"/>
        <v>2.5230000000000001</v>
      </c>
    </row>
    <row r="89" spans="1:17" x14ac:dyDescent="0.2">
      <c r="A89" s="3" t="s">
        <v>146</v>
      </c>
      <c r="B89" t="s">
        <v>30</v>
      </c>
      <c r="C89" s="3">
        <v>43</v>
      </c>
      <c r="D89" s="5">
        <v>72</v>
      </c>
      <c r="E89" t="s">
        <v>44</v>
      </c>
      <c r="F89" t="s">
        <v>41</v>
      </c>
      <c r="G89" s="5">
        <v>2155</v>
      </c>
      <c r="H89" s="3">
        <v>4.7</v>
      </c>
      <c r="I89" s="5">
        <v>2186</v>
      </c>
      <c r="J89" s="3">
        <v>11.05</v>
      </c>
      <c r="K89" s="3">
        <v>6.51</v>
      </c>
      <c r="L89" s="3">
        <v>17.559999999999999</v>
      </c>
      <c r="M89" s="3">
        <v>10</v>
      </c>
      <c r="N89" s="3">
        <v>175.61</v>
      </c>
      <c r="O89" s="3">
        <v>47</v>
      </c>
      <c r="P89" s="3">
        <v>2007</v>
      </c>
      <c r="Q89" s="3">
        <f t="shared" si="1"/>
        <v>2.1859999999999999</v>
      </c>
    </row>
    <row r="90" spans="1:17" x14ac:dyDescent="0.2">
      <c r="A90" s="3" t="s">
        <v>147</v>
      </c>
      <c r="B90" t="s">
        <v>148</v>
      </c>
      <c r="C90" s="3">
        <v>27</v>
      </c>
      <c r="D90" s="5">
        <v>44</v>
      </c>
      <c r="E90" t="s">
        <v>25</v>
      </c>
      <c r="F90" t="s">
        <v>19</v>
      </c>
      <c r="G90" s="5">
        <v>2277</v>
      </c>
      <c r="H90" s="3">
        <v>5</v>
      </c>
      <c r="I90" s="5">
        <v>2213</v>
      </c>
      <c r="J90" s="3">
        <v>10.98</v>
      </c>
      <c r="K90" s="3">
        <v>64.13</v>
      </c>
      <c r="L90" s="3">
        <v>75.11</v>
      </c>
      <c r="M90" s="3">
        <v>75</v>
      </c>
      <c r="N90" s="3">
        <v>100.14</v>
      </c>
      <c r="O90" s="3">
        <v>6.67</v>
      </c>
      <c r="P90" s="3">
        <v>2007</v>
      </c>
      <c r="Q90" s="3">
        <f t="shared" si="1"/>
        <v>2.2130000000000001</v>
      </c>
    </row>
    <row r="91" spans="1:17" x14ac:dyDescent="0.2">
      <c r="A91" s="3" t="s">
        <v>149</v>
      </c>
      <c r="C91" s="3">
        <v>11</v>
      </c>
      <c r="D91" s="5">
        <v>41</v>
      </c>
      <c r="E91" t="s">
        <v>28</v>
      </c>
      <c r="F91" t="s">
        <v>19</v>
      </c>
      <c r="G91" s="5">
        <v>1720</v>
      </c>
      <c r="H91" s="3">
        <v>5</v>
      </c>
      <c r="I91" s="5">
        <v>2907</v>
      </c>
      <c r="J91" s="3">
        <v>10.23</v>
      </c>
      <c r="K91" s="3">
        <v>20.59</v>
      </c>
      <c r="L91" s="3">
        <v>30.82</v>
      </c>
      <c r="M91" s="3">
        <v>26</v>
      </c>
      <c r="N91" s="3">
        <v>118.55</v>
      </c>
      <c r="O91" s="3">
        <v>19.23</v>
      </c>
      <c r="P91" s="3">
        <v>2007</v>
      </c>
      <c r="Q91" s="3">
        <f t="shared" si="1"/>
        <v>2.907</v>
      </c>
    </row>
    <row r="92" spans="1:17" x14ac:dyDescent="0.2">
      <c r="A92" s="3" t="s">
        <v>150</v>
      </c>
      <c r="B92" t="s">
        <v>30</v>
      </c>
      <c r="C92" s="3">
        <v>94</v>
      </c>
      <c r="D92" s="5">
        <v>96</v>
      </c>
      <c r="E92" t="s">
        <v>67</v>
      </c>
      <c r="F92" t="s">
        <v>33</v>
      </c>
      <c r="G92" s="5">
        <v>4366</v>
      </c>
      <c r="H92" s="3">
        <v>158.4</v>
      </c>
      <c r="I92" s="5">
        <v>36283</v>
      </c>
      <c r="J92" s="3">
        <v>534.86</v>
      </c>
      <c r="K92" s="3">
        <v>469.7</v>
      </c>
      <c r="L92" s="3">
        <v>1004.56</v>
      </c>
      <c r="M92" s="3">
        <v>185</v>
      </c>
      <c r="N92" s="3">
        <v>543</v>
      </c>
      <c r="O92" s="3">
        <v>85.62</v>
      </c>
      <c r="P92" s="3">
        <v>2008</v>
      </c>
      <c r="Q92" s="3">
        <f t="shared" si="1"/>
        <v>36.283000000000001</v>
      </c>
    </row>
    <row r="93" spans="1:17" x14ac:dyDescent="0.2">
      <c r="A93" s="3" t="s">
        <v>151</v>
      </c>
      <c r="B93" t="s">
        <v>21</v>
      </c>
      <c r="C93" s="3">
        <v>94</v>
      </c>
      <c r="D93" s="5">
        <v>91</v>
      </c>
      <c r="E93" t="s">
        <v>18</v>
      </c>
      <c r="F93" t="s">
        <v>19</v>
      </c>
      <c r="G93" s="5">
        <v>4105</v>
      </c>
      <c r="H93" s="3">
        <v>98.62</v>
      </c>
      <c r="I93" s="5">
        <v>24024</v>
      </c>
      <c r="J93" s="3">
        <v>318.76</v>
      </c>
      <c r="K93" s="3">
        <v>266.76</v>
      </c>
      <c r="L93" s="3">
        <v>585.52</v>
      </c>
      <c r="M93" s="3">
        <v>186</v>
      </c>
      <c r="N93" s="3">
        <v>314.8</v>
      </c>
      <c r="O93" s="3">
        <v>53.02</v>
      </c>
      <c r="P93" s="3">
        <v>2008</v>
      </c>
      <c r="Q93" s="3">
        <f t="shared" si="1"/>
        <v>24.024000000000001</v>
      </c>
    </row>
    <row r="94" spans="1:17" x14ac:dyDescent="0.2">
      <c r="A94" s="3" t="s">
        <v>152</v>
      </c>
      <c r="B94" t="s">
        <v>21</v>
      </c>
      <c r="C94" s="3">
        <v>77</v>
      </c>
      <c r="D94" s="5">
        <v>59</v>
      </c>
      <c r="E94" t="s">
        <v>36</v>
      </c>
      <c r="F94" t="s">
        <v>19</v>
      </c>
      <c r="G94" s="5">
        <v>4260</v>
      </c>
      <c r="H94" s="3">
        <v>100.1</v>
      </c>
      <c r="I94" s="5">
        <v>23507</v>
      </c>
      <c r="J94" s="3">
        <v>317.10000000000002</v>
      </c>
      <c r="K94" s="3">
        <v>469.53</v>
      </c>
      <c r="L94" s="3">
        <v>786.64</v>
      </c>
      <c r="M94" s="3">
        <v>185</v>
      </c>
      <c r="N94" s="3">
        <v>425.21</v>
      </c>
      <c r="O94" s="3">
        <v>54.11</v>
      </c>
      <c r="P94" s="3">
        <v>2008</v>
      </c>
      <c r="Q94" s="3">
        <f t="shared" si="1"/>
        <v>23.507000000000001</v>
      </c>
    </row>
    <row r="95" spans="1:17" x14ac:dyDescent="0.2">
      <c r="A95" s="3" t="s">
        <v>153</v>
      </c>
      <c r="B95" t="s">
        <v>17</v>
      </c>
      <c r="C95" s="3">
        <v>40</v>
      </c>
      <c r="D95" s="5">
        <v>67</v>
      </c>
      <c r="E95" t="s">
        <v>76</v>
      </c>
      <c r="F95" t="s">
        <v>19</v>
      </c>
      <c r="G95" s="5">
        <v>3965</v>
      </c>
      <c r="H95" s="3">
        <v>62.6</v>
      </c>
      <c r="I95" s="5">
        <v>15789</v>
      </c>
      <c r="J95" s="3">
        <v>227.95</v>
      </c>
      <c r="K95" s="3">
        <v>396.44</v>
      </c>
      <c r="L95" s="3">
        <v>624.39</v>
      </c>
      <c r="M95" s="3">
        <v>150</v>
      </c>
      <c r="N95" s="3">
        <v>416.26</v>
      </c>
      <c r="O95" s="3">
        <v>41.73</v>
      </c>
      <c r="P95" s="3">
        <v>2008</v>
      </c>
      <c r="Q95" s="3">
        <f t="shared" si="1"/>
        <v>15.789</v>
      </c>
    </row>
    <row r="96" spans="1:17" x14ac:dyDescent="0.2">
      <c r="A96" s="3" t="s">
        <v>154</v>
      </c>
      <c r="B96" t="s">
        <v>27</v>
      </c>
      <c r="C96" s="3">
        <v>96</v>
      </c>
      <c r="D96" s="5">
        <v>89</v>
      </c>
      <c r="E96" t="s">
        <v>155</v>
      </c>
      <c r="F96" t="s">
        <v>23</v>
      </c>
      <c r="G96" s="5">
        <v>3992</v>
      </c>
      <c r="H96" s="3">
        <v>63.09</v>
      </c>
      <c r="I96" s="5">
        <v>15803</v>
      </c>
      <c r="J96" s="3">
        <v>223.81</v>
      </c>
      <c r="K96" s="3">
        <v>297.5</v>
      </c>
      <c r="L96" s="3">
        <v>521.30999999999995</v>
      </c>
      <c r="M96" s="3">
        <v>180</v>
      </c>
      <c r="N96" s="3">
        <v>289.62</v>
      </c>
      <c r="O96" s="3">
        <v>35.049999999999997</v>
      </c>
      <c r="P96" s="3">
        <v>2008</v>
      </c>
      <c r="Q96" s="3">
        <f t="shared" si="1"/>
        <v>15.803000000000001</v>
      </c>
    </row>
    <row r="97" spans="1:17" x14ac:dyDescent="0.2">
      <c r="A97" s="3" t="s">
        <v>156</v>
      </c>
      <c r="B97" t="s">
        <v>21</v>
      </c>
      <c r="C97" s="3">
        <v>88</v>
      </c>
      <c r="D97" s="5">
        <v>83</v>
      </c>
      <c r="E97" t="s">
        <v>62</v>
      </c>
      <c r="F97" t="s">
        <v>23</v>
      </c>
      <c r="G97" s="5">
        <v>4114</v>
      </c>
      <c r="H97" s="3">
        <v>60.24</v>
      </c>
      <c r="I97" s="5">
        <v>14642</v>
      </c>
      <c r="J97" s="3">
        <v>215.43</v>
      </c>
      <c r="K97" s="3">
        <v>416.31</v>
      </c>
      <c r="L97" s="3">
        <v>631.74</v>
      </c>
      <c r="M97" s="3">
        <v>200</v>
      </c>
      <c r="N97" s="3">
        <v>315.87</v>
      </c>
      <c r="O97" s="3">
        <v>30.12</v>
      </c>
      <c r="P97" s="3">
        <v>2008</v>
      </c>
      <c r="Q97" s="3">
        <f t="shared" si="1"/>
        <v>14.641999999999999</v>
      </c>
    </row>
    <row r="98" spans="1:17" x14ac:dyDescent="0.2">
      <c r="A98" s="3" t="s">
        <v>157</v>
      </c>
      <c r="B98" t="s">
        <v>21</v>
      </c>
      <c r="C98" s="3">
        <v>64</v>
      </c>
      <c r="D98" s="5">
        <v>73</v>
      </c>
      <c r="E98" t="s">
        <v>58</v>
      </c>
      <c r="F98" t="s">
        <v>23</v>
      </c>
      <c r="G98" s="5">
        <v>4056</v>
      </c>
      <c r="H98" s="3">
        <v>63.11</v>
      </c>
      <c r="I98" s="5">
        <v>15559</v>
      </c>
      <c r="J98" s="3">
        <v>180.01</v>
      </c>
      <c r="K98" s="3">
        <v>423.89</v>
      </c>
      <c r="L98" s="3">
        <v>603.9</v>
      </c>
      <c r="M98" s="3">
        <v>150</v>
      </c>
      <c r="N98" s="3">
        <v>402.6</v>
      </c>
      <c r="O98" s="3">
        <v>42.07</v>
      </c>
      <c r="P98" s="3">
        <v>2008</v>
      </c>
      <c r="Q98" s="3">
        <f t="shared" si="1"/>
        <v>15.559000000000001</v>
      </c>
    </row>
    <row r="99" spans="1:17" x14ac:dyDescent="0.2">
      <c r="A99" s="3" t="s">
        <v>158</v>
      </c>
      <c r="B99" t="s">
        <v>159</v>
      </c>
      <c r="C99" s="3">
        <v>49</v>
      </c>
      <c r="D99" s="5">
        <v>82</v>
      </c>
      <c r="E99" t="s">
        <v>49</v>
      </c>
      <c r="F99" t="s">
        <v>92</v>
      </c>
      <c r="G99" s="5">
        <v>3419</v>
      </c>
      <c r="H99" s="3">
        <v>69.64</v>
      </c>
      <c r="I99" s="5">
        <v>20368</v>
      </c>
      <c r="J99" s="3">
        <v>192.77</v>
      </c>
      <c r="K99" s="3">
        <v>199.85</v>
      </c>
      <c r="L99" s="3">
        <v>392.62</v>
      </c>
      <c r="M99" s="3">
        <v>37</v>
      </c>
      <c r="N99" s="3">
        <v>1061.1199999999999</v>
      </c>
      <c r="O99" s="3">
        <v>188.22</v>
      </c>
      <c r="P99" s="3">
        <v>2008</v>
      </c>
      <c r="Q99" s="3">
        <f t="shared" si="1"/>
        <v>20.368000000000002</v>
      </c>
    </row>
    <row r="100" spans="1:17" x14ac:dyDescent="0.2">
      <c r="A100" s="3" t="s">
        <v>160</v>
      </c>
      <c r="B100" t="s">
        <v>121</v>
      </c>
      <c r="C100" s="3">
        <v>64</v>
      </c>
      <c r="D100" s="5">
        <v>62</v>
      </c>
      <c r="E100" t="s">
        <v>67</v>
      </c>
      <c r="F100" t="s">
        <v>19</v>
      </c>
      <c r="G100" s="5">
        <v>3451</v>
      </c>
      <c r="H100" s="3">
        <v>67.5</v>
      </c>
      <c r="I100" s="5">
        <v>19568</v>
      </c>
      <c r="J100" s="3">
        <v>168.37</v>
      </c>
      <c r="K100" s="3">
        <v>417.72</v>
      </c>
      <c r="L100" s="3">
        <v>586.09</v>
      </c>
      <c r="M100" s="3">
        <v>230</v>
      </c>
      <c r="N100" s="3">
        <v>254.82</v>
      </c>
      <c r="O100" s="3">
        <v>29.35</v>
      </c>
      <c r="P100" s="3">
        <v>2008</v>
      </c>
      <c r="Q100" s="3">
        <f t="shared" si="1"/>
        <v>19.568000000000001</v>
      </c>
    </row>
    <row r="101" spans="1:17" x14ac:dyDescent="0.2">
      <c r="A101" s="3" t="s">
        <v>161</v>
      </c>
      <c r="B101" t="s">
        <v>40</v>
      </c>
      <c r="C101" s="3">
        <v>79</v>
      </c>
      <c r="D101" s="5">
        <v>75</v>
      </c>
      <c r="E101" t="s">
        <v>162</v>
      </c>
      <c r="F101" t="s">
        <v>23</v>
      </c>
      <c r="G101" s="5">
        <v>3954</v>
      </c>
      <c r="H101" s="3">
        <v>45</v>
      </c>
      <c r="I101" s="5">
        <v>11384</v>
      </c>
      <c r="J101" s="3">
        <v>154.53</v>
      </c>
      <c r="K101" s="3">
        <v>142.61000000000001</v>
      </c>
      <c r="L101" s="3">
        <v>297.14</v>
      </c>
      <c r="M101" s="3">
        <v>85</v>
      </c>
      <c r="N101" s="3">
        <v>349.57</v>
      </c>
      <c r="O101" s="3">
        <v>52.94</v>
      </c>
      <c r="P101" s="3">
        <v>2008</v>
      </c>
      <c r="Q101" s="3">
        <f t="shared" si="1"/>
        <v>11.384</v>
      </c>
    </row>
    <row r="102" spans="1:17" x14ac:dyDescent="0.2">
      <c r="A102" s="3" t="s">
        <v>163</v>
      </c>
      <c r="B102" t="s">
        <v>30</v>
      </c>
      <c r="C102" s="3">
        <v>49</v>
      </c>
      <c r="D102" s="5">
        <v>81</v>
      </c>
      <c r="E102" t="s">
        <v>155</v>
      </c>
      <c r="F102" t="s">
        <v>41</v>
      </c>
      <c r="G102" s="5">
        <v>3285</v>
      </c>
      <c r="H102" s="3">
        <v>57.04</v>
      </c>
      <c r="I102" s="5">
        <v>17363</v>
      </c>
      <c r="J102" s="3">
        <v>152.65</v>
      </c>
      <c r="K102" s="3">
        <v>262.61</v>
      </c>
      <c r="L102" s="3">
        <v>415.25</v>
      </c>
      <c r="M102" s="3">
        <v>57.5</v>
      </c>
      <c r="N102" s="3">
        <v>722.18</v>
      </c>
      <c r="O102" s="3">
        <v>99.2</v>
      </c>
      <c r="P102" s="3">
        <v>2008</v>
      </c>
      <c r="Q102" s="3">
        <f t="shared" si="1"/>
        <v>17.363</v>
      </c>
    </row>
    <row r="103" spans="1:17" x14ac:dyDescent="0.2">
      <c r="A103" s="3" t="s">
        <v>164</v>
      </c>
      <c r="B103" t="s">
        <v>35</v>
      </c>
      <c r="C103" s="3">
        <v>53</v>
      </c>
      <c r="D103" s="5">
        <v>76</v>
      </c>
      <c r="E103" t="s">
        <v>49</v>
      </c>
      <c r="F103" t="s">
        <v>41</v>
      </c>
      <c r="G103" s="5">
        <v>2976</v>
      </c>
      <c r="H103" s="3">
        <v>27.75</v>
      </c>
      <c r="I103" s="5">
        <v>9325</v>
      </c>
      <c r="J103" s="3">
        <v>144.13</v>
      </c>
      <c r="K103" s="3">
        <v>465.71</v>
      </c>
      <c r="L103" s="3">
        <v>609.84</v>
      </c>
      <c r="M103" s="3">
        <v>66</v>
      </c>
      <c r="N103" s="3">
        <v>924</v>
      </c>
      <c r="O103" s="3">
        <v>42.05</v>
      </c>
      <c r="P103" s="3">
        <v>2008</v>
      </c>
      <c r="Q103" s="3">
        <f t="shared" si="1"/>
        <v>9.3250000000000011</v>
      </c>
    </row>
    <row r="104" spans="1:17" x14ac:dyDescent="0.2">
      <c r="A104" s="3" t="s">
        <v>165</v>
      </c>
      <c r="B104" t="s">
        <v>27</v>
      </c>
      <c r="C104" s="3">
        <v>66</v>
      </c>
      <c r="D104" s="5">
        <v>78</v>
      </c>
      <c r="E104" t="s">
        <v>166</v>
      </c>
      <c r="F104" t="s">
        <v>19</v>
      </c>
      <c r="G104" s="5">
        <v>3929</v>
      </c>
      <c r="H104" s="3">
        <v>55.03</v>
      </c>
      <c r="I104" s="5">
        <v>14007</v>
      </c>
      <c r="J104" s="3">
        <v>141.62</v>
      </c>
      <c r="K104" s="3">
        <v>278.04000000000002</v>
      </c>
      <c r="L104" s="3">
        <v>419.67</v>
      </c>
      <c r="M104" s="3">
        <v>200</v>
      </c>
      <c r="N104" s="3">
        <v>209.83</v>
      </c>
      <c r="O104" s="3">
        <v>27.52</v>
      </c>
      <c r="P104" s="3">
        <v>2008</v>
      </c>
      <c r="Q104" s="3">
        <f t="shared" si="1"/>
        <v>14.007</v>
      </c>
    </row>
    <row r="105" spans="1:17" x14ac:dyDescent="0.2">
      <c r="A105" s="3" t="s">
        <v>168</v>
      </c>
      <c r="B105" t="s">
        <v>35</v>
      </c>
      <c r="C105" s="3">
        <v>67</v>
      </c>
      <c r="D105" s="5">
        <v>75</v>
      </c>
      <c r="E105" t="s">
        <v>18</v>
      </c>
      <c r="F105" t="s">
        <v>19</v>
      </c>
      <c r="G105" s="5">
        <v>3505</v>
      </c>
      <c r="H105" s="3">
        <v>55.14</v>
      </c>
      <c r="I105" s="5">
        <v>15810</v>
      </c>
      <c r="J105" s="3">
        <v>134.81</v>
      </c>
      <c r="K105" s="3">
        <v>128.62</v>
      </c>
      <c r="L105" s="3">
        <v>263.43</v>
      </c>
      <c r="M105" s="3">
        <v>137.5</v>
      </c>
      <c r="N105" s="3">
        <v>191.58</v>
      </c>
      <c r="O105" s="3">
        <v>40.1</v>
      </c>
      <c r="P105" s="3">
        <v>2008</v>
      </c>
      <c r="Q105" s="3">
        <f t="shared" si="1"/>
        <v>15.81</v>
      </c>
    </row>
    <row r="106" spans="1:17" x14ac:dyDescent="0.2">
      <c r="A106" s="3" t="s">
        <v>169</v>
      </c>
      <c r="B106" t="s">
        <v>35</v>
      </c>
      <c r="C106" s="3">
        <v>73</v>
      </c>
      <c r="D106" s="5">
        <v>72</v>
      </c>
      <c r="E106" t="s">
        <v>44</v>
      </c>
      <c r="F106" t="s">
        <v>19</v>
      </c>
      <c r="G106" s="5">
        <v>3175</v>
      </c>
      <c r="H106" s="3">
        <v>50.93</v>
      </c>
      <c r="I106" s="5">
        <v>16040</v>
      </c>
      <c r="J106" s="3">
        <v>134.51</v>
      </c>
      <c r="K106" s="3">
        <v>206.92</v>
      </c>
      <c r="L106" s="3">
        <v>341.43</v>
      </c>
      <c r="M106" s="3">
        <v>75</v>
      </c>
      <c r="N106" s="3">
        <v>455.24</v>
      </c>
      <c r="O106" s="3">
        <v>67.91</v>
      </c>
      <c r="P106" s="3">
        <v>2008</v>
      </c>
      <c r="Q106" s="3">
        <f t="shared" si="1"/>
        <v>16.04</v>
      </c>
    </row>
    <row r="107" spans="1:17" x14ac:dyDescent="0.2">
      <c r="A107" s="3" t="s">
        <v>170</v>
      </c>
      <c r="B107" t="s">
        <v>30</v>
      </c>
      <c r="C107" s="3">
        <v>51</v>
      </c>
      <c r="D107" s="5">
        <v>73</v>
      </c>
      <c r="E107" t="s">
        <v>36</v>
      </c>
      <c r="F107" t="s">
        <v>19</v>
      </c>
      <c r="G107" s="5">
        <v>3911</v>
      </c>
      <c r="H107" s="3">
        <v>38.700000000000003</v>
      </c>
      <c r="I107" s="5">
        <v>9891</v>
      </c>
      <c r="J107" s="3">
        <v>130.32</v>
      </c>
      <c r="K107" s="3">
        <v>100.37</v>
      </c>
      <c r="L107" s="3">
        <v>230.69</v>
      </c>
      <c r="M107" s="3">
        <v>80</v>
      </c>
      <c r="N107" s="3">
        <v>288.36</v>
      </c>
      <c r="O107" s="3">
        <v>48.38</v>
      </c>
      <c r="P107" s="3">
        <v>2008</v>
      </c>
      <c r="Q107" s="3">
        <f t="shared" si="1"/>
        <v>9.891</v>
      </c>
    </row>
    <row r="108" spans="1:17" x14ac:dyDescent="0.2">
      <c r="A108" s="3" t="s">
        <v>171</v>
      </c>
      <c r="B108" t="s">
        <v>21</v>
      </c>
      <c r="C108" s="3">
        <v>83</v>
      </c>
      <c r="D108" s="5">
        <v>69</v>
      </c>
      <c r="E108" t="s">
        <v>166</v>
      </c>
      <c r="F108" t="s">
        <v>41</v>
      </c>
      <c r="G108" s="5">
        <v>3319</v>
      </c>
      <c r="H108" s="3">
        <v>25.81</v>
      </c>
      <c r="I108" s="5">
        <v>7777</v>
      </c>
      <c r="J108" s="3">
        <v>110.52</v>
      </c>
      <c r="K108" s="3">
        <v>77.56</v>
      </c>
      <c r="L108" s="3">
        <v>188.07</v>
      </c>
      <c r="M108" s="3">
        <v>90</v>
      </c>
      <c r="N108" s="3">
        <v>208.97</v>
      </c>
      <c r="O108" s="3">
        <v>28.68</v>
      </c>
      <c r="P108" s="3">
        <v>2008</v>
      </c>
      <c r="Q108" s="3">
        <f t="shared" si="1"/>
        <v>7.7770000000000001</v>
      </c>
    </row>
    <row r="109" spans="1:17" x14ac:dyDescent="0.2">
      <c r="A109" s="3" t="s">
        <v>172</v>
      </c>
      <c r="B109" t="s">
        <v>27</v>
      </c>
      <c r="C109" s="3">
        <v>25</v>
      </c>
      <c r="D109" s="5">
        <v>63</v>
      </c>
      <c r="E109" t="s">
        <v>173</v>
      </c>
      <c r="F109" t="s">
        <v>41</v>
      </c>
      <c r="G109" s="5">
        <v>3681</v>
      </c>
      <c r="H109" s="3">
        <v>27.5</v>
      </c>
      <c r="I109" s="5">
        <v>7457</v>
      </c>
      <c r="J109" s="3">
        <v>110.1</v>
      </c>
      <c r="K109" s="3">
        <v>102.77</v>
      </c>
      <c r="L109" s="3">
        <v>212.87</v>
      </c>
      <c r="M109" s="3">
        <v>80</v>
      </c>
      <c r="N109" s="3">
        <v>266.08999999999997</v>
      </c>
      <c r="O109" s="3">
        <v>34.380000000000003</v>
      </c>
      <c r="P109" s="3">
        <v>2008</v>
      </c>
      <c r="Q109" s="3">
        <f t="shared" si="1"/>
        <v>7.4569999999999999</v>
      </c>
    </row>
    <row r="110" spans="1:17" x14ac:dyDescent="0.2">
      <c r="A110" s="3" t="s">
        <v>174</v>
      </c>
      <c r="B110" t="s">
        <v>27</v>
      </c>
      <c r="C110" s="3">
        <v>89</v>
      </c>
      <c r="D110" s="5">
        <v>76</v>
      </c>
      <c r="E110" t="s">
        <v>162</v>
      </c>
      <c r="F110" t="s">
        <v>23</v>
      </c>
      <c r="G110" s="5">
        <v>3651</v>
      </c>
      <c r="H110" s="3">
        <v>26.2</v>
      </c>
      <c r="I110" s="5">
        <v>7182</v>
      </c>
      <c r="J110" s="3">
        <v>114.05</v>
      </c>
      <c r="K110" s="3">
        <v>195.93</v>
      </c>
      <c r="L110" s="3">
        <v>309.98</v>
      </c>
      <c r="M110" s="3">
        <v>150</v>
      </c>
      <c r="N110" s="3">
        <v>206.65</v>
      </c>
      <c r="O110" s="3">
        <v>17.47</v>
      </c>
      <c r="P110" s="3">
        <v>2008</v>
      </c>
      <c r="Q110" s="3">
        <f t="shared" si="1"/>
        <v>7.1820000000000004</v>
      </c>
    </row>
    <row r="111" spans="1:17" x14ac:dyDescent="0.2">
      <c r="A111" s="3" t="s">
        <v>175</v>
      </c>
      <c r="B111" t="s">
        <v>40</v>
      </c>
      <c r="C111" s="3">
        <v>63</v>
      </c>
      <c r="D111" s="5">
        <v>77</v>
      </c>
      <c r="E111" t="s">
        <v>155</v>
      </c>
      <c r="F111" t="s">
        <v>41</v>
      </c>
      <c r="G111" s="5">
        <v>3480</v>
      </c>
      <c r="H111" s="3">
        <v>36.36</v>
      </c>
      <c r="I111" s="5">
        <v>10448</v>
      </c>
      <c r="J111" s="3">
        <v>143.15</v>
      </c>
      <c r="K111" s="3">
        <v>99.56</v>
      </c>
      <c r="L111" s="3">
        <v>242.72</v>
      </c>
      <c r="M111" s="3">
        <v>55</v>
      </c>
      <c r="N111" s="3">
        <v>441.3</v>
      </c>
      <c r="O111" s="3">
        <v>66.11</v>
      </c>
      <c r="P111" s="3">
        <v>2008</v>
      </c>
      <c r="Q111" s="3">
        <f t="shared" si="1"/>
        <v>10.448</v>
      </c>
    </row>
    <row r="112" spans="1:17" x14ac:dyDescent="0.2">
      <c r="A112" s="3" t="s">
        <v>176</v>
      </c>
      <c r="B112" t="s">
        <v>35</v>
      </c>
      <c r="C112" s="3">
        <v>14</v>
      </c>
      <c r="D112" s="5">
        <v>40</v>
      </c>
      <c r="E112" t="s">
        <v>22</v>
      </c>
      <c r="F112" t="s">
        <v>19</v>
      </c>
      <c r="G112" s="5">
        <v>3760</v>
      </c>
      <c r="H112" s="3">
        <v>40.5</v>
      </c>
      <c r="I112" s="5">
        <v>10760</v>
      </c>
      <c r="J112" s="3">
        <v>102.49</v>
      </c>
      <c r="K112" s="3">
        <v>298.64</v>
      </c>
      <c r="L112" s="3">
        <v>401.13</v>
      </c>
      <c r="M112" s="3">
        <v>145</v>
      </c>
      <c r="N112" s="3">
        <v>276.64</v>
      </c>
      <c r="O112" s="3">
        <v>27.93</v>
      </c>
      <c r="P112" s="3">
        <v>2008</v>
      </c>
      <c r="Q112" s="3">
        <f t="shared" si="1"/>
        <v>10.76</v>
      </c>
    </row>
    <row r="113" spans="1:17" x14ac:dyDescent="0.2">
      <c r="A113" s="3" t="s">
        <v>177</v>
      </c>
      <c r="B113" t="s">
        <v>30</v>
      </c>
      <c r="C113" s="3">
        <v>61</v>
      </c>
      <c r="D113" s="5">
        <v>55</v>
      </c>
      <c r="E113" t="s">
        <v>22</v>
      </c>
      <c r="F113" t="s">
        <v>19</v>
      </c>
      <c r="G113" s="5">
        <v>2811</v>
      </c>
      <c r="H113" s="3">
        <v>21</v>
      </c>
      <c r="I113" s="5">
        <v>7477</v>
      </c>
      <c r="J113" s="3">
        <v>101.7</v>
      </c>
      <c r="K113" s="3">
        <v>140.29</v>
      </c>
      <c r="L113" s="3">
        <v>241.99</v>
      </c>
      <c r="M113" s="3">
        <v>45</v>
      </c>
      <c r="N113" s="3">
        <v>537.76</v>
      </c>
      <c r="O113" s="3">
        <v>46.67</v>
      </c>
      <c r="P113" s="3">
        <v>2008</v>
      </c>
      <c r="Q113" s="3">
        <f t="shared" si="1"/>
        <v>7.4770000000000003</v>
      </c>
    </row>
    <row r="114" spans="1:17" x14ac:dyDescent="0.2">
      <c r="A114" s="3" t="s">
        <v>178</v>
      </c>
      <c r="B114" t="s">
        <v>21</v>
      </c>
      <c r="C114" s="3">
        <v>27</v>
      </c>
      <c r="D114" s="5">
        <v>72</v>
      </c>
      <c r="E114" t="s">
        <v>55</v>
      </c>
      <c r="F114" t="s">
        <v>19</v>
      </c>
      <c r="G114" s="5">
        <v>3510</v>
      </c>
      <c r="H114" s="3">
        <v>29.2</v>
      </c>
      <c r="I114" s="5">
        <v>8305</v>
      </c>
      <c r="J114" s="3">
        <v>101.44</v>
      </c>
      <c r="K114" s="3">
        <v>76.63</v>
      </c>
      <c r="L114" s="3">
        <v>178.07</v>
      </c>
      <c r="M114" s="3">
        <v>80</v>
      </c>
      <c r="N114" s="3">
        <v>222.58</v>
      </c>
      <c r="O114" s="3">
        <v>36.5</v>
      </c>
      <c r="P114" s="3">
        <v>2008</v>
      </c>
      <c r="Q114" s="3">
        <f t="shared" si="1"/>
        <v>8.3049999999999997</v>
      </c>
    </row>
    <row r="115" spans="1:17" x14ac:dyDescent="0.2">
      <c r="A115" s="3" t="s">
        <v>179</v>
      </c>
      <c r="B115" t="s">
        <v>17</v>
      </c>
      <c r="C115" s="3">
        <v>54</v>
      </c>
      <c r="D115" s="5">
        <v>68</v>
      </c>
      <c r="E115" t="s">
        <v>41</v>
      </c>
      <c r="F115" t="s">
        <v>41</v>
      </c>
      <c r="G115" s="5">
        <v>3094</v>
      </c>
      <c r="H115" s="3">
        <v>30.94</v>
      </c>
      <c r="I115" s="5">
        <v>10000</v>
      </c>
      <c r="J115" s="3">
        <v>100.47</v>
      </c>
      <c r="K115" s="3">
        <v>27.64</v>
      </c>
      <c r="L115" s="3">
        <v>128.11000000000001</v>
      </c>
      <c r="M115" s="3">
        <v>65</v>
      </c>
      <c r="N115" s="3">
        <v>197.09</v>
      </c>
      <c r="O115" s="3">
        <v>47.6</v>
      </c>
      <c r="P115" s="3">
        <v>2008</v>
      </c>
      <c r="Q115" s="3">
        <f t="shared" si="1"/>
        <v>10</v>
      </c>
    </row>
    <row r="116" spans="1:17" x14ac:dyDescent="0.2">
      <c r="A116" s="3" t="s">
        <v>180</v>
      </c>
      <c r="B116" t="s">
        <v>17</v>
      </c>
      <c r="C116" s="3">
        <v>36</v>
      </c>
      <c r="D116" s="5">
        <v>50</v>
      </c>
      <c r="E116" t="s">
        <v>166</v>
      </c>
      <c r="F116" t="s">
        <v>41</v>
      </c>
      <c r="G116" s="5">
        <v>3462</v>
      </c>
      <c r="H116" s="3">
        <v>38.53</v>
      </c>
      <c r="I116" s="5">
        <v>11130</v>
      </c>
      <c r="J116" s="3">
        <v>100.02</v>
      </c>
      <c r="K116" s="3">
        <v>99.92</v>
      </c>
      <c r="L116" s="3">
        <v>199.94</v>
      </c>
      <c r="M116" s="3">
        <v>80</v>
      </c>
      <c r="N116" s="3">
        <v>249.92</v>
      </c>
      <c r="O116" s="3">
        <v>48.16</v>
      </c>
      <c r="P116" s="3">
        <v>2008</v>
      </c>
      <c r="Q116" s="3">
        <f t="shared" si="1"/>
        <v>11.13</v>
      </c>
    </row>
    <row r="117" spans="1:17" x14ac:dyDescent="0.2">
      <c r="A117" s="3" t="s">
        <v>181</v>
      </c>
      <c r="B117" t="s">
        <v>30</v>
      </c>
      <c r="C117" s="3">
        <v>43</v>
      </c>
      <c r="D117" s="5">
        <v>72</v>
      </c>
      <c r="E117" t="s">
        <v>44</v>
      </c>
      <c r="F117" t="s">
        <v>41</v>
      </c>
      <c r="G117" s="5">
        <v>3434</v>
      </c>
      <c r="H117" s="3">
        <v>18.260000000000002</v>
      </c>
      <c r="I117" s="5">
        <v>5318</v>
      </c>
      <c r="J117" s="3">
        <v>97.69</v>
      </c>
      <c r="K117" s="3">
        <v>125.55</v>
      </c>
      <c r="L117" s="3">
        <v>223.24</v>
      </c>
      <c r="M117" s="3">
        <v>70</v>
      </c>
      <c r="N117" s="3">
        <v>318.91000000000003</v>
      </c>
      <c r="O117" s="3">
        <v>26.09</v>
      </c>
      <c r="P117" s="3">
        <v>2008</v>
      </c>
      <c r="Q117" s="3">
        <f t="shared" si="1"/>
        <v>5.3180000000000005</v>
      </c>
    </row>
    <row r="118" spans="1:17" x14ac:dyDescent="0.2">
      <c r="A118" s="3" t="s">
        <v>182</v>
      </c>
      <c r="B118" t="s">
        <v>30</v>
      </c>
      <c r="C118" s="3">
        <v>9</v>
      </c>
      <c r="D118" s="5">
        <v>44</v>
      </c>
      <c r="E118" t="s">
        <v>28</v>
      </c>
      <c r="F118" t="s">
        <v>31</v>
      </c>
      <c r="G118" s="5">
        <v>3410</v>
      </c>
      <c r="H118" s="3">
        <v>35.9</v>
      </c>
      <c r="I118" s="5">
        <v>10518</v>
      </c>
      <c r="J118" s="3">
        <v>94.78</v>
      </c>
      <c r="K118" s="3">
        <v>175</v>
      </c>
      <c r="L118" s="3">
        <v>269.77999999999997</v>
      </c>
      <c r="M118" s="3">
        <v>105</v>
      </c>
      <c r="N118" s="3">
        <v>256.94</v>
      </c>
      <c r="O118" s="3">
        <v>34.19</v>
      </c>
      <c r="P118" s="3">
        <v>2008</v>
      </c>
      <c r="Q118" s="3">
        <f t="shared" si="1"/>
        <v>10.518000000000001</v>
      </c>
    </row>
    <row r="119" spans="1:17" x14ac:dyDescent="0.2">
      <c r="A119" s="3" t="s">
        <v>183</v>
      </c>
      <c r="B119" t="s">
        <v>27</v>
      </c>
      <c r="C119" s="3">
        <v>41</v>
      </c>
      <c r="D119" s="5">
        <v>56</v>
      </c>
      <c r="E119" t="s">
        <v>58</v>
      </c>
      <c r="F119" t="s">
        <v>31</v>
      </c>
      <c r="G119" s="5">
        <v>3215</v>
      </c>
      <c r="H119" s="3">
        <v>29.3</v>
      </c>
      <c r="I119" s="5">
        <v>9114</v>
      </c>
      <c r="J119" s="3">
        <v>94.51</v>
      </c>
      <c r="K119" s="3">
        <v>54.77</v>
      </c>
      <c r="L119" s="3">
        <v>149.28</v>
      </c>
      <c r="M119" s="3">
        <v>20</v>
      </c>
      <c r="N119" s="3">
        <v>746.41</v>
      </c>
      <c r="O119" s="3">
        <v>146.5</v>
      </c>
      <c r="P119" s="3">
        <v>2008</v>
      </c>
      <c r="Q119" s="3">
        <f t="shared" si="1"/>
        <v>9.1140000000000008</v>
      </c>
    </row>
    <row r="120" spans="1:17" x14ac:dyDescent="0.2">
      <c r="A120" s="3" t="s">
        <v>184</v>
      </c>
      <c r="B120" t="s">
        <v>27</v>
      </c>
      <c r="C120" s="3">
        <v>65</v>
      </c>
      <c r="D120" s="5">
        <v>76</v>
      </c>
      <c r="E120" t="s">
        <v>155</v>
      </c>
      <c r="F120" t="s">
        <v>41</v>
      </c>
      <c r="G120" s="5">
        <v>3623</v>
      </c>
      <c r="H120" s="3">
        <v>42.03</v>
      </c>
      <c r="I120" s="5">
        <v>11601</v>
      </c>
      <c r="J120" s="3">
        <v>90.56</v>
      </c>
      <c r="K120" s="3">
        <v>162.35</v>
      </c>
      <c r="L120" s="3">
        <v>252.91</v>
      </c>
      <c r="M120" s="3">
        <v>11</v>
      </c>
      <c r="N120" s="3">
        <v>2299.16</v>
      </c>
      <c r="O120" s="3">
        <v>382.09</v>
      </c>
      <c r="P120" s="3">
        <v>2008</v>
      </c>
      <c r="Q120" s="3">
        <f t="shared" si="1"/>
        <v>11.601000000000001</v>
      </c>
    </row>
    <row r="121" spans="1:17" x14ac:dyDescent="0.2">
      <c r="A121" s="3" t="s">
        <v>185</v>
      </c>
      <c r="B121" t="s">
        <v>17</v>
      </c>
      <c r="C121" s="3">
        <v>68</v>
      </c>
      <c r="D121" s="5">
        <v>74</v>
      </c>
      <c r="E121" t="s">
        <v>41</v>
      </c>
      <c r="F121" t="s">
        <v>19</v>
      </c>
      <c r="G121" s="5">
        <v>3072</v>
      </c>
      <c r="H121" s="3">
        <v>23.2</v>
      </c>
      <c r="I121" s="5">
        <v>7567</v>
      </c>
      <c r="J121" s="3">
        <v>87.34</v>
      </c>
      <c r="K121" s="3">
        <v>14.28</v>
      </c>
      <c r="L121" s="3">
        <v>101.62</v>
      </c>
      <c r="M121" s="3">
        <v>26</v>
      </c>
      <c r="N121" s="3">
        <v>390.86</v>
      </c>
      <c r="O121" s="3">
        <v>89.23</v>
      </c>
      <c r="P121" s="3">
        <v>2008</v>
      </c>
      <c r="Q121" s="3">
        <f t="shared" si="1"/>
        <v>7.5670000000000002</v>
      </c>
    </row>
    <row r="122" spans="1:17" x14ac:dyDescent="0.2">
      <c r="A122" s="3" t="s">
        <v>186</v>
      </c>
      <c r="B122" t="s">
        <v>121</v>
      </c>
      <c r="C122" s="3">
        <v>58</v>
      </c>
      <c r="D122" s="5">
        <v>66</v>
      </c>
      <c r="E122" t="s">
        <v>42</v>
      </c>
      <c r="F122" t="s">
        <v>33</v>
      </c>
      <c r="G122" s="5">
        <v>2711</v>
      </c>
      <c r="H122" s="3">
        <v>21.03</v>
      </c>
      <c r="I122" s="5">
        <v>7756</v>
      </c>
      <c r="J122" s="3">
        <v>83.08</v>
      </c>
      <c r="K122" s="3">
        <v>117.2</v>
      </c>
      <c r="L122" s="3">
        <v>200.28</v>
      </c>
      <c r="M122" s="3">
        <v>75</v>
      </c>
      <c r="N122" s="3">
        <v>267.02999999999997</v>
      </c>
      <c r="O122" s="3">
        <v>28.04</v>
      </c>
      <c r="P122" s="3">
        <v>2008</v>
      </c>
      <c r="Q122" s="3">
        <f t="shared" si="1"/>
        <v>7.7560000000000002</v>
      </c>
    </row>
    <row r="123" spans="1:17" x14ac:dyDescent="0.2">
      <c r="A123" s="3">
        <v>21</v>
      </c>
      <c r="B123" t="s">
        <v>17</v>
      </c>
      <c r="C123" s="3">
        <v>35</v>
      </c>
      <c r="D123" s="5">
        <v>73</v>
      </c>
      <c r="E123" t="s">
        <v>129</v>
      </c>
      <c r="F123" t="s">
        <v>167</v>
      </c>
      <c r="G123" s="5">
        <v>2648</v>
      </c>
      <c r="H123" s="3">
        <v>24.1</v>
      </c>
      <c r="I123" s="5">
        <v>9103</v>
      </c>
      <c r="J123" s="3">
        <v>81.16</v>
      </c>
      <c r="K123" s="3">
        <v>76.77</v>
      </c>
      <c r="L123" s="3">
        <v>157.93</v>
      </c>
      <c r="M123" s="3">
        <v>35</v>
      </c>
      <c r="N123" s="3">
        <v>451.22</v>
      </c>
      <c r="O123" s="3">
        <v>68.86</v>
      </c>
      <c r="P123" s="3">
        <v>2008</v>
      </c>
      <c r="Q123" s="3">
        <f t="shared" si="1"/>
        <v>9.1029999999999998</v>
      </c>
    </row>
    <row r="124" spans="1:17" x14ac:dyDescent="0.2">
      <c r="A124" s="3" t="s">
        <v>187</v>
      </c>
      <c r="B124" t="s">
        <v>40</v>
      </c>
      <c r="C124" s="3">
        <v>28</v>
      </c>
      <c r="D124" s="5">
        <v>72</v>
      </c>
      <c r="E124" t="s">
        <v>49</v>
      </c>
      <c r="F124" t="s">
        <v>41</v>
      </c>
      <c r="G124" s="5">
        <v>3215</v>
      </c>
      <c r="H124" s="3">
        <v>20.170000000000002</v>
      </c>
      <c r="I124" s="5">
        <v>6274</v>
      </c>
      <c r="J124" s="3">
        <v>80.28</v>
      </c>
      <c r="K124" s="3">
        <v>139.1</v>
      </c>
      <c r="L124" s="3">
        <v>219.38</v>
      </c>
      <c r="M124" s="3">
        <v>35</v>
      </c>
      <c r="N124" s="3">
        <v>626.79</v>
      </c>
      <c r="O124" s="3">
        <v>57.63</v>
      </c>
      <c r="P124" s="3">
        <v>2008</v>
      </c>
      <c r="Q124" s="3">
        <f t="shared" si="1"/>
        <v>6.274</v>
      </c>
    </row>
    <row r="125" spans="1:17" x14ac:dyDescent="0.2">
      <c r="A125" s="3" t="s">
        <v>188</v>
      </c>
      <c r="B125" t="s">
        <v>40</v>
      </c>
      <c r="C125" s="3">
        <v>16</v>
      </c>
      <c r="D125" s="5">
        <v>50</v>
      </c>
      <c r="E125" t="s">
        <v>28</v>
      </c>
      <c r="F125" t="s">
        <v>19</v>
      </c>
      <c r="G125" s="5">
        <v>3428</v>
      </c>
      <c r="H125" s="3">
        <v>27.4</v>
      </c>
      <c r="I125" s="5">
        <v>7980</v>
      </c>
      <c r="J125" s="3">
        <v>80.17</v>
      </c>
      <c r="K125" s="3">
        <v>142.06</v>
      </c>
      <c r="L125" s="3">
        <v>222.23</v>
      </c>
      <c r="M125" s="3">
        <v>82.5</v>
      </c>
      <c r="N125" s="3">
        <v>269.37</v>
      </c>
      <c r="O125" s="3">
        <v>33.21</v>
      </c>
      <c r="P125" s="3">
        <v>2008</v>
      </c>
      <c r="Q125" s="3">
        <f t="shared" si="1"/>
        <v>7.98</v>
      </c>
    </row>
    <row r="126" spans="1:17" x14ac:dyDescent="0.2">
      <c r="A126" s="3" t="s">
        <v>189</v>
      </c>
      <c r="B126" t="s">
        <v>21</v>
      </c>
      <c r="C126" s="3">
        <v>77</v>
      </c>
      <c r="D126" s="5">
        <v>67</v>
      </c>
      <c r="E126" t="s">
        <v>25</v>
      </c>
      <c r="F126" t="s">
        <v>19</v>
      </c>
      <c r="G126" s="5">
        <v>3411</v>
      </c>
      <c r="H126" s="3">
        <v>40.1</v>
      </c>
      <c r="I126" s="5">
        <v>11744</v>
      </c>
      <c r="J126" s="3">
        <v>80.05</v>
      </c>
      <c r="K126" s="3">
        <v>90.72</v>
      </c>
      <c r="L126" s="3">
        <v>170.76</v>
      </c>
      <c r="M126" s="3">
        <v>25</v>
      </c>
      <c r="N126" s="3">
        <v>683.05</v>
      </c>
      <c r="O126" s="3">
        <v>160.4</v>
      </c>
      <c r="P126" s="3">
        <v>2008</v>
      </c>
      <c r="Q126" s="3">
        <f t="shared" si="1"/>
        <v>11.744</v>
      </c>
    </row>
    <row r="127" spans="1:17" x14ac:dyDescent="0.2">
      <c r="A127" s="3" t="s">
        <v>190</v>
      </c>
      <c r="B127" t="s">
        <v>30</v>
      </c>
      <c r="C127" s="3">
        <v>73</v>
      </c>
      <c r="D127" s="5">
        <v>81</v>
      </c>
      <c r="E127" t="s">
        <v>155</v>
      </c>
      <c r="F127" t="s">
        <v>118</v>
      </c>
      <c r="G127" s="5">
        <v>2988</v>
      </c>
      <c r="H127" s="3">
        <v>26.85</v>
      </c>
      <c r="I127" s="5">
        <v>8987</v>
      </c>
      <c r="J127" s="3">
        <v>127.51</v>
      </c>
      <c r="K127" s="3">
        <v>206.42</v>
      </c>
      <c r="L127" s="3">
        <v>333.93</v>
      </c>
      <c r="M127" s="3">
        <v>160</v>
      </c>
      <c r="N127" s="3">
        <v>208.71</v>
      </c>
      <c r="O127" s="3">
        <v>16.78</v>
      </c>
      <c r="P127" s="3">
        <v>2008</v>
      </c>
      <c r="Q127" s="3">
        <f t="shared" si="1"/>
        <v>8.9870000000000001</v>
      </c>
    </row>
    <row r="128" spans="1:17" x14ac:dyDescent="0.2">
      <c r="A128" s="3" t="s">
        <v>191</v>
      </c>
      <c r="B128" t="s">
        <v>40</v>
      </c>
      <c r="C128" s="3">
        <v>40</v>
      </c>
      <c r="D128" s="5">
        <v>71</v>
      </c>
      <c r="E128" t="s">
        <v>49</v>
      </c>
      <c r="F128" t="s">
        <v>41</v>
      </c>
      <c r="G128" s="5">
        <v>3057</v>
      </c>
      <c r="H128" s="3">
        <v>23.01</v>
      </c>
      <c r="I128" s="5">
        <v>7526</v>
      </c>
      <c r="J128" s="3">
        <v>76.81</v>
      </c>
      <c r="K128" s="3">
        <v>83.45</v>
      </c>
      <c r="L128" s="3">
        <v>160.26</v>
      </c>
      <c r="M128" s="3">
        <v>30</v>
      </c>
      <c r="N128" s="3">
        <v>534.19000000000005</v>
      </c>
      <c r="O128" s="3">
        <v>76.7</v>
      </c>
      <c r="P128" s="3">
        <v>2008</v>
      </c>
      <c r="Q128" s="3">
        <f t="shared" ref="Q128:Q187" si="2">$I128*0.001</f>
        <v>7.5259999999999998</v>
      </c>
    </row>
    <row r="129" spans="1:17" x14ac:dyDescent="0.2">
      <c r="A129" s="3" t="s">
        <v>192</v>
      </c>
      <c r="B129" t="s">
        <v>35</v>
      </c>
      <c r="C129" s="3">
        <v>87</v>
      </c>
      <c r="D129" s="5">
        <v>70</v>
      </c>
      <c r="E129" t="s">
        <v>97</v>
      </c>
      <c r="F129" t="s">
        <v>19</v>
      </c>
      <c r="G129" s="5">
        <v>3204</v>
      </c>
      <c r="H129" s="3">
        <v>34.5</v>
      </c>
      <c r="I129" s="5">
        <v>10780</v>
      </c>
      <c r="J129" s="3">
        <v>75.989999999999995</v>
      </c>
      <c r="K129" s="3">
        <v>84.4</v>
      </c>
      <c r="L129" s="3">
        <v>160.38999999999999</v>
      </c>
      <c r="M129" s="3">
        <v>82.5</v>
      </c>
      <c r="N129" s="3">
        <v>194.41</v>
      </c>
      <c r="O129" s="3">
        <v>41.82</v>
      </c>
      <c r="P129" s="3">
        <v>2008</v>
      </c>
      <c r="Q129" s="3">
        <f t="shared" si="2"/>
        <v>10.78</v>
      </c>
    </row>
    <row r="130" spans="1:17" x14ac:dyDescent="0.2">
      <c r="A130" s="3" t="s">
        <v>193</v>
      </c>
      <c r="B130" t="s">
        <v>40</v>
      </c>
      <c r="C130" s="3">
        <v>19</v>
      </c>
      <c r="D130" s="5">
        <v>34</v>
      </c>
      <c r="E130" t="s">
        <v>42</v>
      </c>
      <c r="F130" t="s">
        <v>33</v>
      </c>
      <c r="G130" s="5">
        <v>3560</v>
      </c>
      <c r="H130" s="3">
        <v>30.5</v>
      </c>
      <c r="I130" s="5">
        <v>8562</v>
      </c>
      <c r="J130" s="3">
        <v>79.37</v>
      </c>
      <c r="K130" s="3">
        <v>153.72999999999999</v>
      </c>
      <c r="L130" s="3">
        <v>233.09</v>
      </c>
      <c r="M130" s="3">
        <v>100</v>
      </c>
      <c r="N130" s="3">
        <v>233.09</v>
      </c>
      <c r="O130" s="3">
        <v>30.5</v>
      </c>
      <c r="P130" s="3">
        <v>2008</v>
      </c>
      <c r="Q130" s="3">
        <f t="shared" si="2"/>
        <v>8.5619999999999994</v>
      </c>
    </row>
    <row r="131" spans="1:17" x14ac:dyDescent="0.2">
      <c r="A131" s="3" t="s">
        <v>194</v>
      </c>
      <c r="B131" t="s">
        <v>21</v>
      </c>
      <c r="C131" s="3">
        <v>79</v>
      </c>
      <c r="D131" s="5">
        <v>67</v>
      </c>
      <c r="E131" t="s">
        <v>166</v>
      </c>
      <c r="F131" t="s">
        <v>118</v>
      </c>
      <c r="G131" s="5">
        <v>3847</v>
      </c>
      <c r="H131" s="3">
        <v>19</v>
      </c>
      <c r="I131" s="5">
        <v>4940</v>
      </c>
      <c r="J131" s="3">
        <v>71.2</v>
      </c>
      <c r="K131" s="3">
        <v>91.64</v>
      </c>
      <c r="L131" s="3">
        <v>162.84</v>
      </c>
      <c r="M131" s="3">
        <v>92.5</v>
      </c>
      <c r="N131" s="3">
        <v>176.04</v>
      </c>
      <c r="O131" s="3">
        <v>20.54</v>
      </c>
      <c r="P131" s="3">
        <v>2008</v>
      </c>
      <c r="Q131" s="3">
        <f t="shared" si="2"/>
        <v>4.9400000000000004</v>
      </c>
    </row>
    <row r="132" spans="1:17" x14ac:dyDescent="0.2">
      <c r="A132" s="3" t="s">
        <v>195</v>
      </c>
      <c r="B132" t="s">
        <v>30</v>
      </c>
      <c r="C132" s="3">
        <v>11</v>
      </c>
      <c r="D132" s="5">
        <v>53</v>
      </c>
      <c r="E132" t="s">
        <v>22</v>
      </c>
      <c r="F132" t="s">
        <v>31</v>
      </c>
      <c r="G132" s="5">
        <v>3125</v>
      </c>
      <c r="H132" s="3">
        <v>21.6</v>
      </c>
      <c r="I132" s="5">
        <v>6909</v>
      </c>
      <c r="J132" s="3">
        <v>70.23</v>
      </c>
      <c r="K132" s="3">
        <v>41</v>
      </c>
      <c r="L132" s="3">
        <v>111.23</v>
      </c>
      <c r="M132" s="3">
        <v>72.5</v>
      </c>
      <c r="N132" s="3">
        <v>153.41999999999999</v>
      </c>
      <c r="O132" s="3">
        <v>29.79</v>
      </c>
      <c r="P132" s="3">
        <v>2008</v>
      </c>
      <c r="Q132" s="3">
        <f t="shared" si="2"/>
        <v>6.9089999999999998</v>
      </c>
    </row>
    <row r="133" spans="1:17" x14ac:dyDescent="0.2">
      <c r="A133" s="3" t="s">
        <v>196</v>
      </c>
      <c r="B133" t="s">
        <v>35</v>
      </c>
      <c r="C133" s="3">
        <v>77</v>
      </c>
      <c r="D133" s="5">
        <v>75</v>
      </c>
      <c r="E133" t="s">
        <v>76</v>
      </c>
      <c r="F133" t="s">
        <v>41</v>
      </c>
      <c r="G133" s="5">
        <v>2792</v>
      </c>
      <c r="H133" s="3">
        <v>19.170000000000002</v>
      </c>
      <c r="I133" s="5">
        <v>6865</v>
      </c>
      <c r="J133" s="3">
        <v>67.290000000000006</v>
      </c>
      <c r="K133" s="3">
        <v>25.09</v>
      </c>
      <c r="L133" s="3">
        <v>92.38</v>
      </c>
      <c r="M133" s="3">
        <v>28</v>
      </c>
      <c r="N133" s="3">
        <v>329.93</v>
      </c>
      <c r="O133" s="3">
        <v>68.459999999999994</v>
      </c>
      <c r="P133" s="3">
        <v>2008</v>
      </c>
      <c r="Q133" s="3">
        <f t="shared" si="2"/>
        <v>6.8650000000000002</v>
      </c>
    </row>
    <row r="134" spans="1:17" x14ac:dyDescent="0.2">
      <c r="A134" s="3" t="s">
        <v>197</v>
      </c>
      <c r="B134" t="s">
        <v>40</v>
      </c>
      <c r="C134" s="3">
        <v>19</v>
      </c>
      <c r="D134" s="5">
        <v>29</v>
      </c>
      <c r="E134" t="s">
        <v>198</v>
      </c>
      <c r="F134" t="s">
        <v>33</v>
      </c>
      <c r="G134" s="5">
        <v>2986</v>
      </c>
      <c r="H134" s="3">
        <v>30.52</v>
      </c>
      <c r="I134" s="5">
        <v>10220</v>
      </c>
      <c r="J134" s="3">
        <v>64.510000000000005</v>
      </c>
      <c r="K134" s="3">
        <v>98.9</v>
      </c>
      <c r="L134" s="3">
        <v>163.4</v>
      </c>
      <c r="M134" s="3">
        <v>48</v>
      </c>
      <c r="N134" s="3">
        <v>340.42</v>
      </c>
      <c r="O134" s="3">
        <v>63.58</v>
      </c>
      <c r="P134" s="3">
        <v>2008</v>
      </c>
      <c r="Q134" s="3">
        <f t="shared" si="2"/>
        <v>10.220000000000001</v>
      </c>
    </row>
    <row r="135" spans="1:17" x14ac:dyDescent="0.2">
      <c r="A135" s="3" t="s">
        <v>199</v>
      </c>
      <c r="B135" t="s">
        <v>84</v>
      </c>
      <c r="C135" s="3">
        <v>85</v>
      </c>
      <c r="D135" s="5">
        <v>75</v>
      </c>
      <c r="E135" t="s">
        <v>200</v>
      </c>
      <c r="F135" t="s">
        <v>41</v>
      </c>
      <c r="G135" s="5">
        <v>2798</v>
      </c>
      <c r="H135" s="3">
        <v>17.73</v>
      </c>
      <c r="I135" s="5">
        <v>6791</v>
      </c>
      <c r="J135" s="3">
        <v>63.17</v>
      </c>
      <c r="K135" s="3">
        <v>42</v>
      </c>
      <c r="L135" s="3">
        <v>105.17</v>
      </c>
      <c r="M135" s="3">
        <v>30</v>
      </c>
      <c r="N135" s="3">
        <v>350.57</v>
      </c>
      <c r="O135" s="3">
        <v>59.1</v>
      </c>
      <c r="P135" s="3">
        <v>2008</v>
      </c>
      <c r="Q135" s="3">
        <f t="shared" si="2"/>
        <v>6.7910000000000004</v>
      </c>
    </row>
    <row r="136" spans="1:17" x14ac:dyDescent="0.2">
      <c r="A136" s="3" t="s">
        <v>201</v>
      </c>
      <c r="B136" t="s">
        <v>202</v>
      </c>
      <c r="C136" s="3">
        <v>78</v>
      </c>
      <c r="D136" s="5">
        <v>64</v>
      </c>
      <c r="E136" t="s">
        <v>41</v>
      </c>
      <c r="F136" t="s">
        <v>41</v>
      </c>
      <c r="G136" s="5">
        <v>2651</v>
      </c>
      <c r="H136" s="3">
        <v>19.13</v>
      </c>
      <c r="I136" s="5">
        <v>7215</v>
      </c>
      <c r="J136" s="3">
        <v>60.36</v>
      </c>
      <c r="K136" s="3">
        <v>103.36</v>
      </c>
      <c r="L136" s="3">
        <v>163.72</v>
      </c>
      <c r="M136" s="3">
        <v>37</v>
      </c>
      <c r="N136" s="3">
        <v>442.48</v>
      </c>
      <c r="O136" s="3">
        <v>51.7</v>
      </c>
      <c r="P136" s="3">
        <v>2008</v>
      </c>
      <c r="Q136" s="3">
        <f t="shared" si="2"/>
        <v>7.2149999999999999</v>
      </c>
    </row>
    <row r="137" spans="1:17" x14ac:dyDescent="0.2">
      <c r="A137" s="3" t="s">
        <v>203</v>
      </c>
      <c r="B137" t="s">
        <v>84</v>
      </c>
      <c r="C137" s="3">
        <v>63</v>
      </c>
      <c r="D137" s="5">
        <v>59</v>
      </c>
      <c r="E137" t="s">
        <v>76</v>
      </c>
      <c r="F137" t="s">
        <v>41</v>
      </c>
      <c r="G137" s="5">
        <v>2543</v>
      </c>
      <c r="H137" s="3">
        <v>17.41</v>
      </c>
      <c r="I137" s="5">
        <v>6845</v>
      </c>
      <c r="J137" s="3">
        <v>60.49</v>
      </c>
      <c r="K137" s="3">
        <v>3.67</v>
      </c>
      <c r="L137" s="3">
        <v>64.16</v>
      </c>
      <c r="M137" s="3">
        <v>70</v>
      </c>
      <c r="N137" s="3">
        <v>91.66</v>
      </c>
      <c r="O137" s="3">
        <v>24.87</v>
      </c>
      <c r="P137" s="3">
        <v>2008</v>
      </c>
      <c r="Q137" s="3">
        <f t="shared" si="2"/>
        <v>6.8449999999999998</v>
      </c>
    </row>
    <row r="138" spans="1:17" x14ac:dyDescent="0.2">
      <c r="A138" s="3" t="s">
        <v>204</v>
      </c>
      <c r="B138" t="s">
        <v>17</v>
      </c>
      <c r="C138" s="3">
        <v>27</v>
      </c>
      <c r="D138" s="5">
        <v>77</v>
      </c>
      <c r="E138" t="s">
        <v>42</v>
      </c>
      <c r="F138" t="s">
        <v>74</v>
      </c>
      <c r="G138" s="5">
        <v>2758</v>
      </c>
      <c r="H138" s="3">
        <v>14.9</v>
      </c>
      <c r="I138" s="5">
        <v>5385</v>
      </c>
      <c r="J138" s="3">
        <v>69.95</v>
      </c>
      <c r="K138" s="3">
        <v>98.22</v>
      </c>
      <c r="L138" s="3">
        <v>168.17</v>
      </c>
      <c r="M138" s="3">
        <v>55</v>
      </c>
      <c r="N138" s="3">
        <v>305.76</v>
      </c>
      <c r="O138" s="3">
        <v>27.09</v>
      </c>
      <c r="P138" s="3">
        <v>2008</v>
      </c>
      <c r="Q138" s="3">
        <f t="shared" si="2"/>
        <v>5.3849999999999998</v>
      </c>
    </row>
    <row r="139" spans="1:17" x14ac:dyDescent="0.2">
      <c r="A139" s="3" t="s">
        <v>205</v>
      </c>
      <c r="B139" t="s">
        <v>27</v>
      </c>
      <c r="C139" s="3">
        <v>26</v>
      </c>
      <c r="D139" s="5">
        <v>81</v>
      </c>
      <c r="E139" t="s">
        <v>206</v>
      </c>
      <c r="F139" t="s">
        <v>74</v>
      </c>
      <c r="G139" s="5">
        <v>2470</v>
      </c>
      <c r="H139" s="3">
        <v>18.91</v>
      </c>
      <c r="I139" s="5">
        <v>7655</v>
      </c>
      <c r="J139" s="3">
        <v>58.02</v>
      </c>
      <c r="K139" s="3">
        <v>92.8</v>
      </c>
      <c r="L139" s="3">
        <v>150.82</v>
      </c>
      <c r="M139" s="3">
        <v>17.5</v>
      </c>
      <c r="N139" s="3">
        <v>861.8</v>
      </c>
      <c r="O139" s="3">
        <v>108.06</v>
      </c>
      <c r="P139" s="3">
        <v>2008</v>
      </c>
      <c r="Q139" s="3">
        <f t="shared" si="2"/>
        <v>7.6550000000000002</v>
      </c>
    </row>
    <row r="140" spans="1:17" x14ac:dyDescent="0.2">
      <c r="A140" s="3" t="s">
        <v>207</v>
      </c>
      <c r="B140" t="s">
        <v>84</v>
      </c>
      <c r="C140" s="3">
        <v>13</v>
      </c>
      <c r="D140" s="5">
        <v>63</v>
      </c>
      <c r="E140" t="s">
        <v>25</v>
      </c>
      <c r="F140" t="s">
        <v>167</v>
      </c>
      <c r="G140" s="5">
        <v>3030</v>
      </c>
      <c r="H140" s="3">
        <v>30.1</v>
      </c>
      <c r="I140" s="5">
        <v>9822</v>
      </c>
      <c r="J140" s="3">
        <v>56.75</v>
      </c>
      <c r="K140" s="3">
        <v>57.12</v>
      </c>
      <c r="L140" s="3">
        <v>113.86</v>
      </c>
      <c r="M140" s="3">
        <v>10.8</v>
      </c>
      <c r="N140" s="3">
        <v>1054.29</v>
      </c>
      <c r="O140" s="3">
        <v>278.7</v>
      </c>
      <c r="P140" s="3">
        <v>2008</v>
      </c>
      <c r="Q140" s="3">
        <f t="shared" si="2"/>
        <v>9.822000000000001</v>
      </c>
    </row>
    <row r="141" spans="1:17" x14ac:dyDescent="0.2">
      <c r="A141" s="3" t="s">
        <v>208</v>
      </c>
      <c r="B141" t="s">
        <v>202</v>
      </c>
      <c r="C141" s="3">
        <v>44</v>
      </c>
      <c r="D141" s="5">
        <v>48</v>
      </c>
      <c r="E141" t="s">
        <v>85</v>
      </c>
      <c r="F141" t="s">
        <v>86</v>
      </c>
      <c r="G141" s="5">
        <v>2466</v>
      </c>
      <c r="H141" s="3">
        <v>20.99</v>
      </c>
      <c r="I141" s="5">
        <v>8515</v>
      </c>
      <c r="J141" s="3">
        <v>52.6</v>
      </c>
      <c r="K141" s="3">
        <v>29.79</v>
      </c>
      <c r="L141" s="3">
        <v>82.39</v>
      </c>
      <c r="M141" s="3">
        <v>9</v>
      </c>
      <c r="N141" s="3">
        <v>915.44</v>
      </c>
      <c r="O141" s="3">
        <v>233.22</v>
      </c>
      <c r="P141" s="3">
        <v>2008</v>
      </c>
      <c r="Q141" s="3">
        <f t="shared" si="2"/>
        <v>8.5150000000000006</v>
      </c>
    </row>
    <row r="142" spans="1:17" x14ac:dyDescent="0.2">
      <c r="A142" s="3" t="s">
        <v>209</v>
      </c>
      <c r="B142" t="s">
        <v>202</v>
      </c>
      <c r="C142" s="3">
        <v>64</v>
      </c>
      <c r="D142" s="5">
        <v>65</v>
      </c>
      <c r="E142" t="s">
        <v>210</v>
      </c>
      <c r="F142" t="s">
        <v>19</v>
      </c>
      <c r="G142" s="5">
        <v>3151</v>
      </c>
      <c r="H142" s="3">
        <v>21.4</v>
      </c>
      <c r="I142" s="5">
        <v>6791</v>
      </c>
      <c r="J142" s="3">
        <v>52.08</v>
      </c>
      <c r="K142" s="3">
        <v>75.900000000000006</v>
      </c>
      <c r="L142" s="3">
        <v>127.98</v>
      </c>
      <c r="M142" s="3">
        <v>55</v>
      </c>
      <c r="N142" s="3">
        <v>232.69</v>
      </c>
      <c r="O142" s="3">
        <v>38.909999999999997</v>
      </c>
      <c r="P142" s="3">
        <v>2008</v>
      </c>
      <c r="Q142" s="3">
        <f t="shared" si="2"/>
        <v>6.7910000000000004</v>
      </c>
    </row>
    <row r="143" spans="1:17" x14ac:dyDescent="0.2">
      <c r="A143" s="3" t="s">
        <v>211</v>
      </c>
      <c r="B143" t="s">
        <v>35</v>
      </c>
      <c r="C143" s="3">
        <v>54</v>
      </c>
      <c r="D143" s="5">
        <v>46</v>
      </c>
      <c r="E143" t="s">
        <v>28</v>
      </c>
      <c r="F143" t="s">
        <v>23</v>
      </c>
      <c r="G143" s="5">
        <v>3104</v>
      </c>
      <c r="H143" s="3">
        <v>10.1</v>
      </c>
      <c r="I143" s="5">
        <v>3255</v>
      </c>
      <c r="J143" s="3">
        <v>50.88</v>
      </c>
      <c r="K143" s="3">
        <v>36.07</v>
      </c>
      <c r="L143" s="3">
        <v>86.95</v>
      </c>
      <c r="M143" s="3">
        <v>55</v>
      </c>
      <c r="N143" s="3">
        <v>158.09</v>
      </c>
      <c r="O143" s="3">
        <v>18.36</v>
      </c>
      <c r="P143" s="3">
        <v>2008</v>
      </c>
      <c r="Q143" s="3">
        <f t="shared" si="2"/>
        <v>3.2549999999999999</v>
      </c>
    </row>
    <row r="144" spans="1:17" x14ac:dyDescent="0.2">
      <c r="A144" s="3" t="s">
        <v>212</v>
      </c>
      <c r="B144" t="s">
        <v>17</v>
      </c>
      <c r="C144" s="3">
        <v>39</v>
      </c>
      <c r="D144" s="5">
        <v>54</v>
      </c>
      <c r="E144" t="s">
        <v>76</v>
      </c>
      <c r="F144" t="s">
        <v>41</v>
      </c>
      <c r="G144" s="5">
        <v>2714</v>
      </c>
      <c r="H144" s="3">
        <v>14.53</v>
      </c>
      <c r="I144" s="5">
        <v>5355</v>
      </c>
      <c r="J144" s="3">
        <v>48.24</v>
      </c>
      <c r="K144" s="3">
        <v>22.21</v>
      </c>
      <c r="L144" s="3">
        <v>70.44</v>
      </c>
      <c r="M144" s="3">
        <v>25</v>
      </c>
      <c r="N144" s="3">
        <v>281.77</v>
      </c>
      <c r="O144" s="3">
        <v>58.12</v>
      </c>
      <c r="P144" s="3">
        <v>2008</v>
      </c>
      <c r="Q144" s="3">
        <f t="shared" si="2"/>
        <v>5.3550000000000004</v>
      </c>
    </row>
    <row r="145" spans="1:17" x14ac:dyDescent="0.2">
      <c r="A145" s="3" t="s">
        <v>213</v>
      </c>
      <c r="B145" t="s">
        <v>84</v>
      </c>
      <c r="C145" s="3">
        <v>51</v>
      </c>
      <c r="D145" s="5">
        <v>50</v>
      </c>
      <c r="E145" t="s">
        <v>162</v>
      </c>
      <c r="F145" t="s">
        <v>31</v>
      </c>
      <c r="G145" s="5">
        <v>3513</v>
      </c>
      <c r="H145" s="3">
        <v>13.2</v>
      </c>
      <c r="I145" s="5">
        <v>3760</v>
      </c>
      <c r="J145" s="3">
        <v>48.01</v>
      </c>
      <c r="K145" s="3">
        <v>52.07</v>
      </c>
      <c r="L145" s="3">
        <v>100.08</v>
      </c>
      <c r="M145" s="3">
        <v>37</v>
      </c>
      <c r="N145" s="3">
        <v>270.47000000000003</v>
      </c>
      <c r="O145" s="3">
        <v>35.68</v>
      </c>
      <c r="P145" s="3">
        <v>2008</v>
      </c>
      <c r="Q145" s="3">
        <f t="shared" si="2"/>
        <v>3.7600000000000002</v>
      </c>
    </row>
    <row r="146" spans="1:17" x14ac:dyDescent="0.2">
      <c r="A146" s="3" t="s">
        <v>214</v>
      </c>
      <c r="B146" t="s">
        <v>40</v>
      </c>
      <c r="C146" s="3">
        <v>55</v>
      </c>
      <c r="D146" s="5">
        <v>69</v>
      </c>
      <c r="E146" t="s">
        <v>215</v>
      </c>
      <c r="F146" t="s">
        <v>31</v>
      </c>
      <c r="G146" s="5">
        <v>2642</v>
      </c>
      <c r="H146" s="3">
        <v>14.8</v>
      </c>
      <c r="I146" s="5">
        <v>5602</v>
      </c>
      <c r="J146" s="3">
        <v>49.55</v>
      </c>
      <c r="K146" s="3">
        <v>161.79</v>
      </c>
      <c r="L146" s="3">
        <v>211.34</v>
      </c>
      <c r="M146" s="3">
        <v>78</v>
      </c>
      <c r="N146" s="3">
        <v>270.95</v>
      </c>
      <c r="O146" s="3">
        <v>18.97</v>
      </c>
      <c r="P146" s="3">
        <v>2008</v>
      </c>
      <c r="Q146" s="3">
        <f t="shared" si="2"/>
        <v>5.6020000000000003</v>
      </c>
    </row>
    <row r="147" spans="1:17" x14ac:dyDescent="0.2">
      <c r="A147" s="3" t="s">
        <v>216</v>
      </c>
      <c r="B147" t="s">
        <v>17</v>
      </c>
      <c r="C147" s="3">
        <v>13</v>
      </c>
      <c r="D147" s="5">
        <v>61</v>
      </c>
      <c r="E147" t="s">
        <v>49</v>
      </c>
      <c r="F147" t="s">
        <v>41</v>
      </c>
      <c r="G147" s="5">
        <v>2729</v>
      </c>
      <c r="H147" s="3">
        <v>14.76</v>
      </c>
      <c r="I147" s="5">
        <v>5407</v>
      </c>
      <c r="J147" s="3">
        <v>46.01</v>
      </c>
      <c r="K147" s="3">
        <v>59.95</v>
      </c>
      <c r="L147" s="3">
        <v>105.96</v>
      </c>
      <c r="M147" s="3">
        <v>40</v>
      </c>
      <c r="N147" s="3">
        <v>264.91000000000003</v>
      </c>
      <c r="O147" s="3">
        <v>36.9</v>
      </c>
      <c r="P147" s="3">
        <v>2008</v>
      </c>
      <c r="Q147" s="3">
        <f t="shared" si="2"/>
        <v>5.407</v>
      </c>
    </row>
    <row r="148" spans="1:17" x14ac:dyDescent="0.2">
      <c r="A148" s="3" t="s">
        <v>217</v>
      </c>
      <c r="B148" t="s">
        <v>218</v>
      </c>
      <c r="C148" s="3">
        <v>13</v>
      </c>
      <c r="D148" s="5">
        <v>56</v>
      </c>
      <c r="E148" t="s">
        <v>219</v>
      </c>
      <c r="F148" t="s">
        <v>31</v>
      </c>
      <c r="G148" s="5">
        <v>2706</v>
      </c>
      <c r="H148" s="3">
        <v>13.6</v>
      </c>
      <c r="I148" s="5">
        <v>5026</v>
      </c>
      <c r="J148" s="3">
        <v>45.61</v>
      </c>
      <c r="K148" s="3">
        <v>5.94</v>
      </c>
      <c r="L148" s="3">
        <v>51.55</v>
      </c>
      <c r="M148" s="3">
        <v>140</v>
      </c>
      <c r="N148" s="3">
        <v>36.82</v>
      </c>
      <c r="O148" s="3">
        <v>9.7100000000000009</v>
      </c>
      <c r="P148" s="3">
        <v>2008</v>
      </c>
      <c r="Q148" s="3">
        <f t="shared" si="2"/>
        <v>5.0259999999999998</v>
      </c>
    </row>
    <row r="149" spans="1:17" x14ac:dyDescent="0.2">
      <c r="A149" s="3" t="s">
        <v>220</v>
      </c>
      <c r="B149" t="s">
        <v>30</v>
      </c>
      <c r="C149" s="3">
        <v>38</v>
      </c>
      <c r="D149" s="5">
        <v>61</v>
      </c>
      <c r="E149" t="s">
        <v>22</v>
      </c>
      <c r="F149" t="s">
        <v>19</v>
      </c>
      <c r="G149" s="5">
        <v>3606</v>
      </c>
      <c r="H149" s="3">
        <v>18.600000000000001</v>
      </c>
      <c r="I149" s="5">
        <v>5174</v>
      </c>
      <c r="J149" s="3">
        <v>43.95</v>
      </c>
      <c r="K149" s="3">
        <v>50</v>
      </c>
      <c r="L149" s="3">
        <v>93.95</v>
      </c>
      <c r="M149" s="3">
        <v>120</v>
      </c>
      <c r="N149" s="3">
        <v>78.290000000000006</v>
      </c>
      <c r="O149" s="3">
        <v>15.5</v>
      </c>
      <c r="P149" s="3">
        <v>2008</v>
      </c>
      <c r="Q149" s="3">
        <f t="shared" si="2"/>
        <v>5.1740000000000004</v>
      </c>
    </row>
    <row r="150" spans="1:17" x14ac:dyDescent="0.2">
      <c r="A150" s="3" t="s">
        <v>221</v>
      </c>
      <c r="B150" t="s">
        <v>84</v>
      </c>
      <c r="C150" s="3">
        <v>8</v>
      </c>
      <c r="D150" s="5">
        <v>46</v>
      </c>
      <c r="E150" t="s">
        <v>198</v>
      </c>
      <c r="F150" t="s">
        <v>86</v>
      </c>
      <c r="G150" s="5">
        <v>2700</v>
      </c>
      <c r="H150" s="3">
        <v>20.81</v>
      </c>
      <c r="I150" s="5">
        <v>7705</v>
      </c>
      <c r="J150" s="3">
        <v>43.87</v>
      </c>
      <c r="K150" s="3">
        <v>13.33</v>
      </c>
      <c r="L150" s="3">
        <v>57.2</v>
      </c>
      <c r="M150" s="3">
        <v>18</v>
      </c>
      <c r="N150" s="3">
        <v>317.76</v>
      </c>
      <c r="O150" s="3">
        <v>115.61</v>
      </c>
      <c r="P150" s="3">
        <v>2008</v>
      </c>
      <c r="Q150" s="3">
        <f t="shared" si="2"/>
        <v>7.7050000000000001</v>
      </c>
    </row>
    <row r="151" spans="1:17" x14ac:dyDescent="0.2">
      <c r="A151" s="3" t="s">
        <v>222</v>
      </c>
      <c r="B151" t="s">
        <v>96</v>
      </c>
      <c r="C151" s="3">
        <v>36</v>
      </c>
      <c r="D151" s="5">
        <v>70</v>
      </c>
      <c r="E151" t="s">
        <v>28</v>
      </c>
      <c r="F151" t="s">
        <v>19</v>
      </c>
      <c r="G151" s="5">
        <v>2751</v>
      </c>
      <c r="H151" s="3">
        <v>18.2</v>
      </c>
      <c r="I151" s="5">
        <v>6617</v>
      </c>
      <c r="J151" s="3">
        <v>42.75</v>
      </c>
      <c r="K151" s="3">
        <v>70.489999999999995</v>
      </c>
      <c r="L151" s="3">
        <v>113.24</v>
      </c>
      <c r="M151" s="3">
        <v>47.5</v>
      </c>
      <c r="N151" s="3">
        <v>238.41</v>
      </c>
      <c r="O151" s="3">
        <v>38.32</v>
      </c>
      <c r="P151" s="3">
        <v>2008</v>
      </c>
      <c r="Q151" s="3">
        <f t="shared" si="2"/>
        <v>6.617</v>
      </c>
    </row>
    <row r="152" spans="1:17" x14ac:dyDescent="0.2">
      <c r="A152" s="3" t="s">
        <v>223</v>
      </c>
      <c r="B152" t="s">
        <v>35</v>
      </c>
      <c r="C152" s="3">
        <v>24</v>
      </c>
      <c r="D152" s="5">
        <v>64</v>
      </c>
      <c r="E152" t="s">
        <v>73</v>
      </c>
      <c r="F152" t="s">
        <v>41</v>
      </c>
      <c r="G152" s="5">
        <v>2387</v>
      </c>
      <c r="H152" s="3">
        <v>16.21</v>
      </c>
      <c r="I152" s="5">
        <v>6790</v>
      </c>
      <c r="J152" s="3">
        <v>42.44</v>
      </c>
      <c r="K152" s="3">
        <v>1.21</v>
      </c>
      <c r="L152" s="3">
        <v>43.65</v>
      </c>
      <c r="M152" s="3">
        <v>35</v>
      </c>
      <c r="N152" s="3">
        <v>124.71</v>
      </c>
      <c r="O152" s="3">
        <v>46.31</v>
      </c>
      <c r="P152" s="3">
        <v>2008</v>
      </c>
      <c r="Q152" s="3">
        <f t="shared" si="2"/>
        <v>6.79</v>
      </c>
    </row>
    <row r="153" spans="1:17" x14ac:dyDescent="0.2">
      <c r="A153" s="3" t="s">
        <v>224</v>
      </c>
      <c r="B153" t="s">
        <v>30</v>
      </c>
      <c r="C153" s="3">
        <v>31</v>
      </c>
      <c r="D153" s="5">
        <v>56</v>
      </c>
      <c r="E153" t="s">
        <v>76</v>
      </c>
      <c r="F153" t="s">
        <v>74</v>
      </c>
      <c r="G153" s="5">
        <v>2704</v>
      </c>
      <c r="H153" s="3">
        <v>13.42</v>
      </c>
      <c r="I153" s="5">
        <v>4962</v>
      </c>
      <c r="J153" s="3">
        <v>41.85</v>
      </c>
      <c r="K153" s="3">
        <v>42.52</v>
      </c>
      <c r="L153" s="3">
        <v>84.37</v>
      </c>
      <c r="M153" s="3">
        <v>30</v>
      </c>
      <c r="N153" s="3">
        <v>281.25</v>
      </c>
      <c r="O153" s="3">
        <v>44.73</v>
      </c>
      <c r="P153" s="3">
        <v>2008</v>
      </c>
      <c r="Q153" s="3">
        <f t="shared" si="2"/>
        <v>4.9619999999999997</v>
      </c>
    </row>
    <row r="154" spans="1:17" x14ac:dyDescent="0.2">
      <c r="A154" s="3" t="s">
        <v>225</v>
      </c>
      <c r="B154" t="s">
        <v>40</v>
      </c>
      <c r="C154" s="3">
        <v>16</v>
      </c>
      <c r="D154" s="5">
        <v>36</v>
      </c>
      <c r="E154" t="s">
        <v>67</v>
      </c>
      <c r="F154" t="s">
        <v>19</v>
      </c>
      <c r="G154" s="5">
        <v>3376</v>
      </c>
      <c r="H154" s="3">
        <v>17.600000000000001</v>
      </c>
      <c r="I154" s="5">
        <v>5225</v>
      </c>
      <c r="J154" s="3">
        <v>40.69</v>
      </c>
      <c r="K154" s="3">
        <v>44.73</v>
      </c>
      <c r="L154" s="3">
        <v>85.42</v>
      </c>
      <c r="M154" s="3">
        <v>35</v>
      </c>
      <c r="N154" s="3">
        <v>244.05</v>
      </c>
      <c r="O154" s="3">
        <v>50.29</v>
      </c>
      <c r="P154" s="3">
        <v>2008</v>
      </c>
      <c r="Q154" s="3">
        <f t="shared" si="2"/>
        <v>5.2250000000000005</v>
      </c>
    </row>
    <row r="155" spans="1:17" x14ac:dyDescent="0.2">
      <c r="A155" s="3" t="s">
        <v>226</v>
      </c>
      <c r="B155" t="s">
        <v>227</v>
      </c>
      <c r="C155" s="3">
        <v>19</v>
      </c>
      <c r="D155" s="5">
        <v>44</v>
      </c>
      <c r="E155" t="s">
        <v>38</v>
      </c>
      <c r="F155" t="s">
        <v>167</v>
      </c>
      <c r="G155" s="5">
        <v>3152</v>
      </c>
      <c r="H155" s="3">
        <v>16.3</v>
      </c>
      <c r="I155" s="5">
        <v>5168</v>
      </c>
      <c r="J155" s="3">
        <v>40.08</v>
      </c>
      <c r="K155" s="3">
        <v>38.380000000000003</v>
      </c>
      <c r="L155" s="3">
        <v>78.459999999999994</v>
      </c>
      <c r="M155" s="3">
        <v>60</v>
      </c>
      <c r="N155" s="3">
        <v>130.77000000000001</v>
      </c>
      <c r="O155" s="3">
        <v>27.17</v>
      </c>
      <c r="P155" s="3">
        <v>2008</v>
      </c>
      <c r="Q155" s="3">
        <f t="shared" si="2"/>
        <v>5.1680000000000001</v>
      </c>
    </row>
    <row r="156" spans="1:17" x14ac:dyDescent="0.2">
      <c r="A156" s="3" t="s">
        <v>228</v>
      </c>
      <c r="B156" t="s">
        <v>17</v>
      </c>
      <c r="C156" s="3">
        <v>46</v>
      </c>
      <c r="D156" s="5">
        <v>44</v>
      </c>
      <c r="E156" t="s">
        <v>173</v>
      </c>
      <c r="F156" t="s">
        <v>167</v>
      </c>
      <c r="G156" s="5">
        <v>2464</v>
      </c>
      <c r="H156" s="3">
        <v>15</v>
      </c>
      <c r="I156" s="5">
        <v>6090</v>
      </c>
      <c r="J156" s="3">
        <v>39.26</v>
      </c>
      <c r="K156" s="3">
        <v>5.39</v>
      </c>
      <c r="L156" s="3">
        <v>44.65</v>
      </c>
      <c r="M156" s="3">
        <v>20</v>
      </c>
      <c r="N156" s="3">
        <v>223.27</v>
      </c>
      <c r="O156" s="3">
        <v>75</v>
      </c>
      <c r="P156" s="3">
        <v>2008</v>
      </c>
      <c r="Q156" s="3">
        <f t="shared" si="2"/>
        <v>6.09</v>
      </c>
    </row>
    <row r="157" spans="1:17" x14ac:dyDescent="0.2">
      <c r="A157" s="3" t="s">
        <v>229</v>
      </c>
      <c r="B157" t="s">
        <v>30</v>
      </c>
      <c r="C157" s="3">
        <v>53</v>
      </c>
      <c r="D157" s="5">
        <v>65</v>
      </c>
      <c r="E157" t="s">
        <v>122</v>
      </c>
      <c r="F157" t="s">
        <v>19</v>
      </c>
      <c r="G157" s="5">
        <v>2710</v>
      </c>
      <c r="H157" s="3">
        <v>12.9</v>
      </c>
      <c r="I157" s="5">
        <v>4754</v>
      </c>
      <c r="J157" s="3">
        <v>39.39</v>
      </c>
      <c r="K157" s="3">
        <v>75.7</v>
      </c>
      <c r="L157" s="3">
        <v>115.1</v>
      </c>
      <c r="M157" s="3">
        <v>67.5</v>
      </c>
      <c r="N157" s="3">
        <v>170.51</v>
      </c>
      <c r="O157" s="3">
        <v>19.11</v>
      </c>
      <c r="P157" s="3">
        <v>2008</v>
      </c>
      <c r="Q157" s="3">
        <f t="shared" si="2"/>
        <v>4.7540000000000004</v>
      </c>
    </row>
    <row r="158" spans="1:17" x14ac:dyDescent="0.2">
      <c r="A158" s="3" t="s">
        <v>230</v>
      </c>
      <c r="B158" t="s">
        <v>84</v>
      </c>
      <c r="C158" s="3">
        <v>2</v>
      </c>
      <c r="D158" s="5">
        <v>31</v>
      </c>
      <c r="E158" t="s">
        <v>219</v>
      </c>
      <c r="F158" t="s">
        <v>41</v>
      </c>
      <c r="G158" s="5">
        <v>2605</v>
      </c>
      <c r="H158" s="3">
        <v>18.510000000000002</v>
      </c>
      <c r="I158" s="5">
        <v>7104</v>
      </c>
      <c r="J158" s="3">
        <v>38.229999999999997</v>
      </c>
      <c r="K158" s="3">
        <v>46.41</v>
      </c>
      <c r="L158" s="3">
        <v>84.65</v>
      </c>
      <c r="M158" s="3">
        <v>30</v>
      </c>
      <c r="N158" s="3">
        <v>282.14999999999998</v>
      </c>
      <c r="O158" s="3">
        <v>61.7</v>
      </c>
      <c r="P158" s="3">
        <v>2008</v>
      </c>
      <c r="Q158" s="3">
        <f t="shared" si="2"/>
        <v>7.1040000000000001</v>
      </c>
    </row>
    <row r="159" spans="1:17" x14ac:dyDescent="0.2">
      <c r="A159" s="3" t="s">
        <v>231</v>
      </c>
      <c r="B159" t="s">
        <v>30</v>
      </c>
      <c r="C159" s="3">
        <v>54</v>
      </c>
      <c r="D159" s="5">
        <v>65</v>
      </c>
      <c r="E159" t="s">
        <v>198</v>
      </c>
      <c r="F159" t="s">
        <v>31</v>
      </c>
      <c r="G159" s="5">
        <v>2510</v>
      </c>
      <c r="H159" s="3">
        <v>14.91</v>
      </c>
      <c r="I159" s="5">
        <v>5939</v>
      </c>
      <c r="J159" s="3">
        <v>38.11</v>
      </c>
      <c r="K159" s="3">
        <v>5.38</v>
      </c>
      <c r="L159" s="3">
        <v>43.49</v>
      </c>
      <c r="M159" s="3">
        <v>12</v>
      </c>
      <c r="N159" s="3">
        <v>362.43</v>
      </c>
      <c r="O159" s="3">
        <v>124.25</v>
      </c>
      <c r="P159" s="3">
        <v>2008</v>
      </c>
      <c r="Q159" s="3">
        <f t="shared" si="2"/>
        <v>5.9390000000000001</v>
      </c>
    </row>
    <row r="160" spans="1:17" x14ac:dyDescent="0.2">
      <c r="A160" s="3" t="s">
        <v>232</v>
      </c>
      <c r="B160" t="s">
        <v>17</v>
      </c>
      <c r="C160" s="3">
        <v>13</v>
      </c>
      <c r="D160" s="5">
        <v>59</v>
      </c>
      <c r="E160" t="s">
        <v>41</v>
      </c>
      <c r="F160" t="s">
        <v>41</v>
      </c>
      <c r="G160" s="5">
        <v>2213</v>
      </c>
      <c r="H160" s="3">
        <v>17.7</v>
      </c>
      <c r="I160" s="5">
        <v>8004</v>
      </c>
      <c r="J160" s="3">
        <v>37.93</v>
      </c>
      <c r="K160" s="3">
        <v>0.87</v>
      </c>
      <c r="L160" s="3">
        <v>38.799999999999997</v>
      </c>
      <c r="M160" s="3">
        <v>13</v>
      </c>
      <c r="N160" s="3">
        <v>298.48</v>
      </c>
      <c r="O160" s="3">
        <v>136.15</v>
      </c>
      <c r="P160" s="3">
        <v>2008</v>
      </c>
      <c r="Q160" s="3">
        <f t="shared" si="2"/>
        <v>8.0039999999999996</v>
      </c>
    </row>
    <row r="161" spans="1:17" x14ac:dyDescent="0.2">
      <c r="A161" s="3" t="s">
        <v>233</v>
      </c>
      <c r="B161" t="s">
        <v>40</v>
      </c>
      <c r="C161" s="3">
        <v>56</v>
      </c>
      <c r="D161" s="5">
        <v>78</v>
      </c>
      <c r="E161" t="s">
        <v>46</v>
      </c>
      <c r="F161" t="s">
        <v>74</v>
      </c>
      <c r="G161" s="5">
        <v>1591</v>
      </c>
      <c r="H161" s="3">
        <v>10.53</v>
      </c>
      <c r="I161" s="5">
        <v>6617</v>
      </c>
      <c r="J161" s="3">
        <v>37.770000000000003</v>
      </c>
      <c r="K161" s="3">
        <v>2.1800000000000002</v>
      </c>
      <c r="L161" s="3">
        <v>39.950000000000003</v>
      </c>
      <c r="M161" s="3">
        <v>11</v>
      </c>
      <c r="N161" s="3">
        <v>363.15</v>
      </c>
      <c r="O161" s="3">
        <v>95.73</v>
      </c>
      <c r="P161" s="3">
        <v>2008</v>
      </c>
      <c r="Q161" s="3">
        <f t="shared" si="2"/>
        <v>6.617</v>
      </c>
    </row>
    <row r="162" spans="1:17" x14ac:dyDescent="0.2">
      <c r="A162" s="3" t="s">
        <v>234</v>
      </c>
      <c r="B162" t="s">
        <v>35</v>
      </c>
      <c r="C162" s="3">
        <v>42</v>
      </c>
      <c r="D162" s="5">
        <v>69</v>
      </c>
      <c r="E162" t="s">
        <v>198</v>
      </c>
      <c r="F162" t="s">
        <v>19</v>
      </c>
      <c r="G162" s="5">
        <v>2532</v>
      </c>
      <c r="H162" s="3">
        <v>12.62</v>
      </c>
      <c r="I162" s="5">
        <v>4985</v>
      </c>
      <c r="J162" s="3">
        <v>36.32</v>
      </c>
      <c r="K162" s="3">
        <v>39.36</v>
      </c>
      <c r="L162" s="3">
        <v>75.680000000000007</v>
      </c>
      <c r="M162" s="3">
        <v>45</v>
      </c>
      <c r="N162" s="3">
        <v>168.17</v>
      </c>
      <c r="O162" s="3">
        <v>28.04</v>
      </c>
      <c r="P162" s="3">
        <v>2008</v>
      </c>
      <c r="Q162" s="3">
        <f t="shared" si="2"/>
        <v>4.9850000000000003</v>
      </c>
    </row>
    <row r="163" spans="1:17" x14ac:dyDescent="0.2">
      <c r="A163" s="3" t="s">
        <v>235</v>
      </c>
      <c r="B163" t="s">
        <v>84</v>
      </c>
      <c r="C163" s="3">
        <v>62</v>
      </c>
      <c r="D163" s="5">
        <v>84</v>
      </c>
      <c r="E163" t="s">
        <v>129</v>
      </c>
      <c r="F163" t="s">
        <v>74</v>
      </c>
      <c r="G163" s="5">
        <v>1850</v>
      </c>
      <c r="H163" s="3">
        <v>9.4</v>
      </c>
      <c r="I163" s="5">
        <v>5055</v>
      </c>
      <c r="J163" s="3">
        <v>35.74</v>
      </c>
      <c r="K163" s="3">
        <v>77.28</v>
      </c>
      <c r="L163" s="3">
        <v>113.02</v>
      </c>
      <c r="M163" s="3">
        <v>55</v>
      </c>
      <c r="N163" s="3">
        <v>205.49</v>
      </c>
      <c r="O163" s="3">
        <v>17.09</v>
      </c>
      <c r="P163" s="3">
        <v>2008</v>
      </c>
      <c r="Q163" s="3">
        <f t="shared" si="2"/>
        <v>5.0549999999999997</v>
      </c>
    </row>
    <row r="164" spans="1:17" x14ac:dyDescent="0.2">
      <c r="A164" s="3" t="s">
        <v>236</v>
      </c>
      <c r="B164" t="s">
        <v>84</v>
      </c>
      <c r="C164" s="3">
        <v>19</v>
      </c>
      <c r="D164" s="5">
        <v>46</v>
      </c>
      <c r="E164" t="s">
        <v>97</v>
      </c>
      <c r="F164" t="s">
        <v>23</v>
      </c>
      <c r="G164" s="5">
        <v>3452</v>
      </c>
      <c r="H164" s="3">
        <v>14.6</v>
      </c>
      <c r="I164" s="5">
        <v>4233</v>
      </c>
      <c r="J164" s="3">
        <v>35.159999999999997</v>
      </c>
      <c r="K164" s="3">
        <v>33.119999999999997</v>
      </c>
      <c r="L164" s="3">
        <v>68.28</v>
      </c>
      <c r="M164" s="3">
        <v>8.5</v>
      </c>
      <c r="N164" s="3">
        <v>803.32</v>
      </c>
      <c r="O164" s="3">
        <v>171.76</v>
      </c>
      <c r="P164" s="3">
        <v>2008</v>
      </c>
      <c r="Q164" s="3">
        <f t="shared" si="2"/>
        <v>4.2329999999999997</v>
      </c>
    </row>
    <row r="165" spans="1:17" x14ac:dyDescent="0.2">
      <c r="A165" s="3" t="s">
        <v>237</v>
      </c>
      <c r="B165" t="s">
        <v>30</v>
      </c>
      <c r="C165" s="3">
        <v>21</v>
      </c>
      <c r="D165" s="5">
        <v>41</v>
      </c>
      <c r="E165" t="s">
        <v>206</v>
      </c>
      <c r="F165" t="s">
        <v>41</v>
      </c>
      <c r="G165" s="5">
        <v>3121</v>
      </c>
      <c r="H165" s="3">
        <v>15.08</v>
      </c>
      <c r="I165" s="5">
        <v>4830</v>
      </c>
      <c r="J165" s="3">
        <v>33.479999999999997</v>
      </c>
      <c r="K165" s="3">
        <v>10.41</v>
      </c>
      <c r="L165" s="3">
        <v>43.88</v>
      </c>
      <c r="M165" s="3">
        <v>2.6</v>
      </c>
      <c r="N165" s="3">
        <v>1687.85</v>
      </c>
      <c r="O165" s="3">
        <v>580</v>
      </c>
      <c r="P165" s="3">
        <v>2008</v>
      </c>
      <c r="Q165" s="3">
        <f t="shared" si="2"/>
        <v>4.83</v>
      </c>
    </row>
    <row r="166" spans="1:17" x14ac:dyDescent="0.2">
      <c r="A166" s="3" t="s">
        <v>238</v>
      </c>
      <c r="B166" t="s">
        <v>84</v>
      </c>
      <c r="C166" s="3">
        <v>40</v>
      </c>
      <c r="D166" s="5">
        <v>51</v>
      </c>
      <c r="E166" t="s">
        <v>155</v>
      </c>
      <c r="F166" t="s">
        <v>74</v>
      </c>
      <c r="G166" s="5">
        <v>839</v>
      </c>
      <c r="H166" s="3">
        <v>6.84</v>
      </c>
      <c r="I166" s="5">
        <v>8148</v>
      </c>
      <c r="J166" s="3">
        <v>33.46</v>
      </c>
      <c r="K166" s="3">
        <v>0.02</v>
      </c>
      <c r="L166" s="3">
        <v>33.47</v>
      </c>
      <c r="M166" s="3">
        <v>0.5</v>
      </c>
      <c r="N166" s="3">
        <v>6694.4</v>
      </c>
      <c r="O166" s="3">
        <v>1368</v>
      </c>
      <c r="P166" s="3">
        <v>2008</v>
      </c>
      <c r="Q166" s="3">
        <f t="shared" si="2"/>
        <v>8.1479999999999997</v>
      </c>
    </row>
    <row r="167" spans="1:17" x14ac:dyDescent="0.2">
      <c r="A167" s="3" t="s">
        <v>239</v>
      </c>
      <c r="B167" t="s">
        <v>21</v>
      </c>
      <c r="C167" s="3">
        <v>26</v>
      </c>
      <c r="D167" s="5">
        <v>49</v>
      </c>
      <c r="E167" t="s">
        <v>41</v>
      </c>
      <c r="F167" t="s">
        <v>41</v>
      </c>
      <c r="G167" s="5">
        <v>3056</v>
      </c>
      <c r="H167" s="3">
        <v>10.3</v>
      </c>
      <c r="I167" s="5">
        <v>3373</v>
      </c>
      <c r="J167" s="3">
        <v>32.86</v>
      </c>
      <c r="K167" s="3">
        <v>16.829999999999998</v>
      </c>
      <c r="L167" s="3">
        <v>49.69</v>
      </c>
      <c r="M167" s="3">
        <v>40</v>
      </c>
      <c r="N167" s="3">
        <v>124.23</v>
      </c>
      <c r="O167" s="3">
        <v>25.75</v>
      </c>
      <c r="P167" s="3">
        <v>2008</v>
      </c>
      <c r="Q167" s="3">
        <f t="shared" si="2"/>
        <v>3.3730000000000002</v>
      </c>
    </row>
    <row r="168" spans="1:17" x14ac:dyDescent="0.2">
      <c r="A168" s="3" t="s">
        <v>240</v>
      </c>
      <c r="B168" t="s">
        <v>21</v>
      </c>
      <c r="C168" s="3">
        <v>14</v>
      </c>
      <c r="D168" s="5">
        <v>38</v>
      </c>
      <c r="E168" t="s">
        <v>41</v>
      </c>
      <c r="F168" t="s">
        <v>41</v>
      </c>
      <c r="G168" s="5">
        <v>3012</v>
      </c>
      <c r="H168" s="3">
        <v>13.91</v>
      </c>
      <c r="I168" s="5">
        <v>4617</v>
      </c>
      <c r="J168" s="3">
        <v>32.24</v>
      </c>
      <c r="K168" s="3">
        <v>8.6300000000000008</v>
      </c>
      <c r="L168" s="3">
        <v>40.86</v>
      </c>
      <c r="M168" s="3">
        <v>62</v>
      </c>
      <c r="N168" s="3">
        <v>65.91</v>
      </c>
      <c r="O168" s="3">
        <v>22.44</v>
      </c>
      <c r="P168" s="3">
        <v>2008</v>
      </c>
      <c r="Q168" s="3">
        <f t="shared" si="2"/>
        <v>4.617</v>
      </c>
    </row>
    <row r="169" spans="1:17" x14ac:dyDescent="0.2">
      <c r="A169" s="3" t="s">
        <v>241</v>
      </c>
      <c r="B169" t="s">
        <v>35</v>
      </c>
      <c r="C169" s="3">
        <v>71</v>
      </c>
      <c r="D169" s="5">
        <v>72</v>
      </c>
      <c r="E169" t="s">
        <v>76</v>
      </c>
      <c r="F169" t="s">
        <v>41</v>
      </c>
      <c r="G169" s="5">
        <v>2204</v>
      </c>
      <c r="H169" s="3">
        <v>9.76</v>
      </c>
      <c r="I169" s="5">
        <v>4430</v>
      </c>
      <c r="J169" s="3">
        <v>32.24</v>
      </c>
      <c r="K169" s="3">
        <v>23.21</v>
      </c>
      <c r="L169" s="3">
        <v>55.45</v>
      </c>
      <c r="M169" s="3">
        <v>7</v>
      </c>
      <c r="N169" s="3">
        <v>792.1</v>
      </c>
      <c r="O169" s="3">
        <v>139.43</v>
      </c>
      <c r="P169" s="3">
        <v>2008</v>
      </c>
      <c r="Q169" s="3">
        <f t="shared" si="2"/>
        <v>4.43</v>
      </c>
    </row>
    <row r="170" spans="1:17" x14ac:dyDescent="0.2">
      <c r="A170" s="3" t="s">
        <v>242</v>
      </c>
      <c r="B170" t="s">
        <v>35</v>
      </c>
      <c r="C170" s="3">
        <v>94</v>
      </c>
      <c r="D170" s="5">
        <v>88</v>
      </c>
      <c r="E170" t="s">
        <v>129</v>
      </c>
      <c r="F170" t="s">
        <v>82</v>
      </c>
      <c r="G170" s="5">
        <v>36</v>
      </c>
      <c r="H170" s="3">
        <v>1.5</v>
      </c>
      <c r="I170" s="5">
        <v>40385</v>
      </c>
      <c r="J170" s="3">
        <v>31.84</v>
      </c>
      <c r="K170" s="3">
        <v>22.75</v>
      </c>
      <c r="L170" s="3">
        <v>54.59</v>
      </c>
      <c r="M170" s="3">
        <v>20</v>
      </c>
      <c r="N170" s="3">
        <v>272.93</v>
      </c>
      <c r="O170" s="3">
        <v>7.5</v>
      </c>
      <c r="P170" s="3">
        <v>2008</v>
      </c>
      <c r="Q170" s="3">
        <f t="shared" si="2"/>
        <v>40.384999999999998</v>
      </c>
    </row>
    <row r="171" spans="1:17" x14ac:dyDescent="0.2">
      <c r="A171" s="3" t="s">
        <v>243</v>
      </c>
      <c r="B171" t="s">
        <v>84</v>
      </c>
      <c r="C171" s="3">
        <v>36</v>
      </c>
      <c r="D171" s="5">
        <v>58</v>
      </c>
      <c r="E171" t="s">
        <v>198</v>
      </c>
      <c r="F171" t="s">
        <v>19</v>
      </c>
      <c r="G171" s="5">
        <v>2626</v>
      </c>
      <c r="H171" s="3">
        <v>12.06</v>
      </c>
      <c r="I171" s="5">
        <v>4594</v>
      </c>
      <c r="J171" s="3">
        <v>31.72</v>
      </c>
      <c r="K171" s="3">
        <v>77.260000000000005</v>
      </c>
      <c r="L171" s="3">
        <v>108.98</v>
      </c>
      <c r="M171" s="3">
        <v>30</v>
      </c>
      <c r="N171" s="3">
        <v>363.26</v>
      </c>
      <c r="O171" s="3">
        <v>40.200000000000003</v>
      </c>
      <c r="P171" s="3">
        <v>2008</v>
      </c>
      <c r="Q171" s="3">
        <f t="shared" si="2"/>
        <v>4.5940000000000003</v>
      </c>
    </row>
    <row r="172" spans="1:17" x14ac:dyDescent="0.2">
      <c r="A172" s="3" t="s">
        <v>244</v>
      </c>
      <c r="B172" t="s">
        <v>17</v>
      </c>
      <c r="C172" s="3">
        <v>59</v>
      </c>
      <c r="D172" s="5">
        <v>46</v>
      </c>
      <c r="E172" t="s">
        <v>25</v>
      </c>
      <c r="F172" t="s">
        <v>86</v>
      </c>
      <c r="G172" s="5">
        <v>2461</v>
      </c>
      <c r="H172" s="3">
        <v>14.2</v>
      </c>
      <c r="I172" s="5">
        <v>5775</v>
      </c>
      <c r="J172" s="3">
        <v>31.69</v>
      </c>
      <c r="K172" s="3">
        <v>9.6300000000000008</v>
      </c>
      <c r="L172" s="3">
        <v>41.32</v>
      </c>
      <c r="M172" s="3">
        <v>12</v>
      </c>
      <c r="N172" s="3">
        <v>344.33</v>
      </c>
      <c r="O172" s="3">
        <v>118.33</v>
      </c>
      <c r="P172" s="3">
        <v>2008</v>
      </c>
      <c r="Q172" s="3">
        <f t="shared" si="2"/>
        <v>5.7750000000000004</v>
      </c>
    </row>
    <row r="173" spans="1:17" x14ac:dyDescent="0.2">
      <c r="A173" s="3" t="s">
        <v>245</v>
      </c>
      <c r="B173" t="s">
        <v>17</v>
      </c>
      <c r="C173" s="3">
        <v>73</v>
      </c>
      <c r="D173" s="5">
        <v>67</v>
      </c>
      <c r="E173" t="s">
        <v>49</v>
      </c>
      <c r="F173" t="s">
        <v>41</v>
      </c>
      <c r="G173" s="5">
        <v>2421</v>
      </c>
      <c r="H173" s="3">
        <v>11.31</v>
      </c>
      <c r="I173" s="5">
        <v>4672</v>
      </c>
      <c r="J173" s="3">
        <v>31.49</v>
      </c>
      <c r="K173" s="3">
        <v>2.02</v>
      </c>
      <c r="L173" s="3">
        <v>33.51</v>
      </c>
      <c r="M173" s="3">
        <v>10</v>
      </c>
      <c r="N173" s="3">
        <v>335.05</v>
      </c>
      <c r="O173" s="3">
        <v>113.1</v>
      </c>
      <c r="P173" s="3">
        <v>2008</v>
      </c>
      <c r="Q173" s="3">
        <f t="shared" si="2"/>
        <v>4.6719999999999997</v>
      </c>
    </row>
    <row r="174" spans="1:17" x14ac:dyDescent="0.2">
      <c r="A174" s="3" t="s">
        <v>246</v>
      </c>
      <c r="B174" t="s">
        <v>96</v>
      </c>
      <c r="C174" s="3">
        <v>22</v>
      </c>
      <c r="D174" s="5">
        <v>51</v>
      </c>
      <c r="E174" t="s">
        <v>42</v>
      </c>
      <c r="F174" t="s">
        <v>86</v>
      </c>
      <c r="G174" s="5">
        <v>2436</v>
      </c>
      <c r="H174" s="3">
        <v>12.4</v>
      </c>
      <c r="I174" s="5">
        <v>5101</v>
      </c>
      <c r="J174" s="3">
        <v>31.42</v>
      </c>
      <c r="K174" s="3">
        <v>25.55</v>
      </c>
      <c r="L174" s="3">
        <v>56.96</v>
      </c>
      <c r="M174" s="3">
        <v>12</v>
      </c>
      <c r="N174" s="3">
        <v>474.69</v>
      </c>
      <c r="O174" s="3">
        <v>103.33</v>
      </c>
      <c r="P174" s="3">
        <v>2008</v>
      </c>
      <c r="Q174" s="3">
        <f t="shared" si="2"/>
        <v>5.101</v>
      </c>
    </row>
    <row r="175" spans="1:17" x14ac:dyDescent="0.2">
      <c r="A175" s="3" t="s">
        <v>247</v>
      </c>
      <c r="B175" t="s">
        <v>90</v>
      </c>
      <c r="C175" s="3">
        <v>64</v>
      </c>
      <c r="D175" s="5">
        <v>70</v>
      </c>
      <c r="E175" t="s">
        <v>49</v>
      </c>
      <c r="F175" t="s">
        <v>92</v>
      </c>
      <c r="G175" s="5">
        <v>3735</v>
      </c>
      <c r="H175" s="3">
        <v>10.07</v>
      </c>
      <c r="I175" s="5">
        <v>3680</v>
      </c>
      <c r="J175" s="3">
        <v>31.46</v>
      </c>
      <c r="K175" s="3">
        <v>10.65</v>
      </c>
      <c r="L175" s="3">
        <v>42.1</v>
      </c>
      <c r="M175" s="3">
        <v>24</v>
      </c>
      <c r="N175" s="3">
        <v>175.43</v>
      </c>
      <c r="O175" s="3">
        <v>41.96</v>
      </c>
      <c r="P175" s="3">
        <v>2008</v>
      </c>
      <c r="Q175" s="3">
        <f t="shared" si="2"/>
        <v>3.68</v>
      </c>
    </row>
    <row r="176" spans="1:17" x14ac:dyDescent="0.2">
      <c r="A176" s="3" t="s">
        <v>248</v>
      </c>
      <c r="B176" t="s">
        <v>35</v>
      </c>
      <c r="C176" s="3">
        <v>52</v>
      </c>
      <c r="D176" s="5">
        <v>41</v>
      </c>
      <c r="E176" t="s">
        <v>65</v>
      </c>
      <c r="F176" t="s">
        <v>41</v>
      </c>
      <c r="G176" s="5">
        <v>2769</v>
      </c>
      <c r="H176" s="3">
        <v>12.7</v>
      </c>
      <c r="I176" s="5">
        <v>4580</v>
      </c>
      <c r="J176" s="3">
        <v>31.37</v>
      </c>
      <c r="K176" s="3">
        <v>9.93</v>
      </c>
      <c r="L176" s="3">
        <v>41.3</v>
      </c>
      <c r="M176" s="3">
        <v>58</v>
      </c>
      <c r="N176" s="3">
        <v>71.2</v>
      </c>
      <c r="O176" s="3">
        <v>21.9</v>
      </c>
      <c r="P176" s="3">
        <v>2008</v>
      </c>
      <c r="Q176" s="3">
        <f t="shared" si="2"/>
        <v>4.58</v>
      </c>
    </row>
    <row r="177" spans="1:17" x14ac:dyDescent="0.2">
      <c r="A177" s="3" t="s">
        <v>249</v>
      </c>
      <c r="B177" t="s">
        <v>84</v>
      </c>
      <c r="C177" s="3">
        <v>14</v>
      </c>
      <c r="D177" s="5">
        <v>49</v>
      </c>
      <c r="E177" t="s">
        <v>250</v>
      </c>
      <c r="F177" t="s">
        <v>86</v>
      </c>
      <c r="G177" s="5">
        <v>2664</v>
      </c>
      <c r="H177" s="3">
        <v>11.2</v>
      </c>
      <c r="I177" s="5">
        <v>4190</v>
      </c>
      <c r="J177" s="3">
        <v>30.69</v>
      </c>
      <c r="K177" s="3">
        <v>46.8</v>
      </c>
      <c r="L177" s="3">
        <v>77.489999999999995</v>
      </c>
      <c r="M177" s="3">
        <v>35</v>
      </c>
      <c r="N177" s="3">
        <v>221.39</v>
      </c>
      <c r="O177" s="3">
        <v>32</v>
      </c>
      <c r="P177" s="3">
        <v>2008</v>
      </c>
      <c r="Q177" s="3">
        <f t="shared" si="2"/>
        <v>4.1900000000000004</v>
      </c>
    </row>
    <row r="178" spans="1:17" x14ac:dyDescent="0.2">
      <c r="A178" s="3" t="s">
        <v>251</v>
      </c>
      <c r="B178" t="s">
        <v>84</v>
      </c>
      <c r="C178" s="3">
        <v>36</v>
      </c>
      <c r="D178" s="5">
        <v>37</v>
      </c>
      <c r="E178" t="s">
        <v>44</v>
      </c>
      <c r="F178" t="s">
        <v>23</v>
      </c>
      <c r="G178" s="5">
        <v>2511</v>
      </c>
      <c r="H178" s="3">
        <v>7.18</v>
      </c>
      <c r="I178" s="5">
        <v>2860</v>
      </c>
      <c r="J178" s="3">
        <v>30.11</v>
      </c>
      <c r="K178" s="3">
        <v>34.729999999999997</v>
      </c>
      <c r="L178" s="3">
        <v>64.83</v>
      </c>
      <c r="M178" s="3">
        <v>37</v>
      </c>
      <c r="N178" s="3">
        <v>175.22</v>
      </c>
      <c r="O178" s="3">
        <v>19.41</v>
      </c>
      <c r="P178" s="3">
        <v>2008</v>
      </c>
      <c r="Q178" s="3">
        <f t="shared" si="2"/>
        <v>2.86</v>
      </c>
    </row>
    <row r="179" spans="1:17" x14ac:dyDescent="0.2">
      <c r="A179" s="3" t="s">
        <v>252</v>
      </c>
      <c r="B179" t="s">
        <v>84</v>
      </c>
      <c r="C179" s="3">
        <v>78</v>
      </c>
      <c r="D179" s="5">
        <v>74</v>
      </c>
      <c r="E179" t="s">
        <v>22</v>
      </c>
      <c r="F179" t="s">
        <v>33</v>
      </c>
      <c r="G179" s="5">
        <v>1603</v>
      </c>
      <c r="H179" s="3">
        <v>5.94</v>
      </c>
      <c r="I179" s="5">
        <v>3702</v>
      </c>
      <c r="J179" s="3">
        <v>30.06</v>
      </c>
      <c r="K179" s="3">
        <v>34.76</v>
      </c>
      <c r="L179" s="3">
        <v>64.819999999999993</v>
      </c>
      <c r="M179" s="3">
        <v>20</v>
      </c>
      <c r="N179" s="3">
        <v>324.11</v>
      </c>
      <c r="O179" s="3">
        <v>29.7</v>
      </c>
      <c r="P179" s="3">
        <v>2008</v>
      </c>
      <c r="Q179" s="3">
        <f t="shared" si="2"/>
        <v>3.702</v>
      </c>
    </row>
    <row r="180" spans="1:17" x14ac:dyDescent="0.2">
      <c r="A180" s="3" t="s">
        <v>253</v>
      </c>
      <c r="B180" t="s">
        <v>84</v>
      </c>
      <c r="C180" s="3">
        <v>14</v>
      </c>
      <c r="D180" s="5">
        <v>56</v>
      </c>
      <c r="E180" t="s">
        <v>254</v>
      </c>
      <c r="F180" t="s">
        <v>33</v>
      </c>
      <c r="G180" s="5">
        <v>2368</v>
      </c>
      <c r="H180" s="3">
        <v>11.4</v>
      </c>
      <c r="I180" s="5">
        <v>4795</v>
      </c>
      <c r="J180" s="3">
        <v>28.69</v>
      </c>
      <c r="K180" s="3">
        <v>23.97</v>
      </c>
      <c r="L180" s="3">
        <v>52.66</v>
      </c>
      <c r="M180" s="3">
        <v>35</v>
      </c>
      <c r="N180" s="3">
        <v>150.44999999999999</v>
      </c>
      <c r="O180" s="3">
        <v>32.57</v>
      </c>
      <c r="P180" s="3">
        <v>2008</v>
      </c>
      <c r="Q180" s="3">
        <f t="shared" si="2"/>
        <v>4.7949999999999999</v>
      </c>
    </row>
    <row r="181" spans="1:17" x14ac:dyDescent="0.2">
      <c r="A181" s="3" t="s">
        <v>255</v>
      </c>
      <c r="B181" t="s">
        <v>30</v>
      </c>
      <c r="C181" s="3">
        <v>13</v>
      </c>
      <c r="D181" s="5">
        <v>41</v>
      </c>
      <c r="E181" t="s">
        <v>44</v>
      </c>
      <c r="F181" t="s">
        <v>74</v>
      </c>
      <c r="G181" s="5">
        <v>2962</v>
      </c>
      <c r="H181" s="3">
        <v>10.119999999999999</v>
      </c>
      <c r="I181" s="5">
        <v>3415</v>
      </c>
      <c r="J181" s="3">
        <v>26.9</v>
      </c>
      <c r="K181" s="3">
        <v>23.11</v>
      </c>
      <c r="L181" s="3">
        <v>50.01</v>
      </c>
      <c r="M181" s="3">
        <v>16</v>
      </c>
      <c r="N181" s="3">
        <v>312.54000000000002</v>
      </c>
      <c r="O181" s="3">
        <v>63.25</v>
      </c>
      <c r="P181" s="3">
        <v>2008</v>
      </c>
      <c r="Q181" s="3">
        <f t="shared" si="2"/>
        <v>3.415</v>
      </c>
    </row>
    <row r="182" spans="1:17" x14ac:dyDescent="0.2">
      <c r="A182" s="3" t="s">
        <v>256</v>
      </c>
      <c r="B182" t="s">
        <v>30</v>
      </c>
      <c r="C182" s="3">
        <v>0</v>
      </c>
      <c r="D182" s="5">
        <v>36</v>
      </c>
      <c r="E182" t="s">
        <v>25</v>
      </c>
      <c r="F182" t="s">
        <v>86</v>
      </c>
      <c r="G182" s="5">
        <v>2240</v>
      </c>
      <c r="H182" s="3">
        <v>12.5</v>
      </c>
      <c r="I182" s="5">
        <v>5585</v>
      </c>
      <c r="J182" s="3">
        <v>26.89</v>
      </c>
      <c r="K182" s="3">
        <v>18.96</v>
      </c>
      <c r="L182" s="3">
        <v>45.85</v>
      </c>
      <c r="M182" s="3">
        <v>20</v>
      </c>
      <c r="N182" s="3">
        <v>229.24</v>
      </c>
      <c r="O182" s="3">
        <v>62.5</v>
      </c>
      <c r="P182" s="3">
        <v>2008</v>
      </c>
      <c r="Q182" s="3">
        <f t="shared" si="2"/>
        <v>5.585</v>
      </c>
    </row>
    <row r="183" spans="1:17" x14ac:dyDescent="0.2">
      <c r="A183" s="3" t="s">
        <v>257</v>
      </c>
      <c r="B183" t="s">
        <v>84</v>
      </c>
      <c r="C183" s="3">
        <v>41</v>
      </c>
      <c r="D183" s="5">
        <v>65</v>
      </c>
      <c r="E183" t="s">
        <v>258</v>
      </c>
      <c r="F183" t="s">
        <v>74</v>
      </c>
      <c r="G183" s="5">
        <v>1166</v>
      </c>
      <c r="H183" s="3">
        <v>8.1999999999999993</v>
      </c>
      <c r="I183" s="5">
        <v>7035</v>
      </c>
      <c r="J183" s="3">
        <v>26.81</v>
      </c>
      <c r="K183" s="3">
        <v>50.9</v>
      </c>
      <c r="L183" s="3">
        <v>77.709999999999994</v>
      </c>
      <c r="M183" s="3">
        <v>40</v>
      </c>
      <c r="N183" s="3">
        <v>194.28</v>
      </c>
      <c r="O183" s="3">
        <v>20.5</v>
      </c>
      <c r="P183" s="3">
        <v>2008</v>
      </c>
      <c r="Q183" s="3">
        <f t="shared" si="2"/>
        <v>7.0350000000000001</v>
      </c>
    </row>
    <row r="184" spans="1:17" x14ac:dyDescent="0.2">
      <c r="A184" s="3" t="s">
        <v>259</v>
      </c>
      <c r="B184" t="s">
        <v>40</v>
      </c>
      <c r="C184" s="3">
        <v>37</v>
      </c>
      <c r="D184" s="5">
        <v>62</v>
      </c>
      <c r="E184" t="s">
        <v>38</v>
      </c>
      <c r="F184" t="s">
        <v>19</v>
      </c>
      <c r="G184" s="5">
        <v>2467</v>
      </c>
      <c r="H184" s="3">
        <v>12.5</v>
      </c>
      <c r="I184" s="5">
        <v>5054</v>
      </c>
      <c r="J184" s="3">
        <v>26.42</v>
      </c>
      <c r="K184" s="3">
        <v>39.15</v>
      </c>
      <c r="L184" s="3">
        <v>65.569999999999993</v>
      </c>
      <c r="M184" s="3">
        <v>20</v>
      </c>
      <c r="N184" s="3">
        <v>327.86</v>
      </c>
      <c r="O184" s="3">
        <v>62.5</v>
      </c>
      <c r="P184" s="3">
        <v>2008</v>
      </c>
      <c r="Q184" s="3">
        <f t="shared" si="2"/>
        <v>5.0540000000000003</v>
      </c>
    </row>
    <row r="185" spans="1:17" x14ac:dyDescent="0.2">
      <c r="A185" s="3" t="s">
        <v>260</v>
      </c>
      <c r="B185" t="s">
        <v>40</v>
      </c>
      <c r="C185" s="3">
        <v>7</v>
      </c>
      <c r="D185" s="5">
        <v>40</v>
      </c>
      <c r="E185" t="s">
        <v>25</v>
      </c>
      <c r="F185" t="s">
        <v>86</v>
      </c>
      <c r="G185" s="5">
        <v>2753</v>
      </c>
      <c r="H185" s="3">
        <v>10.5</v>
      </c>
      <c r="I185" s="5">
        <v>3794</v>
      </c>
      <c r="J185" s="3">
        <v>25.93</v>
      </c>
      <c r="K185" s="3">
        <v>21.95</v>
      </c>
      <c r="L185" s="3">
        <v>47.88</v>
      </c>
      <c r="M185" s="3">
        <v>8</v>
      </c>
      <c r="N185" s="3">
        <v>598.48</v>
      </c>
      <c r="O185" s="3">
        <v>131.25</v>
      </c>
      <c r="P185" s="3">
        <v>2008</v>
      </c>
      <c r="Q185" s="3">
        <f t="shared" si="2"/>
        <v>3.794</v>
      </c>
    </row>
    <row r="186" spans="1:17" x14ac:dyDescent="0.2">
      <c r="A186" s="3" t="s">
        <v>261</v>
      </c>
      <c r="B186" t="s">
        <v>90</v>
      </c>
      <c r="C186" s="3">
        <v>15</v>
      </c>
      <c r="D186" s="5">
        <v>36</v>
      </c>
      <c r="E186" t="s">
        <v>41</v>
      </c>
      <c r="F186" t="s">
        <v>41</v>
      </c>
      <c r="G186" s="5">
        <v>2960</v>
      </c>
      <c r="H186" s="3">
        <v>9.51</v>
      </c>
      <c r="I186" s="5">
        <v>3212</v>
      </c>
      <c r="J186" s="3">
        <v>25.88</v>
      </c>
      <c r="K186" s="3">
        <v>45.36</v>
      </c>
      <c r="L186" s="3">
        <v>71.239999999999995</v>
      </c>
      <c r="M186" s="3">
        <v>65</v>
      </c>
      <c r="N186" s="3">
        <v>109.6</v>
      </c>
      <c r="O186" s="3">
        <v>14.63</v>
      </c>
      <c r="P186" s="3">
        <v>2008</v>
      </c>
      <c r="Q186" s="3">
        <f t="shared" si="2"/>
        <v>3.2120000000000002</v>
      </c>
    </row>
    <row r="187" spans="1:17" x14ac:dyDescent="0.2">
      <c r="A187" s="3" t="s">
        <v>262</v>
      </c>
      <c r="B187" t="s">
        <v>96</v>
      </c>
      <c r="C187" s="3">
        <v>60</v>
      </c>
      <c r="D187" s="5">
        <v>42</v>
      </c>
      <c r="E187" t="s">
        <v>173</v>
      </c>
      <c r="F187" t="s">
        <v>74</v>
      </c>
      <c r="G187" s="5">
        <v>2030</v>
      </c>
      <c r="H187" s="3">
        <v>10.5</v>
      </c>
      <c r="I187" s="5">
        <v>5175</v>
      </c>
      <c r="J187" s="3">
        <v>25.53</v>
      </c>
      <c r="K187" s="3">
        <v>3.97</v>
      </c>
      <c r="L187" s="3">
        <v>29.51</v>
      </c>
      <c r="M187" s="3">
        <v>25.1</v>
      </c>
      <c r="N187" s="3">
        <v>117.55</v>
      </c>
      <c r="O187" s="3">
        <v>41.83</v>
      </c>
      <c r="P187" s="3">
        <v>2008</v>
      </c>
      <c r="Q187" s="3">
        <f t="shared" si="2"/>
        <v>5.1749999999999998</v>
      </c>
    </row>
    <row r="188" spans="1:17" x14ac:dyDescent="0.2">
      <c r="A188" s="3" t="s">
        <v>263</v>
      </c>
      <c r="B188" t="s">
        <v>159</v>
      </c>
      <c r="C188" s="3">
        <v>23</v>
      </c>
      <c r="D188" s="5">
        <v>37</v>
      </c>
      <c r="E188" t="s">
        <v>65</v>
      </c>
      <c r="F188" t="s">
        <v>19</v>
      </c>
      <c r="G188" s="5">
        <v>2729</v>
      </c>
      <c r="H188" s="3">
        <v>8.6</v>
      </c>
      <c r="I188" s="5">
        <v>3152</v>
      </c>
      <c r="J188" s="3">
        <v>24.85</v>
      </c>
      <c r="K188" s="3">
        <v>16.78</v>
      </c>
      <c r="L188" s="3">
        <v>41.63</v>
      </c>
      <c r="M188" s="3">
        <v>21</v>
      </c>
      <c r="N188" s="3">
        <v>198.22</v>
      </c>
      <c r="O188" s="3">
        <v>40.950000000000003</v>
      </c>
      <c r="P188" s="3">
        <v>2008</v>
      </c>
      <c r="Q188" s="3">
        <f t="shared" ref="Q188:Q239" si="3">$I188*0.001</f>
        <v>3.1520000000000001</v>
      </c>
    </row>
    <row r="189" spans="1:17" x14ac:dyDescent="0.2">
      <c r="A189" s="3" t="s">
        <v>264</v>
      </c>
      <c r="B189" t="s">
        <v>265</v>
      </c>
      <c r="C189" s="3">
        <v>55</v>
      </c>
      <c r="D189" s="5">
        <v>66</v>
      </c>
      <c r="E189" t="s">
        <v>36</v>
      </c>
      <c r="F189" t="s">
        <v>33</v>
      </c>
      <c r="G189" s="5">
        <v>2054</v>
      </c>
      <c r="H189" s="3">
        <v>7.9</v>
      </c>
      <c r="I189" s="5">
        <v>3831</v>
      </c>
      <c r="J189" s="3">
        <v>23.53</v>
      </c>
      <c r="K189" s="3">
        <v>4.13</v>
      </c>
      <c r="L189" s="3">
        <v>27.66</v>
      </c>
      <c r="M189" s="3">
        <v>22</v>
      </c>
      <c r="N189" s="3">
        <v>125.74</v>
      </c>
      <c r="O189" s="3">
        <v>35.909999999999997</v>
      </c>
      <c r="P189" s="3">
        <v>2008</v>
      </c>
      <c r="Q189" s="3">
        <f t="shared" si="3"/>
        <v>3.831</v>
      </c>
    </row>
    <row r="190" spans="1:17" x14ac:dyDescent="0.2">
      <c r="A190" s="3" t="s">
        <v>266</v>
      </c>
      <c r="B190" t="s">
        <v>90</v>
      </c>
      <c r="C190" s="3">
        <v>82</v>
      </c>
      <c r="D190" s="5">
        <v>73</v>
      </c>
      <c r="E190" t="s">
        <v>267</v>
      </c>
      <c r="F190" t="s">
        <v>92</v>
      </c>
      <c r="G190" s="5">
        <v>692</v>
      </c>
      <c r="H190" s="3">
        <v>3.76</v>
      </c>
      <c r="I190" s="5">
        <v>5427</v>
      </c>
      <c r="J190" s="3">
        <v>23.22</v>
      </c>
      <c r="K190" s="3">
        <v>73.19</v>
      </c>
      <c r="L190" s="3">
        <v>96.41</v>
      </c>
      <c r="M190" s="3">
        <v>16</v>
      </c>
      <c r="N190" s="3">
        <v>602.54999999999995</v>
      </c>
      <c r="O190" s="3">
        <v>23.5</v>
      </c>
      <c r="P190" s="3">
        <v>2008</v>
      </c>
      <c r="Q190" s="3">
        <f t="shared" si="3"/>
        <v>5.4270000000000005</v>
      </c>
    </row>
    <row r="191" spans="1:17" x14ac:dyDescent="0.2">
      <c r="A191" s="3" t="s">
        <v>268</v>
      </c>
      <c r="B191" t="s">
        <v>40</v>
      </c>
      <c r="C191" s="3">
        <v>7</v>
      </c>
      <c r="D191" s="5">
        <v>32</v>
      </c>
      <c r="E191" t="s">
        <v>129</v>
      </c>
      <c r="F191" t="s">
        <v>19</v>
      </c>
      <c r="G191" s="5">
        <v>3390</v>
      </c>
      <c r="H191" s="3">
        <v>9.5</v>
      </c>
      <c r="I191" s="5">
        <v>2798</v>
      </c>
      <c r="J191" s="3">
        <v>22.53</v>
      </c>
      <c r="K191" s="3">
        <v>49.58</v>
      </c>
      <c r="L191" s="3">
        <v>72.11</v>
      </c>
      <c r="M191" s="3">
        <v>45</v>
      </c>
      <c r="N191" s="3">
        <v>160.24</v>
      </c>
      <c r="O191" s="3">
        <v>21.11</v>
      </c>
      <c r="P191" s="3">
        <v>2008</v>
      </c>
      <c r="Q191" s="3">
        <f t="shared" si="3"/>
        <v>2.798</v>
      </c>
    </row>
    <row r="192" spans="1:17" x14ac:dyDescent="0.2">
      <c r="A192" s="3" t="s">
        <v>269</v>
      </c>
      <c r="B192" t="s">
        <v>40</v>
      </c>
      <c r="C192" s="3">
        <v>32</v>
      </c>
      <c r="D192" s="5">
        <v>34</v>
      </c>
      <c r="E192" t="s">
        <v>250</v>
      </c>
      <c r="F192" t="s">
        <v>33</v>
      </c>
      <c r="G192" s="5">
        <v>3185</v>
      </c>
      <c r="H192" s="3">
        <v>10.1</v>
      </c>
      <c r="I192" s="5">
        <v>3147</v>
      </c>
      <c r="J192" s="3">
        <v>20.98</v>
      </c>
      <c r="K192" s="3">
        <v>47.39</v>
      </c>
      <c r="L192" s="3">
        <v>68.37</v>
      </c>
      <c r="M192" s="3">
        <v>35</v>
      </c>
      <c r="N192" s="3">
        <v>195.34</v>
      </c>
      <c r="O192" s="3">
        <v>28.86</v>
      </c>
      <c r="P192" s="3">
        <v>2008</v>
      </c>
      <c r="Q192" s="3">
        <f t="shared" si="3"/>
        <v>3.1470000000000002</v>
      </c>
    </row>
    <row r="193" spans="1:17" x14ac:dyDescent="0.2">
      <c r="A193" s="3" t="s">
        <v>270</v>
      </c>
      <c r="B193" t="s">
        <v>84</v>
      </c>
      <c r="C193" s="3">
        <v>22</v>
      </c>
      <c r="D193" s="5">
        <v>51</v>
      </c>
      <c r="E193" t="s">
        <v>41</v>
      </c>
      <c r="F193" t="s">
        <v>41</v>
      </c>
      <c r="G193" s="5">
        <v>2470</v>
      </c>
      <c r="H193" s="3">
        <v>7.74</v>
      </c>
      <c r="I193" s="5">
        <v>3132</v>
      </c>
      <c r="J193" s="3">
        <v>20.67</v>
      </c>
      <c r="K193" s="3">
        <v>5.74</v>
      </c>
      <c r="L193" s="3">
        <v>26.41</v>
      </c>
      <c r="M193" s="3">
        <v>22</v>
      </c>
      <c r="N193" s="3">
        <v>120.05</v>
      </c>
      <c r="O193" s="3">
        <v>35.18</v>
      </c>
      <c r="P193" s="3">
        <v>2008</v>
      </c>
      <c r="Q193" s="3">
        <f t="shared" si="3"/>
        <v>3.1320000000000001</v>
      </c>
    </row>
    <row r="194" spans="1:17" x14ac:dyDescent="0.2">
      <c r="A194" s="3" t="s">
        <v>271</v>
      </c>
      <c r="B194" t="s">
        <v>30</v>
      </c>
      <c r="C194" s="3">
        <v>77</v>
      </c>
      <c r="D194" s="5">
        <v>55</v>
      </c>
      <c r="E194" t="s">
        <v>28</v>
      </c>
      <c r="F194" t="s">
        <v>19</v>
      </c>
      <c r="G194" s="5">
        <v>1045</v>
      </c>
      <c r="H194" s="3">
        <v>5</v>
      </c>
      <c r="I194" s="5">
        <v>4833</v>
      </c>
      <c r="J194" s="3">
        <v>20.21</v>
      </c>
      <c r="K194" s="3">
        <v>7.45</v>
      </c>
      <c r="L194" s="3">
        <v>27.67</v>
      </c>
      <c r="M194" s="3">
        <v>20</v>
      </c>
      <c r="N194" s="3">
        <v>138.33000000000001</v>
      </c>
      <c r="O194" s="3">
        <v>25</v>
      </c>
      <c r="P194" s="3">
        <v>2008</v>
      </c>
      <c r="Q194" s="3">
        <f t="shared" si="3"/>
        <v>4.8330000000000002</v>
      </c>
    </row>
    <row r="195" spans="1:17" x14ac:dyDescent="0.2">
      <c r="A195" s="3" t="s">
        <v>272</v>
      </c>
      <c r="B195" t="s">
        <v>96</v>
      </c>
      <c r="C195" s="3">
        <v>14</v>
      </c>
      <c r="D195" s="5">
        <v>51</v>
      </c>
      <c r="E195" t="s">
        <v>41</v>
      </c>
      <c r="F195" t="s">
        <v>41</v>
      </c>
      <c r="G195" s="5">
        <v>2604</v>
      </c>
      <c r="H195" s="3">
        <v>8.27</v>
      </c>
      <c r="I195" s="5">
        <v>3174</v>
      </c>
      <c r="J195" s="3">
        <v>19.22</v>
      </c>
      <c r="K195" s="3">
        <v>22.4</v>
      </c>
      <c r="L195" s="3">
        <v>41.62</v>
      </c>
      <c r="M195" s="3">
        <v>20</v>
      </c>
      <c r="N195" s="3">
        <v>208.11</v>
      </c>
      <c r="O195" s="3">
        <v>41.35</v>
      </c>
      <c r="P195" s="3">
        <v>2008</v>
      </c>
      <c r="Q195" s="3">
        <f t="shared" si="3"/>
        <v>3.1739999999999999</v>
      </c>
    </row>
    <row r="196" spans="1:17" x14ac:dyDescent="0.2">
      <c r="A196" s="3" t="s">
        <v>273</v>
      </c>
      <c r="B196" t="s">
        <v>84</v>
      </c>
      <c r="C196" s="3">
        <v>78</v>
      </c>
      <c r="D196" s="5">
        <v>75</v>
      </c>
      <c r="E196" t="s">
        <v>254</v>
      </c>
      <c r="F196" t="s">
        <v>74</v>
      </c>
      <c r="G196" s="5">
        <v>1267</v>
      </c>
      <c r="H196" s="3">
        <v>5.3</v>
      </c>
      <c r="I196" s="5">
        <v>4214</v>
      </c>
      <c r="J196" s="3">
        <v>33.450000000000003</v>
      </c>
      <c r="K196" s="3">
        <v>17.46</v>
      </c>
      <c r="L196" s="3">
        <v>50.91</v>
      </c>
      <c r="M196" s="3">
        <v>25</v>
      </c>
      <c r="N196" s="3">
        <v>203.62</v>
      </c>
      <c r="O196" s="3">
        <v>21.2</v>
      </c>
      <c r="P196" s="3">
        <v>2008</v>
      </c>
      <c r="Q196" s="3">
        <f t="shared" si="3"/>
        <v>4.2140000000000004</v>
      </c>
    </row>
    <row r="197" spans="1:17" x14ac:dyDescent="0.2">
      <c r="A197" s="3" t="s">
        <v>274</v>
      </c>
      <c r="B197" t="s">
        <v>96</v>
      </c>
      <c r="C197" s="3">
        <v>14</v>
      </c>
      <c r="D197" s="5">
        <v>29</v>
      </c>
      <c r="E197" t="s">
        <v>173</v>
      </c>
      <c r="F197" t="s">
        <v>19</v>
      </c>
      <c r="G197" s="5">
        <v>2509</v>
      </c>
      <c r="H197" s="3">
        <v>6.5</v>
      </c>
      <c r="I197" s="5">
        <v>2576</v>
      </c>
      <c r="J197" s="3">
        <v>19.809999999999999</v>
      </c>
      <c r="K197" s="3">
        <v>19.23</v>
      </c>
      <c r="L197" s="3">
        <v>39.03</v>
      </c>
      <c r="M197" s="3">
        <v>6</v>
      </c>
      <c r="N197" s="3">
        <v>650.52</v>
      </c>
      <c r="O197" s="3">
        <v>108.33</v>
      </c>
      <c r="P197" s="3">
        <v>2008</v>
      </c>
      <c r="Q197" s="3">
        <f t="shared" si="3"/>
        <v>2.5760000000000001</v>
      </c>
    </row>
    <row r="198" spans="1:17" x14ac:dyDescent="0.2">
      <c r="A198" s="3" t="s">
        <v>275</v>
      </c>
      <c r="B198" t="s">
        <v>21</v>
      </c>
      <c r="C198" s="3">
        <v>46</v>
      </c>
      <c r="D198" s="5">
        <v>32</v>
      </c>
      <c r="E198" t="s">
        <v>162</v>
      </c>
      <c r="F198" t="s">
        <v>86</v>
      </c>
      <c r="G198" s="5">
        <v>2812</v>
      </c>
      <c r="H198" s="3">
        <v>8</v>
      </c>
      <c r="I198" s="5">
        <v>2846</v>
      </c>
      <c r="J198" s="3">
        <v>17.43</v>
      </c>
      <c r="K198" s="3">
        <v>5.3</v>
      </c>
      <c r="L198" s="3">
        <v>22.73</v>
      </c>
      <c r="M198" s="3">
        <v>25</v>
      </c>
      <c r="N198" s="3">
        <v>90.91</v>
      </c>
      <c r="O198" s="3">
        <v>32</v>
      </c>
      <c r="P198" s="3">
        <v>2008</v>
      </c>
      <c r="Q198" s="3">
        <f t="shared" si="3"/>
        <v>2.8460000000000001</v>
      </c>
    </row>
    <row r="199" spans="1:17" x14ac:dyDescent="0.2">
      <c r="A199" s="3" t="s">
        <v>276</v>
      </c>
      <c r="B199" t="s">
        <v>17</v>
      </c>
      <c r="C199" s="3">
        <v>5</v>
      </c>
      <c r="D199" s="5">
        <v>51</v>
      </c>
      <c r="E199" t="s">
        <v>38</v>
      </c>
      <c r="F199" t="s">
        <v>74</v>
      </c>
      <c r="G199" s="5">
        <v>2168</v>
      </c>
      <c r="H199" s="3">
        <v>7</v>
      </c>
      <c r="I199" s="5">
        <v>3209</v>
      </c>
      <c r="J199" s="3">
        <v>17.21</v>
      </c>
      <c r="K199" s="3">
        <v>15.38</v>
      </c>
      <c r="L199" s="3">
        <v>32.590000000000003</v>
      </c>
      <c r="M199" s="3">
        <v>30</v>
      </c>
      <c r="N199" s="3">
        <v>108.64</v>
      </c>
      <c r="O199" s="3">
        <v>23.33</v>
      </c>
      <c r="P199" s="3">
        <v>2008</v>
      </c>
      <c r="Q199" s="3">
        <f t="shared" si="3"/>
        <v>3.2090000000000001</v>
      </c>
    </row>
    <row r="200" spans="1:17" x14ac:dyDescent="0.2">
      <c r="A200" s="3" t="s">
        <v>277</v>
      </c>
      <c r="B200" t="s">
        <v>27</v>
      </c>
      <c r="C200" s="3">
        <v>36</v>
      </c>
      <c r="D200" s="5">
        <v>44</v>
      </c>
      <c r="E200" t="s">
        <v>200</v>
      </c>
      <c r="F200" t="s">
        <v>41</v>
      </c>
      <c r="G200" s="5">
        <v>2213</v>
      </c>
      <c r="H200" s="3">
        <v>6.23</v>
      </c>
      <c r="I200" s="5">
        <v>2815</v>
      </c>
      <c r="J200" s="3">
        <v>16.29</v>
      </c>
      <c r="K200" s="3">
        <v>1.34</v>
      </c>
      <c r="L200" s="3">
        <v>17.63</v>
      </c>
      <c r="M200" s="3">
        <v>20</v>
      </c>
      <c r="N200" s="3">
        <v>88.17</v>
      </c>
      <c r="O200" s="3">
        <v>31.15</v>
      </c>
      <c r="P200" s="3">
        <v>2008</v>
      </c>
      <c r="Q200" s="3">
        <f t="shared" si="3"/>
        <v>2.8149999999999999</v>
      </c>
    </row>
    <row r="201" spans="1:17" x14ac:dyDescent="0.2">
      <c r="A201" s="3" t="s">
        <v>278</v>
      </c>
      <c r="B201" t="s">
        <v>30</v>
      </c>
      <c r="C201" s="3">
        <v>34</v>
      </c>
      <c r="D201" s="5">
        <v>54</v>
      </c>
      <c r="E201" t="s">
        <v>122</v>
      </c>
      <c r="F201" t="s">
        <v>167</v>
      </c>
      <c r="G201" s="5">
        <v>2585</v>
      </c>
      <c r="H201" s="3">
        <v>6.26</v>
      </c>
      <c r="I201" s="5">
        <v>2423</v>
      </c>
      <c r="J201" s="3">
        <v>15.74</v>
      </c>
      <c r="K201" s="3">
        <v>15.41</v>
      </c>
      <c r="L201" s="3">
        <v>31.15</v>
      </c>
      <c r="M201" s="3">
        <v>30</v>
      </c>
      <c r="N201" s="3">
        <v>103.82</v>
      </c>
      <c r="O201" s="3">
        <v>20.87</v>
      </c>
      <c r="P201" s="3">
        <v>2008</v>
      </c>
      <c r="Q201" s="3">
        <f t="shared" si="3"/>
        <v>2.423</v>
      </c>
    </row>
    <row r="202" spans="1:17" x14ac:dyDescent="0.2">
      <c r="A202" s="3" t="s">
        <v>279</v>
      </c>
      <c r="B202" t="s">
        <v>96</v>
      </c>
      <c r="C202" s="3">
        <v>9</v>
      </c>
      <c r="D202" s="5">
        <v>33</v>
      </c>
      <c r="E202" t="s">
        <v>55</v>
      </c>
      <c r="F202" t="s">
        <v>19</v>
      </c>
      <c r="G202" s="5">
        <v>2650</v>
      </c>
      <c r="H202" s="3">
        <v>7.8</v>
      </c>
      <c r="I202" s="5">
        <v>2937</v>
      </c>
      <c r="J202" s="3">
        <v>15.3</v>
      </c>
      <c r="K202" s="3">
        <v>27.19</v>
      </c>
      <c r="L202" s="3">
        <v>42.49</v>
      </c>
      <c r="M202" s="3">
        <v>45</v>
      </c>
      <c r="N202" s="3">
        <v>94.42</v>
      </c>
      <c r="O202" s="3">
        <v>17.329999999999998</v>
      </c>
      <c r="P202" s="3">
        <v>2008</v>
      </c>
      <c r="Q202" s="3">
        <f t="shared" si="3"/>
        <v>2.9370000000000003</v>
      </c>
    </row>
    <row r="203" spans="1:17" x14ac:dyDescent="0.2">
      <c r="A203" s="3" t="s">
        <v>280</v>
      </c>
      <c r="B203" t="s">
        <v>96</v>
      </c>
      <c r="C203" s="3">
        <v>2</v>
      </c>
      <c r="D203" s="5">
        <v>28</v>
      </c>
      <c r="E203" t="s">
        <v>28</v>
      </c>
      <c r="F203" t="s">
        <v>41</v>
      </c>
      <c r="G203" s="5">
        <v>2642</v>
      </c>
      <c r="H203" s="3">
        <v>5.8</v>
      </c>
      <c r="I203" s="5">
        <v>2209</v>
      </c>
      <c r="J203" s="3">
        <v>14.19</v>
      </c>
      <c r="K203" s="3">
        <v>20.63</v>
      </c>
      <c r="L203" s="3">
        <v>34.82</v>
      </c>
      <c r="M203" s="3">
        <v>20</v>
      </c>
      <c r="N203" s="3">
        <v>174.08</v>
      </c>
      <c r="O203" s="3">
        <v>29</v>
      </c>
      <c r="P203" s="3">
        <v>2008</v>
      </c>
      <c r="Q203" s="3">
        <f t="shared" si="3"/>
        <v>2.2090000000000001</v>
      </c>
    </row>
    <row r="204" spans="1:17" x14ac:dyDescent="0.2">
      <c r="A204" s="3" t="s">
        <v>281</v>
      </c>
      <c r="B204" t="s">
        <v>84</v>
      </c>
      <c r="C204" s="3">
        <v>3</v>
      </c>
      <c r="D204" s="5">
        <v>22</v>
      </c>
      <c r="E204" t="s">
        <v>97</v>
      </c>
      <c r="F204" t="s">
        <v>86</v>
      </c>
      <c r="G204" s="5">
        <v>2652</v>
      </c>
      <c r="H204" s="3">
        <v>5.4</v>
      </c>
      <c r="I204" s="5">
        <v>2045</v>
      </c>
      <c r="J204" s="3">
        <v>13.56</v>
      </c>
      <c r="K204" s="3">
        <v>1.86</v>
      </c>
      <c r="L204" s="3">
        <v>15.42</v>
      </c>
      <c r="M204" s="3">
        <v>5</v>
      </c>
      <c r="N204" s="3">
        <v>308.33999999999997</v>
      </c>
      <c r="O204" s="3">
        <v>108</v>
      </c>
      <c r="P204" s="3">
        <v>2008</v>
      </c>
      <c r="Q204" s="3">
        <f t="shared" si="3"/>
        <v>2.0449999999999999</v>
      </c>
    </row>
    <row r="205" spans="1:17" x14ac:dyDescent="0.2">
      <c r="A205" s="3" t="s">
        <v>282</v>
      </c>
      <c r="B205" t="s">
        <v>21</v>
      </c>
      <c r="C205" s="3">
        <v>85</v>
      </c>
      <c r="D205" s="5">
        <v>60</v>
      </c>
      <c r="E205" t="s">
        <v>283</v>
      </c>
      <c r="F205" t="s">
        <v>41</v>
      </c>
      <c r="G205" s="5">
        <v>1505</v>
      </c>
      <c r="H205" s="3">
        <v>5.01</v>
      </c>
      <c r="I205" s="5">
        <v>3330</v>
      </c>
      <c r="J205" s="3">
        <v>13.37</v>
      </c>
      <c r="K205" s="3">
        <v>13.71</v>
      </c>
      <c r="L205" s="3">
        <v>27.07</v>
      </c>
      <c r="M205" s="3">
        <v>20</v>
      </c>
      <c r="N205" s="3">
        <v>135.37</v>
      </c>
      <c r="O205" s="3">
        <v>25.05</v>
      </c>
      <c r="P205" s="3">
        <v>2008</v>
      </c>
      <c r="Q205" s="3">
        <f t="shared" si="3"/>
        <v>3.33</v>
      </c>
    </row>
    <row r="206" spans="1:17" x14ac:dyDescent="0.2">
      <c r="A206" s="3" t="s">
        <v>284</v>
      </c>
      <c r="B206" t="s">
        <v>96</v>
      </c>
      <c r="C206" s="3">
        <v>70</v>
      </c>
      <c r="D206" s="5">
        <v>78</v>
      </c>
      <c r="E206" t="s">
        <v>219</v>
      </c>
      <c r="F206" t="s">
        <v>130</v>
      </c>
      <c r="G206" s="5">
        <v>502</v>
      </c>
      <c r="H206" s="3">
        <v>3.41</v>
      </c>
      <c r="I206" s="5">
        <v>6792</v>
      </c>
      <c r="J206" s="3">
        <v>13.01</v>
      </c>
      <c r="K206" s="3">
        <v>0.63</v>
      </c>
      <c r="L206" s="3">
        <v>13.64</v>
      </c>
      <c r="M206" s="3">
        <v>2.5</v>
      </c>
      <c r="N206" s="3">
        <v>545.52</v>
      </c>
      <c r="O206" s="3">
        <v>136.4</v>
      </c>
      <c r="P206" s="3">
        <v>2008</v>
      </c>
      <c r="Q206" s="3">
        <f t="shared" si="3"/>
        <v>6.7919999999999998</v>
      </c>
    </row>
    <row r="207" spans="1:17" x14ac:dyDescent="0.2">
      <c r="A207" s="3" t="s">
        <v>285</v>
      </c>
      <c r="B207" t="s">
        <v>84</v>
      </c>
      <c r="C207" s="3">
        <v>85</v>
      </c>
      <c r="D207" s="5">
        <v>61</v>
      </c>
      <c r="E207" t="s">
        <v>155</v>
      </c>
      <c r="F207" t="s">
        <v>74</v>
      </c>
      <c r="G207" s="5">
        <v>9</v>
      </c>
      <c r="H207" s="3">
        <v>0.28999999999999998</v>
      </c>
      <c r="I207" s="5">
        <v>32597</v>
      </c>
      <c r="J207" s="3">
        <v>12.8</v>
      </c>
      <c r="K207" s="3">
        <v>3.83</v>
      </c>
      <c r="L207" s="3">
        <v>16.62</v>
      </c>
      <c r="M207" s="3">
        <v>12</v>
      </c>
      <c r="N207" s="3">
        <v>138.52000000000001</v>
      </c>
      <c r="O207" s="3">
        <v>2.42</v>
      </c>
      <c r="P207" s="3">
        <v>2008</v>
      </c>
      <c r="Q207" s="3">
        <f t="shared" si="3"/>
        <v>32.597000000000001</v>
      </c>
    </row>
    <row r="208" spans="1:17" x14ac:dyDescent="0.2">
      <c r="A208" s="3" t="s">
        <v>286</v>
      </c>
      <c r="B208" t="s">
        <v>84</v>
      </c>
      <c r="C208" s="3">
        <v>78</v>
      </c>
      <c r="D208" s="5">
        <v>70</v>
      </c>
      <c r="E208" t="s">
        <v>49</v>
      </c>
      <c r="F208" t="s">
        <v>41</v>
      </c>
      <c r="G208" s="5">
        <v>535</v>
      </c>
      <c r="H208" s="3">
        <v>2.4900000000000002</v>
      </c>
      <c r="I208" s="5">
        <v>4655</v>
      </c>
      <c r="J208" s="3">
        <v>12.31</v>
      </c>
      <c r="K208" s="3">
        <v>4.41</v>
      </c>
      <c r="L208" s="3">
        <v>16.72</v>
      </c>
      <c r="M208" s="3">
        <v>60</v>
      </c>
      <c r="N208" s="3">
        <v>27.87</v>
      </c>
      <c r="O208" s="3">
        <v>4.1500000000000004</v>
      </c>
      <c r="P208" s="3">
        <v>2008</v>
      </c>
      <c r="Q208" s="3">
        <f t="shared" si="3"/>
        <v>4.6550000000000002</v>
      </c>
    </row>
    <row r="209" spans="1:17" x14ac:dyDescent="0.2">
      <c r="A209" s="3" t="s">
        <v>287</v>
      </c>
      <c r="B209" t="s">
        <v>40</v>
      </c>
      <c r="C209" s="3">
        <v>19</v>
      </c>
      <c r="D209" s="5">
        <v>42</v>
      </c>
      <c r="E209" t="s">
        <v>215</v>
      </c>
      <c r="F209" t="s">
        <v>31</v>
      </c>
      <c r="G209" s="5">
        <v>3011</v>
      </c>
      <c r="H209" s="3">
        <v>5.25</v>
      </c>
      <c r="I209" s="5">
        <v>1744</v>
      </c>
      <c r="J209" s="3">
        <v>11.8</v>
      </c>
      <c r="K209" s="3">
        <v>38.85</v>
      </c>
      <c r="L209" s="3">
        <v>50.65</v>
      </c>
      <c r="M209" s="3">
        <v>60</v>
      </c>
      <c r="N209" s="3">
        <v>84.42</v>
      </c>
      <c r="O209" s="3">
        <v>8.75</v>
      </c>
      <c r="P209" s="3">
        <v>2008</v>
      </c>
      <c r="Q209" s="3">
        <f t="shared" si="3"/>
        <v>1.744</v>
      </c>
    </row>
    <row r="210" spans="1:17" x14ac:dyDescent="0.2">
      <c r="A210" s="3" t="s">
        <v>288</v>
      </c>
      <c r="B210" t="s">
        <v>84</v>
      </c>
      <c r="C210" s="3">
        <v>39</v>
      </c>
      <c r="D210" s="5">
        <v>39</v>
      </c>
      <c r="E210" t="s">
        <v>22</v>
      </c>
      <c r="F210" t="s">
        <v>41</v>
      </c>
      <c r="G210" s="5">
        <v>2089</v>
      </c>
      <c r="H210" s="3">
        <v>4</v>
      </c>
      <c r="I210" s="5">
        <v>1953</v>
      </c>
      <c r="J210" s="3">
        <v>11.54</v>
      </c>
      <c r="K210" s="3">
        <v>0.23</v>
      </c>
      <c r="L210" s="3">
        <v>11.77</v>
      </c>
      <c r="M210" s="3">
        <v>30</v>
      </c>
      <c r="N210" s="3">
        <v>39.22</v>
      </c>
      <c r="O210" s="3">
        <v>13.33</v>
      </c>
      <c r="P210" s="3">
        <v>2008</v>
      </c>
      <c r="Q210" s="3">
        <f t="shared" si="3"/>
        <v>1.9530000000000001</v>
      </c>
    </row>
    <row r="211" spans="1:17" x14ac:dyDescent="0.2">
      <c r="A211" s="3" t="s">
        <v>289</v>
      </c>
      <c r="B211" t="s">
        <v>290</v>
      </c>
      <c r="C211" s="3">
        <v>65</v>
      </c>
      <c r="D211" s="5">
        <v>57</v>
      </c>
      <c r="E211" t="s">
        <v>41</v>
      </c>
      <c r="F211" t="s">
        <v>41</v>
      </c>
      <c r="G211" s="5">
        <v>808</v>
      </c>
      <c r="H211" s="3">
        <v>4.05</v>
      </c>
      <c r="I211" s="5">
        <v>5013</v>
      </c>
      <c r="J211" s="3">
        <v>11.18</v>
      </c>
      <c r="K211" s="3">
        <v>19.399999999999999</v>
      </c>
      <c r="L211" s="3">
        <v>30.58</v>
      </c>
      <c r="M211" s="3">
        <v>20</v>
      </c>
      <c r="N211" s="3">
        <v>152.88</v>
      </c>
      <c r="O211" s="3">
        <v>20.25</v>
      </c>
      <c r="P211" s="3">
        <v>2008</v>
      </c>
      <c r="Q211" s="3">
        <f t="shared" si="3"/>
        <v>5.0129999999999999</v>
      </c>
    </row>
    <row r="212" spans="1:17" x14ac:dyDescent="0.2">
      <c r="A212" s="3" t="s">
        <v>291</v>
      </c>
      <c r="B212" t="s">
        <v>202</v>
      </c>
      <c r="C212" s="3">
        <v>48</v>
      </c>
      <c r="D212" s="5">
        <v>47</v>
      </c>
      <c r="E212" t="s">
        <v>22</v>
      </c>
      <c r="F212" t="s">
        <v>19</v>
      </c>
      <c r="G212" s="5">
        <v>1936</v>
      </c>
      <c r="H212" s="3">
        <v>4.9000000000000004</v>
      </c>
      <c r="I212" s="5">
        <v>2544</v>
      </c>
      <c r="J212" s="3">
        <v>11.01</v>
      </c>
      <c r="K212" s="3">
        <v>11.2</v>
      </c>
      <c r="L212" s="3">
        <v>22.21</v>
      </c>
      <c r="M212" s="3">
        <v>33</v>
      </c>
      <c r="N212" s="3">
        <v>67.3</v>
      </c>
      <c r="O212" s="3">
        <v>14.85</v>
      </c>
      <c r="P212" s="3">
        <v>2008</v>
      </c>
      <c r="Q212" s="3">
        <f t="shared" si="3"/>
        <v>2.544</v>
      </c>
    </row>
    <row r="213" spans="1:17" x14ac:dyDescent="0.2">
      <c r="A213" s="3" t="s">
        <v>292</v>
      </c>
      <c r="B213" t="s">
        <v>21</v>
      </c>
      <c r="C213" s="3">
        <v>65</v>
      </c>
      <c r="D213" s="5">
        <v>27</v>
      </c>
      <c r="E213" t="s">
        <v>293</v>
      </c>
      <c r="F213" t="s">
        <v>74</v>
      </c>
      <c r="G213" s="5">
        <v>1291</v>
      </c>
      <c r="H213" s="3">
        <v>4.5599999999999996</v>
      </c>
      <c r="I213" s="5">
        <v>3528</v>
      </c>
      <c r="J213" s="3">
        <v>10.92</v>
      </c>
      <c r="K213" s="3">
        <v>0.28999999999999998</v>
      </c>
      <c r="L213" s="3">
        <v>11.21</v>
      </c>
      <c r="M213" s="3">
        <v>25</v>
      </c>
      <c r="N213" s="3">
        <v>44.82</v>
      </c>
      <c r="O213" s="3">
        <v>18.239999999999998</v>
      </c>
      <c r="P213" s="3">
        <v>2008</v>
      </c>
      <c r="Q213" s="3">
        <f t="shared" si="3"/>
        <v>3.528</v>
      </c>
    </row>
    <row r="214" spans="1:17" x14ac:dyDescent="0.2">
      <c r="A214" s="3" t="s">
        <v>294</v>
      </c>
      <c r="B214" t="s">
        <v>84</v>
      </c>
      <c r="C214" s="3">
        <v>62</v>
      </c>
      <c r="D214" s="5">
        <v>73</v>
      </c>
      <c r="E214" t="s">
        <v>46</v>
      </c>
      <c r="F214" t="s">
        <v>82</v>
      </c>
      <c r="G214" s="5">
        <v>2808</v>
      </c>
      <c r="H214" s="3">
        <v>4.5599999999999996</v>
      </c>
      <c r="I214" s="5">
        <v>1625</v>
      </c>
      <c r="J214" s="3">
        <v>9.7899999999999991</v>
      </c>
      <c r="K214" s="3">
        <v>0.01</v>
      </c>
      <c r="L214" s="3">
        <v>9.81</v>
      </c>
      <c r="M214" s="3">
        <v>37.5</v>
      </c>
      <c r="N214" s="3">
        <v>26.15</v>
      </c>
      <c r="O214" s="3">
        <v>12.16</v>
      </c>
      <c r="P214" s="3">
        <v>2008</v>
      </c>
      <c r="Q214" s="3">
        <f t="shared" si="3"/>
        <v>1.625</v>
      </c>
    </row>
    <row r="215" spans="1:17" x14ac:dyDescent="0.2">
      <c r="A215" s="3" t="s">
        <v>295</v>
      </c>
      <c r="B215" t="s">
        <v>84</v>
      </c>
      <c r="C215" s="3">
        <v>50</v>
      </c>
      <c r="D215" s="5">
        <v>41</v>
      </c>
      <c r="E215" t="s">
        <v>44</v>
      </c>
      <c r="F215" t="s">
        <v>41</v>
      </c>
      <c r="G215" s="5">
        <v>1106</v>
      </c>
      <c r="H215" s="3">
        <v>4.09</v>
      </c>
      <c r="I215" s="5">
        <v>3700</v>
      </c>
      <c r="J215" s="3">
        <v>9.51</v>
      </c>
      <c r="K215" s="3">
        <v>2.33</v>
      </c>
      <c r="L215" s="3">
        <v>11.84</v>
      </c>
      <c r="M215" s="3">
        <v>7</v>
      </c>
      <c r="N215" s="3">
        <v>169.19</v>
      </c>
      <c r="O215" s="3">
        <v>58.43</v>
      </c>
      <c r="P215" s="3">
        <v>2008</v>
      </c>
      <c r="Q215" s="3">
        <f t="shared" si="3"/>
        <v>3.7</v>
      </c>
    </row>
    <row r="216" spans="1:17" x14ac:dyDescent="0.2">
      <c r="A216" s="3" t="s">
        <v>296</v>
      </c>
      <c r="B216" t="s">
        <v>159</v>
      </c>
      <c r="C216" s="3">
        <v>46</v>
      </c>
      <c r="D216" s="5">
        <v>61</v>
      </c>
      <c r="E216" t="s">
        <v>58</v>
      </c>
      <c r="F216" t="s">
        <v>31</v>
      </c>
      <c r="G216" s="5">
        <v>2421</v>
      </c>
      <c r="H216" s="3">
        <v>3.61</v>
      </c>
      <c r="I216" s="5">
        <v>1490</v>
      </c>
      <c r="J216" s="3">
        <v>8.4</v>
      </c>
      <c r="K216" s="3">
        <v>10.35</v>
      </c>
      <c r="L216" s="3">
        <v>18.760000000000002</v>
      </c>
      <c r="M216" s="3">
        <v>19</v>
      </c>
      <c r="N216" s="3">
        <v>98.71</v>
      </c>
      <c r="O216" s="3">
        <v>19</v>
      </c>
      <c r="P216" s="3">
        <v>2008</v>
      </c>
      <c r="Q216" s="3">
        <f t="shared" si="3"/>
        <v>1.49</v>
      </c>
    </row>
    <row r="217" spans="1:17" x14ac:dyDescent="0.2">
      <c r="A217" s="3" t="s">
        <v>297</v>
      </c>
      <c r="B217" t="s">
        <v>17</v>
      </c>
      <c r="C217" s="3">
        <v>67</v>
      </c>
      <c r="D217" s="5">
        <v>64</v>
      </c>
      <c r="E217" t="s">
        <v>298</v>
      </c>
      <c r="F217" t="s">
        <v>82</v>
      </c>
      <c r="G217" s="5">
        <v>687</v>
      </c>
      <c r="H217" s="3">
        <v>3.4</v>
      </c>
      <c r="I217" s="5">
        <v>5015</v>
      </c>
      <c r="J217" s="3">
        <v>8.1999999999999993</v>
      </c>
      <c r="K217" s="3">
        <v>0.68</v>
      </c>
      <c r="L217" s="3">
        <v>8.8800000000000008</v>
      </c>
      <c r="M217" s="3">
        <v>12</v>
      </c>
      <c r="N217" s="3">
        <v>73.989999999999995</v>
      </c>
      <c r="O217" s="3">
        <v>28.33</v>
      </c>
      <c r="P217" s="3">
        <v>2008</v>
      </c>
      <c r="Q217" s="3">
        <f t="shared" si="3"/>
        <v>5.0149999999999997</v>
      </c>
    </row>
    <row r="218" spans="1:17" x14ac:dyDescent="0.2">
      <c r="A218" s="3" t="s">
        <v>299</v>
      </c>
      <c r="B218" t="s">
        <v>96</v>
      </c>
      <c r="C218" s="3">
        <v>27</v>
      </c>
      <c r="D218" s="5">
        <v>47</v>
      </c>
      <c r="E218" t="s">
        <v>67</v>
      </c>
      <c r="F218" t="s">
        <v>19</v>
      </c>
      <c r="G218" s="5">
        <v>2508</v>
      </c>
      <c r="H218" s="3">
        <v>4.3</v>
      </c>
      <c r="I218" s="5">
        <v>1703</v>
      </c>
      <c r="J218" s="3">
        <v>8.0500000000000007</v>
      </c>
      <c r="K218" s="3">
        <v>2.0499999999999998</v>
      </c>
      <c r="L218" s="3">
        <v>10.1</v>
      </c>
      <c r="M218" s="3">
        <v>35</v>
      </c>
      <c r="N218" s="3">
        <v>28.85</v>
      </c>
      <c r="O218" s="3">
        <v>12.29</v>
      </c>
      <c r="P218" s="3">
        <v>2008</v>
      </c>
      <c r="Q218" s="3">
        <f t="shared" si="3"/>
        <v>1.7030000000000001</v>
      </c>
    </row>
    <row r="219" spans="1:17" x14ac:dyDescent="0.2">
      <c r="A219" s="3" t="s">
        <v>300</v>
      </c>
      <c r="B219" t="s">
        <v>27</v>
      </c>
      <c r="C219" s="3">
        <v>34</v>
      </c>
      <c r="D219" s="5">
        <v>68</v>
      </c>
      <c r="E219" t="s">
        <v>129</v>
      </c>
      <c r="F219" t="s">
        <v>19</v>
      </c>
      <c r="G219" s="5">
        <v>1185</v>
      </c>
      <c r="H219" s="3">
        <v>3.5</v>
      </c>
      <c r="I219" s="5">
        <v>2935</v>
      </c>
      <c r="J219" s="3">
        <v>7.92</v>
      </c>
      <c r="K219" s="3">
        <v>1.4</v>
      </c>
      <c r="L219" s="3">
        <v>9.32</v>
      </c>
      <c r="M219" s="3">
        <v>45</v>
      </c>
      <c r="N219" s="3">
        <v>20.72</v>
      </c>
      <c r="O219" s="3">
        <v>7.78</v>
      </c>
      <c r="P219" s="3">
        <v>2008</v>
      </c>
      <c r="Q219" s="3">
        <f t="shared" si="3"/>
        <v>2.9350000000000001</v>
      </c>
    </row>
    <row r="220" spans="1:17" x14ac:dyDescent="0.2">
      <c r="A220" s="3" t="s">
        <v>301</v>
      </c>
      <c r="B220" t="s">
        <v>84</v>
      </c>
      <c r="C220" s="3">
        <v>52</v>
      </c>
      <c r="D220" s="5">
        <v>48</v>
      </c>
      <c r="E220" t="s">
        <v>198</v>
      </c>
      <c r="F220" t="s">
        <v>31</v>
      </c>
      <c r="G220" s="5">
        <v>2022</v>
      </c>
      <c r="H220" s="3">
        <v>3.13</v>
      </c>
      <c r="I220" s="5">
        <v>1548</v>
      </c>
      <c r="J220" s="3">
        <v>7.87</v>
      </c>
      <c r="K220" s="3">
        <v>10.06</v>
      </c>
      <c r="L220" s="3">
        <v>17.93</v>
      </c>
      <c r="M220" s="3">
        <v>38</v>
      </c>
      <c r="N220" s="3">
        <v>47.18</v>
      </c>
      <c r="O220" s="3">
        <v>8.24</v>
      </c>
      <c r="P220" s="3">
        <v>2008</v>
      </c>
      <c r="Q220" s="3">
        <f t="shared" si="3"/>
        <v>1.548</v>
      </c>
    </row>
    <row r="221" spans="1:17" x14ac:dyDescent="0.2">
      <c r="A221" s="3" t="s">
        <v>303</v>
      </c>
      <c r="B221" t="s">
        <v>40</v>
      </c>
      <c r="C221" s="3">
        <v>83</v>
      </c>
      <c r="D221" s="5">
        <v>92</v>
      </c>
      <c r="E221" t="s">
        <v>18</v>
      </c>
      <c r="F221" t="s">
        <v>19</v>
      </c>
      <c r="G221" s="5">
        <v>3452</v>
      </c>
      <c r="H221" s="3">
        <v>77</v>
      </c>
      <c r="I221" s="5">
        <v>22313</v>
      </c>
      <c r="J221" s="3">
        <v>760.5</v>
      </c>
      <c r="K221" s="3">
        <v>2021</v>
      </c>
      <c r="L221" s="3">
        <v>2781.5</v>
      </c>
      <c r="M221" s="3">
        <v>237</v>
      </c>
      <c r="N221" s="3">
        <v>1173.6300000000001</v>
      </c>
      <c r="O221" s="3">
        <v>32.49</v>
      </c>
      <c r="P221" s="3">
        <v>2009</v>
      </c>
      <c r="Q221" s="3">
        <f t="shared" si="3"/>
        <v>22.312999999999999</v>
      </c>
    </row>
    <row r="222" spans="1:17" x14ac:dyDescent="0.2">
      <c r="A222" s="3" t="s">
        <v>304</v>
      </c>
      <c r="B222" t="s">
        <v>21</v>
      </c>
      <c r="C222" s="3">
        <v>20</v>
      </c>
      <c r="D222" s="5">
        <v>76</v>
      </c>
      <c r="E222" t="s">
        <v>67</v>
      </c>
      <c r="F222" t="s">
        <v>19</v>
      </c>
      <c r="G222" s="5">
        <v>4234</v>
      </c>
      <c r="H222" s="3">
        <v>109</v>
      </c>
      <c r="I222" s="5">
        <v>25736</v>
      </c>
      <c r="J222" s="3">
        <v>402.1</v>
      </c>
      <c r="K222" s="3">
        <v>434.2</v>
      </c>
      <c r="L222" s="3">
        <v>836.3</v>
      </c>
      <c r="M222" s="3">
        <v>210</v>
      </c>
      <c r="N222" s="3">
        <v>398.24</v>
      </c>
      <c r="O222" s="3">
        <v>51.9</v>
      </c>
      <c r="P222" s="3">
        <v>2009</v>
      </c>
      <c r="Q222" s="3">
        <f t="shared" si="3"/>
        <v>25.736000000000001</v>
      </c>
    </row>
    <row r="223" spans="1:17" x14ac:dyDescent="0.2">
      <c r="A223" s="3" t="s">
        <v>305</v>
      </c>
      <c r="B223" t="s">
        <v>30</v>
      </c>
      <c r="C223" s="3">
        <v>83</v>
      </c>
      <c r="D223" s="5">
        <v>75</v>
      </c>
      <c r="E223" t="s">
        <v>22</v>
      </c>
      <c r="F223" t="s">
        <v>31</v>
      </c>
      <c r="G223" s="5">
        <v>4325</v>
      </c>
      <c r="H223" s="3">
        <v>77.8</v>
      </c>
      <c r="I223" s="5">
        <v>17997</v>
      </c>
      <c r="J223" s="3">
        <v>302</v>
      </c>
      <c r="K223" s="3">
        <v>632</v>
      </c>
      <c r="L223" s="3">
        <v>934</v>
      </c>
      <c r="M223" s="3">
        <v>250</v>
      </c>
      <c r="N223" s="3">
        <v>373.6</v>
      </c>
      <c r="O223" s="3">
        <v>31.12</v>
      </c>
      <c r="P223" s="3">
        <v>2009</v>
      </c>
      <c r="Q223" s="3">
        <f t="shared" si="3"/>
        <v>17.997</v>
      </c>
    </row>
    <row r="224" spans="1:17" x14ac:dyDescent="0.2">
      <c r="A224" s="3" t="s">
        <v>306</v>
      </c>
      <c r="B224" t="s">
        <v>159</v>
      </c>
      <c r="C224" s="3">
        <v>27</v>
      </c>
      <c r="D224" s="5">
        <v>78</v>
      </c>
      <c r="E224" t="s">
        <v>49</v>
      </c>
      <c r="F224" t="s">
        <v>74</v>
      </c>
      <c r="G224" s="5">
        <v>4024</v>
      </c>
      <c r="H224" s="3">
        <v>142.80000000000001</v>
      </c>
      <c r="I224" s="5">
        <v>35497</v>
      </c>
      <c r="J224" s="3">
        <v>296.62</v>
      </c>
      <c r="K224" s="3">
        <v>413.2</v>
      </c>
      <c r="L224" s="3">
        <v>709.82</v>
      </c>
      <c r="M224" s="3">
        <v>50</v>
      </c>
      <c r="N224" s="3">
        <v>1419.64</v>
      </c>
      <c r="O224" s="3">
        <v>285.60000000000002</v>
      </c>
      <c r="P224" s="3">
        <v>2009</v>
      </c>
      <c r="Q224" s="3">
        <f t="shared" si="3"/>
        <v>35.497</v>
      </c>
    </row>
    <row r="225" spans="1:17" x14ac:dyDescent="0.2">
      <c r="A225" s="3" t="s">
        <v>307</v>
      </c>
      <c r="B225" t="s">
        <v>27</v>
      </c>
      <c r="C225" s="3">
        <v>98</v>
      </c>
      <c r="D225" s="5">
        <v>86</v>
      </c>
      <c r="E225" t="s">
        <v>58</v>
      </c>
      <c r="F225" t="s">
        <v>23</v>
      </c>
      <c r="G225" s="5">
        <v>3766</v>
      </c>
      <c r="H225" s="3">
        <v>68.099999999999994</v>
      </c>
      <c r="I225" s="5">
        <v>18085</v>
      </c>
      <c r="J225" s="3">
        <v>293</v>
      </c>
      <c r="K225" s="3">
        <v>438.3</v>
      </c>
      <c r="L225" s="3">
        <v>731.3</v>
      </c>
      <c r="M225" s="3">
        <v>175</v>
      </c>
      <c r="N225" s="3">
        <v>417.89</v>
      </c>
      <c r="O225" s="3">
        <v>38.909999999999997</v>
      </c>
      <c r="P225" s="3">
        <v>2009</v>
      </c>
      <c r="Q225" s="3">
        <f t="shared" si="3"/>
        <v>18.085000000000001</v>
      </c>
    </row>
    <row r="226" spans="1:17" x14ac:dyDescent="0.2">
      <c r="A226" s="3" t="s">
        <v>308</v>
      </c>
      <c r="B226" t="s">
        <v>30</v>
      </c>
      <c r="C226" s="3">
        <v>79</v>
      </c>
      <c r="D226" s="5">
        <v>87</v>
      </c>
      <c r="E226" t="s">
        <v>41</v>
      </c>
      <c r="F226" t="s">
        <v>41</v>
      </c>
      <c r="G226" s="5">
        <v>3269</v>
      </c>
      <c r="H226" s="3">
        <v>45</v>
      </c>
      <c r="I226" s="5">
        <v>13759</v>
      </c>
      <c r="J226" s="3">
        <v>277.3</v>
      </c>
      <c r="K226" s="3">
        <v>190.16</v>
      </c>
      <c r="L226" s="3">
        <v>467.46</v>
      </c>
      <c r="M226" s="3">
        <v>35</v>
      </c>
      <c r="N226" s="3">
        <v>1335.6</v>
      </c>
      <c r="O226" s="3">
        <v>128.57</v>
      </c>
      <c r="P226" s="3">
        <v>2009</v>
      </c>
      <c r="Q226" s="3">
        <f t="shared" si="3"/>
        <v>13.759</v>
      </c>
    </row>
    <row r="227" spans="1:17" x14ac:dyDescent="0.2">
      <c r="A227" s="3" t="s">
        <v>309</v>
      </c>
      <c r="B227" t="s">
        <v>21</v>
      </c>
      <c r="C227" s="3">
        <v>94</v>
      </c>
      <c r="D227" s="5">
        <v>91</v>
      </c>
      <c r="E227" t="s">
        <v>67</v>
      </c>
      <c r="F227" t="s">
        <v>19</v>
      </c>
      <c r="G227" s="5">
        <v>3849</v>
      </c>
      <c r="H227" s="3">
        <v>75.2</v>
      </c>
      <c r="I227" s="5">
        <v>19539</v>
      </c>
      <c r="J227" s="3">
        <v>257.7</v>
      </c>
      <c r="K227" s="3">
        <v>127.95</v>
      </c>
      <c r="L227" s="3">
        <v>385.65</v>
      </c>
      <c r="M227" s="3">
        <v>140</v>
      </c>
      <c r="N227" s="3">
        <v>275.45999999999998</v>
      </c>
      <c r="O227" s="3">
        <v>53.71</v>
      </c>
      <c r="P227" s="3">
        <v>2009</v>
      </c>
      <c r="Q227" s="3">
        <f t="shared" si="3"/>
        <v>19.539000000000001</v>
      </c>
    </row>
    <row r="228" spans="1:17" x14ac:dyDescent="0.2">
      <c r="A228" s="3" t="s">
        <v>310</v>
      </c>
      <c r="B228" t="s">
        <v>30</v>
      </c>
      <c r="C228" s="3">
        <v>65</v>
      </c>
      <c r="D228" s="5">
        <v>90</v>
      </c>
      <c r="E228" t="s">
        <v>311</v>
      </c>
      <c r="F228" t="s">
        <v>82</v>
      </c>
      <c r="G228" s="5">
        <v>3110</v>
      </c>
      <c r="H228" s="3">
        <v>34.1</v>
      </c>
      <c r="I228" s="5">
        <v>10971</v>
      </c>
      <c r="J228" s="3">
        <v>255.96</v>
      </c>
      <c r="K228" s="3">
        <v>53.24</v>
      </c>
      <c r="L228" s="3">
        <v>309.2</v>
      </c>
      <c r="M228" s="3">
        <v>29</v>
      </c>
      <c r="N228" s="3">
        <v>1066.2</v>
      </c>
      <c r="O228" s="3">
        <v>117.59</v>
      </c>
      <c r="P228" s="3">
        <v>2009</v>
      </c>
      <c r="Q228" s="3">
        <f t="shared" si="3"/>
        <v>10.971</v>
      </c>
    </row>
    <row r="229" spans="1:17" x14ac:dyDescent="0.2">
      <c r="A229" s="3" t="s">
        <v>312</v>
      </c>
      <c r="B229" t="s">
        <v>84</v>
      </c>
      <c r="C229" s="3">
        <v>21</v>
      </c>
      <c r="D229" s="5">
        <v>59</v>
      </c>
      <c r="E229" t="s">
        <v>41</v>
      </c>
      <c r="F229" t="s">
        <v>23</v>
      </c>
      <c r="G229" s="5">
        <v>3700</v>
      </c>
      <c r="H229" s="3">
        <v>48.8</v>
      </c>
      <c r="I229" s="5">
        <v>13210</v>
      </c>
      <c r="J229" s="3">
        <v>219.5</v>
      </c>
      <c r="K229" s="3">
        <v>223</v>
      </c>
      <c r="L229" s="3">
        <v>440.7</v>
      </c>
      <c r="M229" s="3">
        <v>75</v>
      </c>
      <c r="N229" s="3">
        <v>587.6</v>
      </c>
      <c r="O229" s="3">
        <v>65.069999999999993</v>
      </c>
      <c r="P229" s="3">
        <v>2009</v>
      </c>
      <c r="Q229" s="3">
        <f t="shared" si="3"/>
        <v>13.21</v>
      </c>
    </row>
    <row r="230" spans="1:17" x14ac:dyDescent="0.2">
      <c r="A230" s="3" t="s">
        <v>313</v>
      </c>
      <c r="B230" t="s">
        <v>30</v>
      </c>
      <c r="C230" s="3">
        <v>70</v>
      </c>
      <c r="D230" s="5">
        <v>81</v>
      </c>
      <c r="E230" t="s">
        <v>38</v>
      </c>
      <c r="F230" t="s">
        <v>19</v>
      </c>
      <c r="G230" s="5">
        <v>3626</v>
      </c>
      <c r="H230" s="3">
        <v>62.3</v>
      </c>
      <c r="I230" s="5">
        <v>17183</v>
      </c>
      <c r="J230" s="3">
        <v>209.02</v>
      </c>
      <c r="K230" s="3">
        <v>315</v>
      </c>
      <c r="L230" s="3">
        <v>524.02</v>
      </c>
      <c r="M230" s="3">
        <v>90</v>
      </c>
      <c r="N230" s="3">
        <v>582.24</v>
      </c>
      <c r="O230" s="3">
        <v>69.22</v>
      </c>
      <c r="P230" s="3">
        <v>2009</v>
      </c>
      <c r="Q230" s="3">
        <f t="shared" si="3"/>
        <v>17.183</v>
      </c>
    </row>
    <row r="231" spans="1:17" x14ac:dyDescent="0.2">
      <c r="A231" s="3" t="s">
        <v>314</v>
      </c>
      <c r="B231" t="s">
        <v>21</v>
      </c>
      <c r="C231" s="3">
        <v>72</v>
      </c>
      <c r="D231" s="5">
        <v>65</v>
      </c>
      <c r="E231" t="s">
        <v>25</v>
      </c>
      <c r="F231" t="s">
        <v>23</v>
      </c>
      <c r="G231" s="5">
        <v>4104</v>
      </c>
      <c r="H231" s="3">
        <v>59.3</v>
      </c>
      <c r="I231" s="5">
        <v>14454</v>
      </c>
      <c r="J231" s="3">
        <v>198.4</v>
      </c>
      <c r="K231" s="3">
        <v>183.2</v>
      </c>
      <c r="L231" s="3">
        <v>381.5</v>
      </c>
      <c r="M231" s="3">
        <v>175</v>
      </c>
      <c r="N231" s="3">
        <v>218</v>
      </c>
      <c r="O231" s="3">
        <v>33.89</v>
      </c>
      <c r="P231" s="3">
        <v>2009</v>
      </c>
      <c r="Q231" s="3">
        <f t="shared" si="3"/>
        <v>14.454000000000001</v>
      </c>
    </row>
    <row r="232" spans="1:17" x14ac:dyDescent="0.2">
      <c r="A232" s="3" t="s">
        <v>315</v>
      </c>
      <c r="B232" t="s">
        <v>40</v>
      </c>
      <c r="C232" s="3">
        <v>45</v>
      </c>
      <c r="D232" s="5">
        <v>72</v>
      </c>
      <c r="E232" t="s">
        <v>22</v>
      </c>
      <c r="F232" t="s">
        <v>23</v>
      </c>
      <c r="G232" s="5">
        <v>4099</v>
      </c>
      <c r="H232" s="3">
        <v>41.7</v>
      </c>
      <c r="I232" s="5">
        <v>10171</v>
      </c>
      <c r="J232" s="3">
        <v>196.57</v>
      </c>
      <c r="K232" s="3">
        <v>690.11</v>
      </c>
      <c r="L232" s="3">
        <v>886.68</v>
      </c>
      <c r="M232" s="3">
        <v>90</v>
      </c>
      <c r="N232" s="3">
        <v>985.2</v>
      </c>
      <c r="O232" s="3">
        <v>46.33</v>
      </c>
      <c r="P232" s="3">
        <v>2009</v>
      </c>
      <c r="Q232" s="3">
        <f t="shared" si="3"/>
        <v>10.170999999999999</v>
      </c>
    </row>
    <row r="233" spans="1:17" x14ac:dyDescent="0.2">
      <c r="A233" s="3" t="s">
        <v>316</v>
      </c>
      <c r="B233" t="s">
        <v>40</v>
      </c>
      <c r="C233" s="3">
        <v>37</v>
      </c>
      <c r="D233" s="5">
        <v>72</v>
      </c>
      <c r="E233" t="s">
        <v>67</v>
      </c>
      <c r="F233" t="s">
        <v>19</v>
      </c>
      <c r="G233" s="5">
        <v>4099</v>
      </c>
      <c r="H233" s="3">
        <v>85.1</v>
      </c>
      <c r="I233" s="5">
        <v>20751</v>
      </c>
      <c r="J233" s="3">
        <v>179.9</v>
      </c>
      <c r="K233" s="3">
        <v>193.2</v>
      </c>
      <c r="L233" s="3">
        <v>373.1</v>
      </c>
      <c r="M233" s="3">
        <v>150</v>
      </c>
      <c r="N233" s="3">
        <v>248.73</v>
      </c>
      <c r="O233" s="3">
        <v>56.73</v>
      </c>
      <c r="P233" s="3">
        <v>2009</v>
      </c>
      <c r="Q233" s="3">
        <f t="shared" si="3"/>
        <v>20.751000000000001</v>
      </c>
    </row>
    <row r="234" spans="1:17" x14ac:dyDescent="0.2">
      <c r="A234" s="3" t="s">
        <v>317</v>
      </c>
      <c r="B234" t="s">
        <v>40</v>
      </c>
      <c r="C234" s="3">
        <v>43</v>
      </c>
      <c r="D234" s="5">
        <v>60</v>
      </c>
      <c r="E234" t="s">
        <v>22</v>
      </c>
      <c r="F234" t="s">
        <v>19</v>
      </c>
      <c r="G234" s="5">
        <v>4096</v>
      </c>
      <c r="H234" s="3">
        <v>54.2</v>
      </c>
      <c r="I234" s="5">
        <v>13226</v>
      </c>
      <c r="J234" s="3">
        <v>177.2</v>
      </c>
      <c r="K234" s="3">
        <v>235.8</v>
      </c>
      <c r="L234" s="3">
        <v>413</v>
      </c>
      <c r="M234" s="3">
        <v>150</v>
      </c>
      <c r="N234" s="3">
        <v>275.33</v>
      </c>
      <c r="O234" s="3">
        <v>36.130000000000003</v>
      </c>
      <c r="P234" s="3">
        <v>2009</v>
      </c>
      <c r="Q234" s="3">
        <f t="shared" si="3"/>
        <v>13.226000000000001</v>
      </c>
    </row>
    <row r="235" spans="1:17" x14ac:dyDescent="0.2">
      <c r="A235" s="3">
        <v>2012</v>
      </c>
      <c r="B235" t="s">
        <v>17</v>
      </c>
      <c r="C235" s="3">
        <v>39</v>
      </c>
      <c r="D235" s="5">
        <v>63</v>
      </c>
      <c r="E235" t="s">
        <v>85</v>
      </c>
      <c r="F235" t="s">
        <v>19</v>
      </c>
      <c r="G235" s="5">
        <v>3404</v>
      </c>
      <c r="H235" s="3">
        <v>65.3</v>
      </c>
      <c r="I235" s="5">
        <v>19165</v>
      </c>
      <c r="J235" s="3">
        <v>166.12</v>
      </c>
      <c r="K235" s="3">
        <v>603.57000000000005</v>
      </c>
      <c r="L235" s="3">
        <v>769.69</v>
      </c>
      <c r="M235" s="3">
        <v>200</v>
      </c>
      <c r="N235" s="3">
        <v>384.84</v>
      </c>
      <c r="O235" s="3">
        <v>32.65</v>
      </c>
      <c r="P235" s="3">
        <v>2009</v>
      </c>
      <c r="Q235" s="3">
        <f t="shared" si="3"/>
        <v>19.164999999999999</v>
      </c>
    </row>
    <row r="236" spans="1:17" x14ac:dyDescent="0.2">
      <c r="A236" s="3" t="s">
        <v>318</v>
      </c>
      <c r="B236" t="s">
        <v>27</v>
      </c>
      <c r="C236" s="3">
        <v>43</v>
      </c>
      <c r="D236" s="5">
        <v>74</v>
      </c>
      <c r="E236" t="s">
        <v>49</v>
      </c>
      <c r="F236" t="s">
        <v>41</v>
      </c>
      <c r="G236" s="5">
        <v>3056</v>
      </c>
      <c r="H236" s="3">
        <v>33.6</v>
      </c>
      <c r="I236" s="5">
        <v>11004</v>
      </c>
      <c r="J236" s="3">
        <v>163.96</v>
      </c>
      <c r="K236" s="3">
        <v>153.41999999999999</v>
      </c>
      <c r="L236" s="3">
        <v>314.7</v>
      </c>
      <c r="M236" s="3">
        <v>40</v>
      </c>
      <c r="N236" s="3">
        <v>786.75</v>
      </c>
      <c r="O236" s="3">
        <v>84</v>
      </c>
      <c r="P236" s="3">
        <v>2009</v>
      </c>
      <c r="Q236" s="3">
        <f t="shared" si="3"/>
        <v>11.004</v>
      </c>
    </row>
    <row r="237" spans="1:17" x14ac:dyDescent="0.2">
      <c r="A237" s="3" t="s">
        <v>319</v>
      </c>
      <c r="B237" t="s">
        <v>35</v>
      </c>
      <c r="C237" s="3">
        <v>28</v>
      </c>
      <c r="D237" s="5">
        <v>76</v>
      </c>
      <c r="E237" t="s">
        <v>67</v>
      </c>
      <c r="F237" t="s">
        <v>19</v>
      </c>
      <c r="G237" s="5">
        <v>3461</v>
      </c>
      <c r="H237" s="3">
        <v>70.900000000000006</v>
      </c>
      <c r="I237" s="5">
        <v>20500</v>
      </c>
      <c r="J237" s="3">
        <v>155.1</v>
      </c>
      <c r="K237" s="3">
        <v>208</v>
      </c>
      <c r="L237" s="3">
        <v>363.1</v>
      </c>
      <c r="M237" s="3">
        <v>85</v>
      </c>
      <c r="N237" s="3">
        <v>427.18</v>
      </c>
      <c r="O237" s="3">
        <v>83.41</v>
      </c>
      <c r="P237" s="3">
        <v>2009</v>
      </c>
      <c r="Q237" s="3">
        <f t="shared" si="3"/>
        <v>20.5</v>
      </c>
    </row>
    <row r="238" spans="1:17" x14ac:dyDescent="0.2">
      <c r="A238" s="3" t="s">
        <v>320</v>
      </c>
      <c r="B238" t="s">
        <v>21</v>
      </c>
      <c r="C238" s="3">
        <v>33</v>
      </c>
      <c r="D238" s="5">
        <v>62</v>
      </c>
      <c r="E238" t="s">
        <v>36</v>
      </c>
      <c r="F238" t="s">
        <v>19</v>
      </c>
      <c r="G238" s="5">
        <v>4007</v>
      </c>
      <c r="H238" s="3">
        <v>54.7</v>
      </c>
      <c r="I238" s="5">
        <v>13654</v>
      </c>
      <c r="J238" s="3">
        <v>150.19999999999999</v>
      </c>
      <c r="K238" s="3">
        <v>152.26</v>
      </c>
      <c r="L238" s="3">
        <v>302.10000000000002</v>
      </c>
      <c r="M238" s="3">
        <v>175</v>
      </c>
      <c r="N238" s="3">
        <v>172.63</v>
      </c>
      <c r="O238" s="3">
        <v>31.26</v>
      </c>
      <c r="P238" s="3">
        <v>2009</v>
      </c>
      <c r="Q238" s="3">
        <f t="shared" si="3"/>
        <v>13.654</v>
      </c>
    </row>
    <row r="239" spans="1:17" x14ac:dyDescent="0.2">
      <c r="A239" s="3" t="s">
        <v>321</v>
      </c>
      <c r="B239" t="s">
        <v>17</v>
      </c>
      <c r="C239" s="3">
        <v>33</v>
      </c>
      <c r="D239" s="5">
        <v>50</v>
      </c>
      <c r="E239" t="s">
        <v>41</v>
      </c>
      <c r="F239" t="s">
        <v>19</v>
      </c>
      <c r="G239" s="5">
        <v>3144</v>
      </c>
      <c r="H239" s="3">
        <v>31.8</v>
      </c>
      <c r="I239" s="5">
        <v>10125</v>
      </c>
      <c r="J239" s="3">
        <v>146.33000000000001</v>
      </c>
      <c r="K239" s="3">
        <v>36.950000000000003</v>
      </c>
      <c r="L239" s="3">
        <v>183.28</v>
      </c>
      <c r="M239" s="3">
        <v>26</v>
      </c>
      <c r="N239" s="3">
        <v>704.92</v>
      </c>
      <c r="O239" s="3">
        <v>122.31</v>
      </c>
      <c r="P239" s="3">
        <v>2009</v>
      </c>
      <c r="Q239" s="3">
        <f t="shared" si="3"/>
        <v>10.125</v>
      </c>
    </row>
    <row r="240" spans="1:17" x14ac:dyDescent="0.2">
      <c r="A240" s="3" t="s">
        <v>322</v>
      </c>
      <c r="B240" t="s">
        <v>40</v>
      </c>
      <c r="C240" s="3">
        <v>58</v>
      </c>
      <c r="D240" s="5">
        <v>83</v>
      </c>
      <c r="E240" t="s">
        <v>36</v>
      </c>
      <c r="F240" t="s">
        <v>19</v>
      </c>
      <c r="G240" s="5">
        <v>3183</v>
      </c>
      <c r="H240" s="3">
        <v>24.7</v>
      </c>
      <c r="I240" s="5">
        <v>7765</v>
      </c>
      <c r="J240" s="3">
        <v>145</v>
      </c>
      <c r="K240" s="3">
        <v>81.8</v>
      </c>
      <c r="L240" s="3">
        <v>226.8</v>
      </c>
      <c r="M240" s="3">
        <v>25</v>
      </c>
      <c r="N240" s="3">
        <v>907.2</v>
      </c>
      <c r="O240" s="3">
        <v>98.8</v>
      </c>
      <c r="P240" s="3">
        <v>2009</v>
      </c>
      <c r="Q240" s="3">
        <f t="shared" ref="Q240:Q302" si="4">$I240*0.001</f>
        <v>7.7650000000000006</v>
      </c>
    </row>
    <row r="241" spans="1:17" x14ac:dyDescent="0.2">
      <c r="A241" s="3" t="s">
        <v>323</v>
      </c>
      <c r="B241" t="s">
        <v>27</v>
      </c>
      <c r="C241" s="3">
        <v>52</v>
      </c>
      <c r="D241" s="5">
        <v>72</v>
      </c>
      <c r="E241" t="s">
        <v>44</v>
      </c>
      <c r="F241" t="s">
        <v>23</v>
      </c>
      <c r="G241" s="5">
        <v>3683</v>
      </c>
      <c r="H241" s="3">
        <v>30.1</v>
      </c>
      <c r="I241" s="5">
        <v>8159</v>
      </c>
      <c r="J241" s="3">
        <v>137.9</v>
      </c>
      <c r="K241" s="3">
        <v>187.43</v>
      </c>
      <c r="L241" s="3">
        <v>325.33</v>
      </c>
      <c r="M241" s="3">
        <v>200</v>
      </c>
      <c r="N241" s="3">
        <v>162.66999999999999</v>
      </c>
      <c r="O241" s="3">
        <v>15.05</v>
      </c>
      <c r="P241" s="3">
        <v>2009</v>
      </c>
      <c r="Q241" s="3">
        <f t="shared" si="4"/>
        <v>8.1590000000000007</v>
      </c>
    </row>
    <row r="242" spans="1:17" x14ac:dyDescent="0.2">
      <c r="A242" s="3" t="s">
        <v>324</v>
      </c>
      <c r="B242" t="s">
        <v>17</v>
      </c>
      <c r="C242" s="3">
        <v>36</v>
      </c>
      <c r="D242" s="5">
        <v>65</v>
      </c>
      <c r="E242" t="s">
        <v>38</v>
      </c>
      <c r="F242" t="s">
        <v>325</v>
      </c>
      <c r="G242" s="5">
        <v>3527</v>
      </c>
      <c r="H242" s="3">
        <v>46.2</v>
      </c>
      <c r="I242" s="5">
        <v>13100</v>
      </c>
      <c r="J242" s="3">
        <v>133.4</v>
      </c>
      <c r="K242" s="3">
        <v>352.6</v>
      </c>
      <c r="L242" s="3">
        <v>485.9</v>
      </c>
      <c r="M242" s="3">
        <v>150</v>
      </c>
      <c r="N242" s="3">
        <v>323.93</v>
      </c>
      <c r="O242" s="3">
        <v>30.8</v>
      </c>
      <c r="P242" s="3">
        <v>2009</v>
      </c>
      <c r="Q242" s="3">
        <f t="shared" si="4"/>
        <v>13.1</v>
      </c>
    </row>
    <row r="243" spans="1:17" x14ac:dyDescent="0.2">
      <c r="A243" s="3" t="s">
        <v>326</v>
      </c>
      <c r="B243" t="s">
        <v>30</v>
      </c>
      <c r="C243" s="3">
        <v>33</v>
      </c>
      <c r="D243" s="5">
        <v>64</v>
      </c>
      <c r="E243" t="s">
        <v>25</v>
      </c>
      <c r="F243" t="s">
        <v>19</v>
      </c>
      <c r="G243" s="5">
        <v>3530</v>
      </c>
      <c r="H243" s="3">
        <v>42.6</v>
      </c>
      <c r="I243" s="5">
        <v>12056</v>
      </c>
      <c r="J243" s="3">
        <v>125.3</v>
      </c>
      <c r="K243" s="3">
        <v>246.7</v>
      </c>
      <c r="L243" s="3">
        <v>372</v>
      </c>
      <c r="M243" s="3">
        <v>200</v>
      </c>
      <c r="N243" s="3">
        <v>186</v>
      </c>
      <c r="O243" s="3">
        <v>21.3</v>
      </c>
      <c r="P243" s="3">
        <v>2009</v>
      </c>
      <c r="Q243" s="3">
        <f t="shared" si="4"/>
        <v>12.056000000000001</v>
      </c>
    </row>
    <row r="244" spans="1:17" x14ac:dyDescent="0.2">
      <c r="A244" s="3" t="s">
        <v>327</v>
      </c>
      <c r="B244" t="s">
        <v>17</v>
      </c>
      <c r="C244" s="3">
        <v>86</v>
      </c>
      <c r="D244" s="5">
        <v>70</v>
      </c>
      <c r="E244" t="s">
        <v>41</v>
      </c>
      <c r="F244" t="s">
        <v>23</v>
      </c>
      <c r="G244" s="5">
        <v>3119</v>
      </c>
      <c r="H244" s="3">
        <v>30.3</v>
      </c>
      <c r="I244" s="5">
        <v>9716</v>
      </c>
      <c r="J244" s="3">
        <v>124.9</v>
      </c>
      <c r="K244" s="3">
        <v>118.13</v>
      </c>
      <c r="L244" s="3">
        <v>243.03</v>
      </c>
      <c r="M244" s="3">
        <v>100</v>
      </c>
      <c r="N244" s="3">
        <v>243.03</v>
      </c>
      <c r="O244" s="3">
        <v>30.3</v>
      </c>
      <c r="P244" s="3">
        <v>2009</v>
      </c>
      <c r="Q244" s="3">
        <f t="shared" si="4"/>
        <v>9.7160000000000011</v>
      </c>
    </row>
    <row r="245" spans="1:17" x14ac:dyDescent="0.2">
      <c r="A245" s="3" t="s">
        <v>328</v>
      </c>
      <c r="B245" t="s">
        <v>35</v>
      </c>
      <c r="C245" s="3">
        <v>88</v>
      </c>
      <c r="D245" s="5">
        <v>87</v>
      </c>
      <c r="E245" t="s">
        <v>62</v>
      </c>
      <c r="F245" t="s">
        <v>31</v>
      </c>
      <c r="G245" s="5">
        <v>3135</v>
      </c>
      <c r="H245" s="3">
        <v>38</v>
      </c>
      <c r="I245" s="5">
        <v>12024</v>
      </c>
      <c r="J245" s="3">
        <v>120.5</v>
      </c>
      <c r="K245" s="3">
        <v>200.91</v>
      </c>
      <c r="L245" s="3">
        <v>321.41000000000003</v>
      </c>
      <c r="M245" s="3">
        <v>70</v>
      </c>
      <c r="N245" s="3">
        <v>459.16</v>
      </c>
      <c r="O245" s="3">
        <v>54.29</v>
      </c>
      <c r="P245" s="3">
        <v>2009</v>
      </c>
      <c r="Q245" s="3">
        <f t="shared" si="4"/>
        <v>12.024000000000001</v>
      </c>
    </row>
    <row r="246" spans="1:17" x14ac:dyDescent="0.2">
      <c r="A246" s="3" t="s">
        <v>329</v>
      </c>
      <c r="B246" t="s">
        <v>27</v>
      </c>
      <c r="C246" s="3">
        <v>22</v>
      </c>
      <c r="D246" s="5">
        <v>50</v>
      </c>
      <c r="E246" t="s">
        <v>41</v>
      </c>
      <c r="F246" t="s">
        <v>19</v>
      </c>
      <c r="G246" s="5">
        <v>3697</v>
      </c>
      <c r="H246" s="3">
        <v>31.7</v>
      </c>
      <c r="I246" s="5">
        <v>8576</v>
      </c>
      <c r="J246" s="3">
        <v>119.4</v>
      </c>
      <c r="K246" s="3">
        <v>173.38</v>
      </c>
      <c r="L246" s="3">
        <v>285.10000000000002</v>
      </c>
      <c r="M246" s="3">
        <v>150</v>
      </c>
      <c r="N246" s="3">
        <v>190.07</v>
      </c>
      <c r="O246" s="3">
        <v>21.13</v>
      </c>
      <c r="P246" s="3">
        <v>2009</v>
      </c>
      <c r="Q246" s="3">
        <f t="shared" si="4"/>
        <v>8.5760000000000005</v>
      </c>
    </row>
    <row r="247" spans="1:17" x14ac:dyDescent="0.2">
      <c r="A247" s="3" t="s">
        <v>330</v>
      </c>
      <c r="B247" t="s">
        <v>84</v>
      </c>
      <c r="C247" s="3">
        <v>91</v>
      </c>
      <c r="D247" s="5">
        <v>81</v>
      </c>
      <c r="E247" t="s">
        <v>18</v>
      </c>
      <c r="F247" t="s">
        <v>19</v>
      </c>
      <c r="G247" s="5">
        <v>3049</v>
      </c>
      <c r="H247" s="3">
        <v>37.4</v>
      </c>
      <c r="I247" s="5">
        <v>12251</v>
      </c>
      <c r="J247" s="3">
        <v>115.6</v>
      </c>
      <c r="K247" s="3">
        <v>95.17</v>
      </c>
      <c r="L247" s="3">
        <v>210.77</v>
      </c>
      <c r="M247" s="3">
        <v>30</v>
      </c>
      <c r="N247" s="3">
        <v>702.57</v>
      </c>
      <c r="O247" s="3">
        <v>124.67</v>
      </c>
      <c r="P247" s="3">
        <v>2009</v>
      </c>
      <c r="Q247" s="3">
        <f t="shared" si="4"/>
        <v>12.250999999999999</v>
      </c>
    </row>
    <row r="248" spans="1:17" x14ac:dyDescent="0.2">
      <c r="A248" s="3" t="s">
        <v>331</v>
      </c>
      <c r="B248" t="s">
        <v>35</v>
      </c>
      <c r="C248" s="3">
        <v>56</v>
      </c>
      <c r="D248" s="5">
        <v>63</v>
      </c>
      <c r="E248" t="s">
        <v>49</v>
      </c>
      <c r="F248" t="s">
        <v>41</v>
      </c>
      <c r="G248" s="5">
        <v>2887</v>
      </c>
      <c r="H248" s="3">
        <v>22.1</v>
      </c>
      <c r="I248" s="5">
        <v>7655</v>
      </c>
      <c r="J248" s="3">
        <v>112.73</v>
      </c>
      <c r="K248" s="3">
        <v>106.37</v>
      </c>
      <c r="L248" s="3">
        <v>219.1</v>
      </c>
      <c r="M248" s="3">
        <v>85</v>
      </c>
      <c r="N248" s="3">
        <v>257.76</v>
      </c>
      <c r="O248" s="3">
        <v>26</v>
      </c>
      <c r="P248" s="3">
        <v>2009</v>
      </c>
      <c r="Q248" s="3">
        <f t="shared" si="4"/>
        <v>7.6550000000000002</v>
      </c>
    </row>
    <row r="249" spans="1:17" x14ac:dyDescent="0.2">
      <c r="A249" s="3" t="s">
        <v>332</v>
      </c>
      <c r="B249" t="s">
        <v>35</v>
      </c>
      <c r="C249" s="3">
        <v>12</v>
      </c>
      <c r="D249" s="5">
        <v>47</v>
      </c>
      <c r="E249" t="s">
        <v>41</v>
      </c>
      <c r="F249" t="s">
        <v>41</v>
      </c>
      <c r="G249" s="5">
        <v>3000</v>
      </c>
      <c r="H249" s="3">
        <v>34.299999999999997</v>
      </c>
      <c r="I249" s="5">
        <v>11429</v>
      </c>
      <c r="J249" s="3">
        <v>109.2</v>
      </c>
      <c r="K249" s="3">
        <v>62.63</v>
      </c>
      <c r="L249" s="3">
        <v>171.83</v>
      </c>
      <c r="M249" s="3">
        <v>60</v>
      </c>
      <c r="N249" s="3">
        <v>286.38</v>
      </c>
      <c r="O249" s="3">
        <v>57.17</v>
      </c>
      <c r="P249" s="3">
        <v>2009</v>
      </c>
      <c r="Q249" s="3">
        <f t="shared" si="4"/>
        <v>11.429</v>
      </c>
    </row>
    <row r="250" spans="1:17" x14ac:dyDescent="0.2">
      <c r="A250" s="3" t="s">
        <v>333</v>
      </c>
      <c r="B250" t="s">
        <v>30</v>
      </c>
      <c r="C250" s="3">
        <v>64</v>
      </c>
      <c r="D250" s="5">
        <v>68</v>
      </c>
      <c r="E250" t="s">
        <v>42</v>
      </c>
      <c r="F250" t="s">
        <v>19</v>
      </c>
      <c r="G250" s="5">
        <v>3611</v>
      </c>
      <c r="H250" s="3">
        <v>55.2</v>
      </c>
      <c r="I250" s="5">
        <v>15291</v>
      </c>
      <c r="J250" s="3">
        <v>107.5</v>
      </c>
      <c r="K250" s="3">
        <v>77.7</v>
      </c>
      <c r="L250" s="3">
        <v>185.3</v>
      </c>
      <c r="M250" s="3">
        <v>130</v>
      </c>
      <c r="N250" s="3">
        <v>142.54</v>
      </c>
      <c r="O250" s="3">
        <v>42.46</v>
      </c>
      <c r="P250" s="3">
        <v>2009</v>
      </c>
      <c r="Q250" s="3">
        <f t="shared" si="4"/>
        <v>15.291</v>
      </c>
    </row>
    <row r="251" spans="1:17" x14ac:dyDescent="0.2">
      <c r="A251" s="3" t="s">
        <v>334</v>
      </c>
      <c r="B251" t="s">
        <v>27</v>
      </c>
      <c r="C251" s="3">
        <v>84</v>
      </c>
      <c r="D251" s="5">
        <v>72</v>
      </c>
      <c r="E251" t="s">
        <v>18</v>
      </c>
      <c r="F251" t="s">
        <v>23</v>
      </c>
      <c r="G251" s="5">
        <v>3434</v>
      </c>
      <c r="H251" s="3">
        <v>24.2</v>
      </c>
      <c r="I251" s="5">
        <v>7050</v>
      </c>
      <c r="J251" s="3">
        <v>104.4</v>
      </c>
      <c r="K251" s="3">
        <v>162.63999999999999</v>
      </c>
      <c r="L251" s="3">
        <v>267.04000000000002</v>
      </c>
      <c r="M251" s="3">
        <v>105</v>
      </c>
      <c r="N251" s="3">
        <v>254.32</v>
      </c>
      <c r="O251" s="3">
        <v>23.05</v>
      </c>
      <c r="P251" s="3">
        <v>2009</v>
      </c>
      <c r="Q251" s="3">
        <f t="shared" si="4"/>
        <v>7.05</v>
      </c>
    </row>
    <row r="252" spans="1:17" x14ac:dyDescent="0.2">
      <c r="A252" s="3" t="s">
        <v>335</v>
      </c>
      <c r="B252" t="s">
        <v>35</v>
      </c>
      <c r="C252" s="3">
        <v>67</v>
      </c>
      <c r="D252" s="5">
        <v>65</v>
      </c>
      <c r="E252" t="s">
        <v>62</v>
      </c>
      <c r="F252" t="s">
        <v>82</v>
      </c>
      <c r="G252" s="5">
        <v>3334</v>
      </c>
      <c r="H252" s="3">
        <v>25.2</v>
      </c>
      <c r="I252" s="5">
        <v>7580</v>
      </c>
      <c r="J252" s="3">
        <v>97.1</v>
      </c>
      <c r="K252" s="3">
        <v>117</v>
      </c>
      <c r="L252" s="3">
        <v>214.1</v>
      </c>
      <c r="M252" s="3">
        <v>100</v>
      </c>
      <c r="N252" s="3">
        <v>214.1</v>
      </c>
      <c r="O252" s="3">
        <v>25.2</v>
      </c>
      <c r="P252" s="3">
        <v>2009</v>
      </c>
      <c r="Q252" s="3">
        <f t="shared" si="4"/>
        <v>7.58</v>
      </c>
    </row>
    <row r="253" spans="1:17" x14ac:dyDescent="0.2">
      <c r="A253" s="3" t="s">
        <v>336</v>
      </c>
      <c r="B253" t="s">
        <v>17</v>
      </c>
      <c r="C253" s="3">
        <v>74</v>
      </c>
      <c r="D253" s="5">
        <v>69</v>
      </c>
      <c r="E253" t="s">
        <v>62</v>
      </c>
      <c r="F253" t="s">
        <v>82</v>
      </c>
      <c r="G253" s="5">
        <v>2354</v>
      </c>
      <c r="H253" s="3">
        <v>20</v>
      </c>
      <c r="I253" s="5">
        <v>8508</v>
      </c>
      <c r="J253" s="3">
        <v>94.12</v>
      </c>
      <c r="K253" s="3">
        <v>32.450000000000003</v>
      </c>
      <c r="L253" s="3">
        <v>126.57</v>
      </c>
      <c r="M253" s="3">
        <v>40</v>
      </c>
      <c r="N253" s="3">
        <v>316.43</v>
      </c>
      <c r="O253" s="3">
        <v>50</v>
      </c>
      <c r="P253" s="3">
        <v>2009</v>
      </c>
      <c r="Q253" s="3">
        <f t="shared" si="4"/>
        <v>8.5080000000000009</v>
      </c>
    </row>
    <row r="254" spans="1:17" x14ac:dyDescent="0.2">
      <c r="A254" s="3" t="s">
        <v>337</v>
      </c>
      <c r="B254" t="s">
        <v>30</v>
      </c>
      <c r="C254" s="3">
        <v>42</v>
      </c>
      <c r="D254" s="5">
        <v>60</v>
      </c>
      <c r="E254" t="s">
        <v>49</v>
      </c>
      <c r="F254" t="s">
        <v>41</v>
      </c>
      <c r="G254" s="5">
        <v>3175</v>
      </c>
      <c r="H254" s="3">
        <v>27.8</v>
      </c>
      <c r="I254" s="5">
        <v>8751</v>
      </c>
      <c r="J254" s="3">
        <v>93.95</v>
      </c>
      <c r="K254" s="3">
        <v>84.89</v>
      </c>
      <c r="L254" s="3">
        <v>178.84</v>
      </c>
      <c r="M254" s="3">
        <v>25</v>
      </c>
      <c r="N254" s="3">
        <v>715.36</v>
      </c>
      <c r="O254" s="3">
        <v>111.2</v>
      </c>
      <c r="P254" s="3">
        <v>2009</v>
      </c>
      <c r="Q254" s="3">
        <f t="shared" si="4"/>
        <v>8.7509999999999994</v>
      </c>
    </row>
    <row r="255" spans="1:17" x14ac:dyDescent="0.2">
      <c r="A255" s="3" t="s">
        <v>338</v>
      </c>
      <c r="B255" t="s">
        <v>84</v>
      </c>
      <c r="C255" s="3">
        <v>14</v>
      </c>
      <c r="D255" s="5">
        <v>68</v>
      </c>
      <c r="E255" t="s">
        <v>49</v>
      </c>
      <c r="F255" t="s">
        <v>41</v>
      </c>
      <c r="G255" s="5">
        <v>2882</v>
      </c>
      <c r="H255" s="3">
        <v>27.6</v>
      </c>
      <c r="I255" s="5">
        <v>9579</v>
      </c>
      <c r="J255" s="3">
        <v>88.9</v>
      </c>
      <c r="K255" s="3">
        <v>116.38</v>
      </c>
      <c r="L255" s="3">
        <v>205.28</v>
      </c>
      <c r="M255" s="3">
        <v>38</v>
      </c>
      <c r="N255" s="3">
        <v>540.22</v>
      </c>
      <c r="O255" s="3">
        <v>72.63</v>
      </c>
      <c r="P255" s="3">
        <v>2009</v>
      </c>
      <c r="Q255" s="3">
        <f t="shared" si="4"/>
        <v>9.5790000000000006</v>
      </c>
    </row>
    <row r="256" spans="1:17" x14ac:dyDescent="0.2">
      <c r="A256" s="3" t="s">
        <v>339</v>
      </c>
      <c r="B256" t="s">
        <v>21</v>
      </c>
      <c r="C256" s="3">
        <v>90</v>
      </c>
      <c r="D256" s="5">
        <v>76</v>
      </c>
      <c r="E256" t="s">
        <v>46</v>
      </c>
      <c r="F256" t="s">
        <v>74</v>
      </c>
      <c r="G256" s="5">
        <v>1895</v>
      </c>
      <c r="H256" s="3">
        <v>11.2</v>
      </c>
      <c r="I256" s="5">
        <v>5947</v>
      </c>
      <c r="J256" s="3">
        <v>83.82</v>
      </c>
      <c r="K256" s="3">
        <v>116.38</v>
      </c>
      <c r="L256" s="3">
        <v>200.2</v>
      </c>
      <c r="M256" s="3">
        <v>25</v>
      </c>
      <c r="N256" s="3">
        <v>800.81</v>
      </c>
      <c r="O256" s="3">
        <v>44.8</v>
      </c>
      <c r="P256" s="3">
        <v>2009</v>
      </c>
      <c r="Q256" s="3">
        <f t="shared" si="4"/>
        <v>5.9470000000000001</v>
      </c>
    </row>
    <row r="257" spans="1:17" x14ac:dyDescent="0.2">
      <c r="A257" s="3" t="s">
        <v>340</v>
      </c>
      <c r="B257" t="s">
        <v>159</v>
      </c>
      <c r="C257" s="3">
        <v>33</v>
      </c>
      <c r="D257" s="5">
        <v>50</v>
      </c>
      <c r="E257" t="s">
        <v>85</v>
      </c>
      <c r="F257" t="s">
        <v>74</v>
      </c>
      <c r="G257" s="5">
        <v>3332</v>
      </c>
      <c r="H257" s="3">
        <v>24.6</v>
      </c>
      <c r="I257" s="5">
        <v>7384</v>
      </c>
      <c r="J257" s="3">
        <v>79.95</v>
      </c>
      <c r="K257" s="3">
        <v>103.63</v>
      </c>
      <c r="L257" s="3">
        <v>183.58</v>
      </c>
      <c r="M257" s="3">
        <v>50</v>
      </c>
      <c r="N257" s="3">
        <v>367.16</v>
      </c>
      <c r="O257" s="3">
        <v>49.2</v>
      </c>
      <c r="P257" s="3">
        <v>2009</v>
      </c>
      <c r="Q257" s="3">
        <f t="shared" si="4"/>
        <v>7.3840000000000003</v>
      </c>
    </row>
    <row r="258" spans="1:17" x14ac:dyDescent="0.2">
      <c r="A258" s="3" t="s">
        <v>341</v>
      </c>
      <c r="B258" t="s">
        <v>27</v>
      </c>
      <c r="C258" s="3">
        <v>44</v>
      </c>
      <c r="D258" s="5">
        <v>66</v>
      </c>
      <c r="E258" t="s">
        <v>46</v>
      </c>
      <c r="F258" t="s">
        <v>41</v>
      </c>
      <c r="G258" s="5">
        <v>3118</v>
      </c>
      <c r="H258" s="3">
        <v>32.299999999999997</v>
      </c>
      <c r="I258" s="5">
        <v>10367</v>
      </c>
      <c r="J258" s="3">
        <v>79.58</v>
      </c>
      <c r="K258" s="3">
        <v>75.97</v>
      </c>
      <c r="L258" s="3">
        <v>155.55000000000001</v>
      </c>
      <c r="M258" s="3">
        <v>35</v>
      </c>
      <c r="N258" s="3">
        <v>444.43</v>
      </c>
      <c r="O258" s="3">
        <v>92.29</v>
      </c>
      <c r="P258" s="3">
        <v>2009</v>
      </c>
      <c r="Q258" s="3">
        <f t="shared" si="4"/>
        <v>10.367000000000001</v>
      </c>
    </row>
    <row r="259" spans="1:17" x14ac:dyDescent="0.2">
      <c r="A259" s="3" t="s">
        <v>342</v>
      </c>
      <c r="B259" t="s">
        <v>30</v>
      </c>
      <c r="C259" s="3">
        <v>73</v>
      </c>
      <c r="D259" s="5">
        <v>59</v>
      </c>
      <c r="E259" t="s">
        <v>58</v>
      </c>
      <c r="F259" t="s">
        <v>31</v>
      </c>
      <c r="G259" s="5">
        <v>3735</v>
      </c>
      <c r="H259" s="3">
        <v>32.700000000000003</v>
      </c>
      <c r="I259" s="5">
        <v>8754</v>
      </c>
      <c r="J259" s="3">
        <v>77.23</v>
      </c>
      <c r="K259" s="3">
        <v>22.85</v>
      </c>
      <c r="L259" s="3">
        <v>100.08</v>
      </c>
      <c r="M259" s="3">
        <v>100</v>
      </c>
      <c r="N259" s="3">
        <v>100.08</v>
      </c>
      <c r="O259" s="3">
        <v>32.700000000000003</v>
      </c>
      <c r="P259" s="3">
        <v>2009</v>
      </c>
      <c r="Q259" s="3">
        <f t="shared" si="4"/>
        <v>8.7539999999999996</v>
      </c>
    </row>
    <row r="260" spans="1:17" x14ac:dyDescent="0.2">
      <c r="A260" s="3" t="s">
        <v>343</v>
      </c>
      <c r="B260" t="s">
        <v>17</v>
      </c>
      <c r="C260" s="3">
        <v>90</v>
      </c>
      <c r="D260" s="5">
        <v>87</v>
      </c>
      <c r="E260" t="s">
        <v>25</v>
      </c>
      <c r="F260" t="s">
        <v>19</v>
      </c>
      <c r="G260" s="5">
        <v>3036</v>
      </c>
      <c r="H260" s="3">
        <v>24.7</v>
      </c>
      <c r="I260" s="5">
        <v>8147</v>
      </c>
      <c r="J260" s="3">
        <v>75.59</v>
      </c>
      <c r="K260" s="3">
        <v>26.8</v>
      </c>
      <c r="L260" s="3">
        <v>102.39</v>
      </c>
      <c r="M260" s="3">
        <v>23.6</v>
      </c>
      <c r="N260" s="3">
        <v>433.86</v>
      </c>
      <c r="O260" s="3">
        <v>104.66</v>
      </c>
      <c r="P260" s="3">
        <v>2009</v>
      </c>
      <c r="Q260" s="3">
        <f t="shared" si="4"/>
        <v>8.1470000000000002</v>
      </c>
    </row>
    <row r="261" spans="1:17" x14ac:dyDescent="0.2">
      <c r="A261" s="3" t="s">
        <v>344</v>
      </c>
      <c r="B261" t="s">
        <v>35</v>
      </c>
      <c r="C261" s="3">
        <v>89</v>
      </c>
      <c r="D261" s="5">
        <v>77</v>
      </c>
      <c r="E261" t="s">
        <v>58</v>
      </c>
      <c r="F261" t="s">
        <v>23</v>
      </c>
      <c r="G261" s="5">
        <v>2299</v>
      </c>
      <c r="H261" s="3">
        <v>16.8</v>
      </c>
      <c r="I261" s="5">
        <v>7329</v>
      </c>
      <c r="J261" s="3">
        <v>75.28</v>
      </c>
      <c r="K261" s="3">
        <v>49.3</v>
      </c>
      <c r="L261" s="3">
        <v>124.58</v>
      </c>
      <c r="M261" s="3">
        <v>60</v>
      </c>
      <c r="N261" s="3">
        <v>207.63</v>
      </c>
      <c r="O261" s="3">
        <v>28</v>
      </c>
      <c r="P261" s="3">
        <v>2009</v>
      </c>
      <c r="Q261" s="3">
        <f t="shared" si="4"/>
        <v>7.3289999999999997</v>
      </c>
    </row>
    <row r="262" spans="1:17" x14ac:dyDescent="0.2">
      <c r="A262" s="3" t="s">
        <v>345</v>
      </c>
      <c r="B262" t="s">
        <v>84</v>
      </c>
      <c r="C262" s="3">
        <v>25</v>
      </c>
      <c r="D262" s="5">
        <v>77</v>
      </c>
      <c r="E262" t="s">
        <v>67</v>
      </c>
      <c r="F262" t="s">
        <v>167</v>
      </c>
      <c r="G262" s="5">
        <v>2890</v>
      </c>
      <c r="H262" s="3">
        <v>21</v>
      </c>
      <c r="I262" s="5">
        <v>7280</v>
      </c>
      <c r="J262" s="3">
        <v>73.400000000000006</v>
      </c>
      <c r="K262" s="3">
        <v>53.08</v>
      </c>
      <c r="L262" s="3">
        <v>126.48</v>
      </c>
      <c r="M262" s="3">
        <v>53</v>
      </c>
      <c r="N262" s="3">
        <v>238.64</v>
      </c>
      <c r="O262" s="3">
        <v>39.619999999999997</v>
      </c>
      <c r="P262" s="3">
        <v>2009</v>
      </c>
      <c r="Q262" s="3">
        <f t="shared" si="4"/>
        <v>7.28</v>
      </c>
    </row>
    <row r="263" spans="1:17" x14ac:dyDescent="0.2">
      <c r="A263" s="3" t="s">
        <v>346</v>
      </c>
      <c r="B263" t="s">
        <v>21</v>
      </c>
      <c r="C263" s="3">
        <v>46</v>
      </c>
      <c r="D263" s="5">
        <v>57</v>
      </c>
      <c r="E263" t="s">
        <v>41</v>
      </c>
      <c r="F263" t="s">
        <v>41</v>
      </c>
      <c r="G263" s="5">
        <v>3271</v>
      </c>
      <c r="H263" s="3">
        <v>17</v>
      </c>
      <c r="I263" s="5">
        <v>5201</v>
      </c>
      <c r="J263" s="3">
        <v>73</v>
      </c>
      <c r="K263" s="3">
        <v>43.97</v>
      </c>
      <c r="L263" s="3">
        <v>118.2</v>
      </c>
      <c r="M263" s="3">
        <v>35</v>
      </c>
      <c r="N263" s="3">
        <v>337.71</v>
      </c>
      <c r="O263" s="3">
        <v>48.57</v>
      </c>
      <c r="P263" s="3">
        <v>2009</v>
      </c>
      <c r="Q263" s="3">
        <f t="shared" si="4"/>
        <v>5.2010000000000005</v>
      </c>
    </row>
    <row r="264" spans="1:17" x14ac:dyDescent="0.2">
      <c r="A264" s="3" t="s">
        <v>347</v>
      </c>
      <c r="B264" t="s">
        <v>17</v>
      </c>
      <c r="C264" s="3">
        <v>81</v>
      </c>
      <c r="D264" s="5">
        <v>82</v>
      </c>
      <c r="E264" t="s">
        <v>293</v>
      </c>
      <c r="F264" t="s">
        <v>130</v>
      </c>
      <c r="G264" s="5">
        <v>3481</v>
      </c>
      <c r="H264" s="3">
        <v>23.3</v>
      </c>
      <c r="I264" s="5">
        <v>6675</v>
      </c>
      <c r="J264" s="3">
        <v>72.099999999999994</v>
      </c>
      <c r="K264" s="3">
        <v>189.09</v>
      </c>
      <c r="L264" s="3">
        <v>261.19</v>
      </c>
      <c r="M264" s="3">
        <v>60</v>
      </c>
      <c r="N264" s="3">
        <v>435.32</v>
      </c>
      <c r="O264" s="3">
        <v>38.83</v>
      </c>
      <c r="P264" s="3">
        <v>2009</v>
      </c>
      <c r="Q264" s="3">
        <f t="shared" si="4"/>
        <v>6.6749999999999998</v>
      </c>
    </row>
    <row r="265" spans="1:17" x14ac:dyDescent="0.2">
      <c r="A265" s="3" t="s">
        <v>348</v>
      </c>
      <c r="B265" t="s">
        <v>21</v>
      </c>
      <c r="C265" s="3">
        <v>83</v>
      </c>
      <c r="D265" s="5">
        <v>72</v>
      </c>
      <c r="E265" t="s">
        <v>41</v>
      </c>
      <c r="F265" t="s">
        <v>41</v>
      </c>
      <c r="G265" s="5">
        <v>2711</v>
      </c>
      <c r="H265" s="3">
        <v>17.8</v>
      </c>
      <c r="I265" s="5">
        <v>6570</v>
      </c>
      <c r="J265" s="3">
        <v>71.400000000000006</v>
      </c>
      <c r="K265" s="3">
        <v>20.2</v>
      </c>
      <c r="L265" s="3">
        <v>91.4</v>
      </c>
      <c r="M265" s="3">
        <v>40</v>
      </c>
      <c r="N265" s="3">
        <v>228.5</v>
      </c>
      <c r="O265" s="3">
        <v>44.5</v>
      </c>
      <c r="P265" s="3">
        <v>2009</v>
      </c>
      <c r="Q265" s="3">
        <f t="shared" si="4"/>
        <v>6.57</v>
      </c>
    </row>
    <row r="266" spans="1:17" x14ac:dyDescent="0.2">
      <c r="A266" s="3" t="s">
        <v>349</v>
      </c>
      <c r="B266" t="s">
        <v>17</v>
      </c>
      <c r="C266" s="3">
        <v>20</v>
      </c>
      <c r="D266" s="5">
        <v>50</v>
      </c>
      <c r="E266" t="s">
        <v>65</v>
      </c>
      <c r="F266" t="s">
        <v>74</v>
      </c>
      <c r="G266" s="5">
        <v>2514</v>
      </c>
      <c r="H266" s="3">
        <v>28.6</v>
      </c>
      <c r="I266" s="5">
        <v>11318</v>
      </c>
      <c r="J266" s="3">
        <v>68.260000000000005</v>
      </c>
      <c r="K266" s="3">
        <v>5.56</v>
      </c>
      <c r="L266" s="3">
        <v>73.819999999999993</v>
      </c>
      <c r="M266" s="3">
        <v>20</v>
      </c>
      <c r="N266" s="3">
        <v>369.1</v>
      </c>
      <c r="O266" s="3">
        <v>143</v>
      </c>
      <c r="P266" s="3">
        <v>2009</v>
      </c>
      <c r="Q266" s="3">
        <f t="shared" si="4"/>
        <v>11.318</v>
      </c>
    </row>
    <row r="267" spans="1:17" x14ac:dyDescent="0.2">
      <c r="A267" s="3" t="s">
        <v>350</v>
      </c>
      <c r="B267" t="s">
        <v>218</v>
      </c>
      <c r="C267" s="3">
        <v>42</v>
      </c>
      <c r="D267" s="5">
        <v>50</v>
      </c>
      <c r="E267" t="s">
        <v>22</v>
      </c>
      <c r="F267" t="s">
        <v>19</v>
      </c>
      <c r="G267" s="5">
        <v>3187</v>
      </c>
      <c r="H267" s="3">
        <v>24.4</v>
      </c>
      <c r="I267" s="5">
        <v>7651</v>
      </c>
      <c r="J267" s="3">
        <v>67.17</v>
      </c>
      <c r="K267" s="3">
        <v>39.21</v>
      </c>
      <c r="L267" s="3">
        <v>106.38</v>
      </c>
      <c r="M267" s="3">
        <v>50</v>
      </c>
      <c r="N267" s="3">
        <v>212.76</v>
      </c>
      <c r="O267" s="3">
        <v>48.8</v>
      </c>
      <c r="P267" s="3">
        <v>2009</v>
      </c>
      <c r="Q267" s="3">
        <f t="shared" si="4"/>
        <v>7.6509999999999998</v>
      </c>
    </row>
    <row r="268" spans="1:17" x14ac:dyDescent="0.2">
      <c r="A268" s="3" t="s">
        <v>351</v>
      </c>
      <c r="B268" t="s">
        <v>30</v>
      </c>
      <c r="C268" s="3">
        <v>29</v>
      </c>
      <c r="D268" s="5">
        <v>52</v>
      </c>
      <c r="E268" t="s">
        <v>85</v>
      </c>
      <c r="F268" t="s">
        <v>86</v>
      </c>
      <c r="G268" s="5">
        <v>3121</v>
      </c>
      <c r="H268" s="3">
        <v>27.4</v>
      </c>
      <c r="I268" s="5">
        <v>8782</v>
      </c>
      <c r="J268" s="3">
        <v>66.5</v>
      </c>
      <c r="K268" s="3">
        <v>119.69</v>
      </c>
      <c r="L268" s="3">
        <v>186.19</v>
      </c>
      <c r="M268" s="3">
        <v>40</v>
      </c>
      <c r="N268" s="3">
        <v>465.47</v>
      </c>
      <c r="O268" s="3">
        <v>68.5</v>
      </c>
      <c r="P268" s="3">
        <v>2009</v>
      </c>
      <c r="Q268" s="3">
        <f t="shared" si="4"/>
        <v>8.782</v>
      </c>
    </row>
    <row r="269" spans="1:17" x14ac:dyDescent="0.2">
      <c r="A269" s="3" t="s">
        <v>352</v>
      </c>
      <c r="B269" t="s">
        <v>17</v>
      </c>
      <c r="C269" s="3">
        <v>51</v>
      </c>
      <c r="D269" s="5">
        <v>60</v>
      </c>
      <c r="E269" t="s">
        <v>28</v>
      </c>
      <c r="F269" t="s">
        <v>19</v>
      </c>
      <c r="G269" s="5">
        <v>3074</v>
      </c>
      <c r="H269" s="3">
        <v>23.37</v>
      </c>
      <c r="I269" s="5">
        <v>7603</v>
      </c>
      <c r="J269" s="3">
        <v>65.45</v>
      </c>
      <c r="K269" s="3">
        <v>84.71</v>
      </c>
      <c r="L269" s="3">
        <v>150.16</v>
      </c>
      <c r="M269" s="3">
        <v>100</v>
      </c>
      <c r="N269" s="3">
        <v>150.16</v>
      </c>
      <c r="O269" s="3">
        <v>23.37</v>
      </c>
      <c r="P269" s="3">
        <v>2009</v>
      </c>
      <c r="Q269" s="3">
        <f t="shared" si="4"/>
        <v>7.6029999999999998</v>
      </c>
    </row>
    <row r="270" spans="1:17" x14ac:dyDescent="0.2">
      <c r="A270" s="3" t="s">
        <v>353</v>
      </c>
      <c r="B270" t="s">
        <v>21</v>
      </c>
      <c r="C270" s="3">
        <v>25</v>
      </c>
      <c r="D270" s="5">
        <v>52</v>
      </c>
      <c r="E270" t="s">
        <v>25</v>
      </c>
      <c r="F270" t="s">
        <v>86</v>
      </c>
      <c r="G270" s="5">
        <v>3105</v>
      </c>
      <c r="H270" s="3">
        <v>40.6</v>
      </c>
      <c r="I270" s="5">
        <v>13066</v>
      </c>
      <c r="J270" s="3">
        <v>65</v>
      </c>
      <c r="K270" s="3">
        <v>26.4</v>
      </c>
      <c r="L270" s="3">
        <v>91.4</v>
      </c>
      <c r="M270" s="3">
        <v>19</v>
      </c>
      <c r="N270" s="3">
        <v>481.05</v>
      </c>
      <c r="O270" s="3">
        <v>213.68</v>
      </c>
      <c r="P270" s="3">
        <v>2009</v>
      </c>
      <c r="Q270" s="3">
        <f t="shared" si="4"/>
        <v>13.066000000000001</v>
      </c>
    </row>
    <row r="271" spans="1:17" x14ac:dyDescent="0.2">
      <c r="A271" s="3" t="s">
        <v>354</v>
      </c>
      <c r="B271" t="s">
        <v>84</v>
      </c>
      <c r="C271" s="3">
        <v>55</v>
      </c>
      <c r="D271" s="5">
        <v>70</v>
      </c>
      <c r="E271" t="s">
        <v>46</v>
      </c>
      <c r="F271" t="s">
        <v>41</v>
      </c>
      <c r="G271" s="5">
        <v>3255</v>
      </c>
      <c r="H271" s="3">
        <v>23.7</v>
      </c>
      <c r="I271" s="5">
        <v>7288</v>
      </c>
      <c r="J271" s="3">
        <v>64.2</v>
      </c>
      <c r="K271" s="3">
        <v>72.099999999999994</v>
      </c>
      <c r="L271" s="3">
        <v>136.30000000000001</v>
      </c>
      <c r="M271" s="3">
        <v>20</v>
      </c>
      <c r="N271" s="3">
        <v>681.5</v>
      </c>
      <c r="O271" s="3">
        <v>118.5</v>
      </c>
      <c r="P271" s="3">
        <v>2009</v>
      </c>
      <c r="Q271" s="3">
        <f t="shared" si="4"/>
        <v>7.2880000000000003</v>
      </c>
    </row>
    <row r="272" spans="1:17" x14ac:dyDescent="0.2">
      <c r="A272" s="3" t="s">
        <v>355</v>
      </c>
      <c r="B272" t="s">
        <v>21</v>
      </c>
      <c r="C272" s="3">
        <v>38</v>
      </c>
      <c r="D272" s="5">
        <v>65</v>
      </c>
      <c r="E272" t="s">
        <v>49</v>
      </c>
      <c r="F272" t="s">
        <v>74</v>
      </c>
      <c r="G272" s="5">
        <v>2988</v>
      </c>
      <c r="H272" s="3">
        <v>18.600000000000001</v>
      </c>
      <c r="I272" s="5">
        <v>6233</v>
      </c>
      <c r="J272" s="3">
        <v>63.41</v>
      </c>
      <c r="K272" s="3">
        <v>37.92</v>
      </c>
      <c r="L272" s="3">
        <v>101.33</v>
      </c>
      <c r="M272" s="3">
        <v>39</v>
      </c>
      <c r="N272" s="3">
        <v>259.82</v>
      </c>
      <c r="O272" s="3">
        <v>47.69</v>
      </c>
      <c r="P272" s="3">
        <v>2009</v>
      </c>
      <c r="Q272" s="3">
        <f t="shared" si="4"/>
        <v>6.2330000000000005</v>
      </c>
    </row>
    <row r="273" spans="1:17" x14ac:dyDescent="0.2">
      <c r="A273" s="3" t="s">
        <v>356</v>
      </c>
      <c r="B273" t="s">
        <v>35</v>
      </c>
      <c r="C273" s="3">
        <v>68</v>
      </c>
      <c r="D273" s="5">
        <v>48</v>
      </c>
      <c r="E273" t="s">
        <v>41</v>
      </c>
      <c r="F273" t="s">
        <v>41</v>
      </c>
      <c r="G273" s="5">
        <v>2756</v>
      </c>
      <c r="H273" s="3">
        <v>30.6</v>
      </c>
      <c r="I273" s="5">
        <v>11110</v>
      </c>
      <c r="J273" s="3">
        <v>60.1</v>
      </c>
      <c r="K273" s="3">
        <v>78.75</v>
      </c>
      <c r="L273" s="3">
        <v>130.80000000000001</v>
      </c>
      <c r="M273" s="3">
        <v>42</v>
      </c>
      <c r="N273" s="3">
        <v>311.43</v>
      </c>
      <c r="O273" s="3">
        <v>72.86</v>
      </c>
      <c r="P273" s="3">
        <v>2009</v>
      </c>
      <c r="Q273" s="3">
        <f t="shared" si="4"/>
        <v>11.11</v>
      </c>
    </row>
    <row r="274" spans="1:17" x14ac:dyDescent="0.2">
      <c r="A274" s="3" t="s">
        <v>357</v>
      </c>
      <c r="B274" t="s">
        <v>40</v>
      </c>
      <c r="C274" s="3">
        <v>11</v>
      </c>
      <c r="D274" s="5">
        <v>56</v>
      </c>
      <c r="E274" t="s">
        <v>41</v>
      </c>
      <c r="F274" t="s">
        <v>41</v>
      </c>
      <c r="G274" s="5">
        <v>3226</v>
      </c>
      <c r="H274" s="3">
        <v>21.1</v>
      </c>
      <c r="I274" s="5">
        <v>6528</v>
      </c>
      <c r="J274" s="3">
        <v>58.75</v>
      </c>
      <c r="K274" s="3">
        <v>55.95</v>
      </c>
      <c r="L274" s="3">
        <v>115.15</v>
      </c>
      <c r="M274" s="3">
        <v>30</v>
      </c>
      <c r="N274" s="3">
        <v>383.83</v>
      </c>
      <c r="O274" s="3">
        <v>70.33</v>
      </c>
      <c r="P274" s="3">
        <v>2009</v>
      </c>
      <c r="Q274" s="3">
        <f t="shared" si="4"/>
        <v>6.5280000000000005</v>
      </c>
    </row>
    <row r="275" spans="1:17" x14ac:dyDescent="0.2">
      <c r="A275" s="3" t="s">
        <v>358</v>
      </c>
      <c r="B275" t="s">
        <v>96</v>
      </c>
      <c r="C275" s="3">
        <v>17</v>
      </c>
      <c r="D275" s="5">
        <v>51</v>
      </c>
      <c r="E275" t="s">
        <v>25</v>
      </c>
      <c r="F275" t="s">
        <v>74</v>
      </c>
      <c r="G275" s="5">
        <v>2732</v>
      </c>
      <c r="H275" s="3">
        <v>23</v>
      </c>
      <c r="I275" s="5">
        <v>8420</v>
      </c>
      <c r="J275" s="3">
        <v>55.39</v>
      </c>
      <c r="K275" s="3">
        <v>22.13</v>
      </c>
      <c r="L275" s="3">
        <v>77.52</v>
      </c>
      <c r="M275" s="3">
        <v>30</v>
      </c>
      <c r="N275" s="3">
        <v>258.39999999999998</v>
      </c>
      <c r="O275" s="3">
        <v>76.67</v>
      </c>
      <c r="P275" s="3">
        <v>2009</v>
      </c>
      <c r="Q275" s="3">
        <f t="shared" si="4"/>
        <v>8.42</v>
      </c>
    </row>
    <row r="276" spans="1:17" x14ac:dyDescent="0.2">
      <c r="A276" s="3" t="s">
        <v>359</v>
      </c>
      <c r="B276" t="s">
        <v>30</v>
      </c>
      <c r="C276" s="3">
        <v>27</v>
      </c>
      <c r="D276" s="5">
        <v>47</v>
      </c>
      <c r="E276" t="s">
        <v>49</v>
      </c>
      <c r="F276" t="s">
        <v>41</v>
      </c>
      <c r="G276" s="5">
        <v>3175</v>
      </c>
      <c r="H276" s="3">
        <v>15.4</v>
      </c>
      <c r="I276" s="5">
        <v>4854</v>
      </c>
      <c r="J276" s="3">
        <v>55.25</v>
      </c>
      <c r="K276" s="3">
        <v>46.97</v>
      </c>
      <c r="L276" s="3">
        <v>102.22</v>
      </c>
      <c r="M276" s="3">
        <v>50</v>
      </c>
      <c r="N276" s="3">
        <v>204.44</v>
      </c>
      <c r="O276" s="3">
        <v>30.8</v>
      </c>
      <c r="P276" s="3">
        <v>2009</v>
      </c>
      <c r="Q276" s="3">
        <f t="shared" si="4"/>
        <v>4.8540000000000001</v>
      </c>
    </row>
    <row r="277" spans="1:17" x14ac:dyDescent="0.2">
      <c r="A277" s="3" t="s">
        <v>360</v>
      </c>
      <c r="B277" t="s">
        <v>35</v>
      </c>
      <c r="C277" s="3">
        <v>68</v>
      </c>
      <c r="D277" s="5">
        <v>58</v>
      </c>
      <c r="E277" t="s">
        <v>44</v>
      </c>
      <c r="F277" t="s">
        <v>41</v>
      </c>
      <c r="G277" s="5">
        <v>3007</v>
      </c>
      <c r="H277" s="3">
        <v>22.7</v>
      </c>
      <c r="I277" s="5">
        <v>7535</v>
      </c>
      <c r="J277" s="3">
        <v>51.85</v>
      </c>
      <c r="K277" s="3">
        <v>19.73</v>
      </c>
      <c r="L277" s="3">
        <v>71.58</v>
      </c>
      <c r="M277" s="3">
        <v>75</v>
      </c>
      <c r="N277" s="3">
        <v>95.44</v>
      </c>
      <c r="O277" s="3">
        <v>30.27</v>
      </c>
      <c r="P277" s="3">
        <v>2009</v>
      </c>
      <c r="Q277" s="3">
        <f t="shared" si="4"/>
        <v>7.5350000000000001</v>
      </c>
    </row>
    <row r="278" spans="1:17" x14ac:dyDescent="0.2">
      <c r="A278" s="3" t="s">
        <v>361</v>
      </c>
      <c r="B278" t="s">
        <v>96</v>
      </c>
      <c r="C278" s="3">
        <v>57</v>
      </c>
      <c r="D278" s="5">
        <v>48</v>
      </c>
      <c r="E278" t="s">
        <v>36</v>
      </c>
      <c r="F278" t="s">
        <v>167</v>
      </c>
      <c r="G278" s="5">
        <v>2534</v>
      </c>
      <c r="H278" s="3">
        <v>21.2</v>
      </c>
      <c r="I278" s="5">
        <v>8383</v>
      </c>
      <c r="J278" s="3">
        <v>51.54</v>
      </c>
      <c r="K278" s="3">
        <v>49.19</v>
      </c>
      <c r="L278" s="3">
        <v>100.73</v>
      </c>
      <c r="M278" s="3">
        <v>14</v>
      </c>
      <c r="N278" s="3">
        <v>719.49</v>
      </c>
      <c r="O278" s="3">
        <v>151.43</v>
      </c>
      <c r="P278" s="3">
        <v>2009</v>
      </c>
      <c r="Q278" s="3">
        <f t="shared" si="4"/>
        <v>8.3830000000000009</v>
      </c>
    </row>
    <row r="279" spans="1:17" x14ac:dyDescent="0.2">
      <c r="A279" s="3" t="s">
        <v>362</v>
      </c>
      <c r="B279" t="s">
        <v>218</v>
      </c>
      <c r="C279" s="3">
        <v>5</v>
      </c>
      <c r="D279" s="5">
        <v>49</v>
      </c>
      <c r="E279" t="s">
        <v>41</v>
      </c>
      <c r="F279" t="s">
        <v>41</v>
      </c>
      <c r="G279" s="5">
        <v>3425</v>
      </c>
      <c r="H279" s="3">
        <v>16.899999999999999</v>
      </c>
      <c r="I279" s="5">
        <v>4933</v>
      </c>
      <c r="J279" s="3">
        <v>49.49</v>
      </c>
      <c r="K279" s="3">
        <v>47.26</v>
      </c>
      <c r="L279" s="3">
        <v>96.75</v>
      </c>
      <c r="M279" s="3">
        <v>35</v>
      </c>
      <c r="N279" s="3">
        <v>276.43</v>
      </c>
      <c r="O279" s="3">
        <v>48.29</v>
      </c>
      <c r="P279" s="3">
        <v>2009</v>
      </c>
      <c r="Q279" s="3">
        <f t="shared" si="4"/>
        <v>4.9329999999999998</v>
      </c>
    </row>
    <row r="280" spans="1:17" x14ac:dyDescent="0.2">
      <c r="A280" s="3" t="s">
        <v>363</v>
      </c>
      <c r="B280" t="s">
        <v>35</v>
      </c>
      <c r="C280" s="3">
        <v>26</v>
      </c>
      <c r="D280" s="5">
        <v>38</v>
      </c>
      <c r="E280" t="s">
        <v>58</v>
      </c>
      <c r="F280" t="s">
        <v>74</v>
      </c>
      <c r="G280" s="5">
        <v>3521</v>
      </c>
      <c r="H280" s="3">
        <v>18.8</v>
      </c>
      <c r="I280" s="5">
        <v>5350</v>
      </c>
      <c r="J280" s="3">
        <v>49.43</v>
      </c>
      <c r="K280" s="3">
        <v>19.34</v>
      </c>
      <c r="L280" s="3">
        <v>68.77</v>
      </c>
      <c r="M280" s="3">
        <v>100</v>
      </c>
      <c r="N280" s="3">
        <v>68.77</v>
      </c>
      <c r="O280" s="3">
        <v>18.8</v>
      </c>
      <c r="P280" s="3">
        <v>2009</v>
      </c>
      <c r="Q280" s="3">
        <f t="shared" si="4"/>
        <v>5.3500000000000005</v>
      </c>
    </row>
    <row r="281" spans="1:17" x14ac:dyDescent="0.2">
      <c r="A281" s="3" t="s">
        <v>364</v>
      </c>
      <c r="B281" t="s">
        <v>30</v>
      </c>
      <c r="C281" s="3">
        <v>47</v>
      </c>
      <c r="D281" s="5">
        <v>73</v>
      </c>
      <c r="E281" t="s">
        <v>85</v>
      </c>
      <c r="F281" t="s">
        <v>74</v>
      </c>
      <c r="G281" s="5">
        <v>2606</v>
      </c>
      <c r="H281" s="3">
        <v>12.4</v>
      </c>
      <c r="I281" s="5">
        <v>4774</v>
      </c>
      <c r="J281" s="3">
        <v>49.2</v>
      </c>
      <c r="K281" s="3">
        <v>46.51</v>
      </c>
      <c r="L281" s="3">
        <v>95.71</v>
      </c>
      <c r="M281" s="3">
        <v>27.5</v>
      </c>
      <c r="N281" s="3">
        <v>348.05</v>
      </c>
      <c r="O281" s="3">
        <v>45.09</v>
      </c>
      <c r="P281" s="3">
        <v>2009</v>
      </c>
      <c r="Q281" s="3">
        <f t="shared" si="4"/>
        <v>4.774</v>
      </c>
    </row>
    <row r="282" spans="1:17" x14ac:dyDescent="0.2">
      <c r="A282" s="3" t="s">
        <v>365</v>
      </c>
      <c r="B282" t="s">
        <v>17</v>
      </c>
      <c r="C282" s="3">
        <v>30</v>
      </c>
      <c r="D282" s="5">
        <v>68</v>
      </c>
      <c r="E282" t="s">
        <v>65</v>
      </c>
      <c r="F282" t="s">
        <v>19</v>
      </c>
      <c r="G282" s="5">
        <v>2942</v>
      </c>
      <c r="H282" s="3">
        <v>20.8</v>
      </c>
      <c r="I282" s="5">
        <v>7080</v>
      </c>
      <c r="J282" s="3">
        <v>45.8</v>
      </c>
      <c r="K282" s="3">
        <v>45.55</v>
      </c>
      <c r="L282" s="3">
        <v>91.35</v>
      </c>
      <c r="M282" s="3">
        <v>35</v>
      </c>
      <c r="N282" s="3">
        <v>261</v>
      </c>
      <c r="O282" s="3">
        <v>59.43</v>
      </c>
      <c r="P282" s="3">
        <v>2009</v>
      </c>
      <c r="Q282" s="3">
        <f t="shared" si="4"/>
        <v>7.08</v>
      </c>
    </row>
    <row r="283" spans="1:17" x14ac:dyDescent="0.2">
      <c r="A283" s="3" t="s">
        <v>366</v>
      </c>
      <c r="B283" t="s">
        <v>27</v>
      </c>
      <c r="C283" s="3">
        <v>24</v>
      </c>
      <c r="D283" s="5">
        <v>53</v>
      </c>
      <c r="E283" t="s">
        <v>41</v>
      </c>
      <c r="F283" t="s">
        <v>41</v>
      </c>
      <c r="G283" s="5">
        <v>2507</v>
      </c>
      <c r="H283" s="3">
        <v>15</v>
      </c>
      <c r="I283" s="5">
        <v>6010</v>
      </c>
      <c r="J283" s="3">
        <v>44.27</v>
      </c>
      <c r="K283" s="3">
        <v>64.05</v>
      </c>
      <c r="L283" s="3">
        <v>108.3</v>
      </c>
      <c r="M283" s="3">
        <v>70</v>
      </c>
      <c r="N283" s="3">
        <v>155</v>
      </c>
      <c r="O283" s="3">
        <v>21.43</v>
      </c>
      <c r="P283" s="3">
        <v>2009</v>
      </c>
      <c r="Q283" s="3">
        <f t="shared" si="4"/>
        <v>6.01</v>
      </c>
    </row>
    <row r="284" spans="1:17" x14ac:dyDescent="0.2">
      <c r="A284" s="3" t="s">
        <v>367</v>
      </c>
      <c r="B284" t="s">
        <v>21</v>
      </c>
      <c r="C284" s="3">
        <v>32</v>
      </c>
      <c r="D284" s="5">
        <v>57</v>
      </c>
      <c r="E284" t="s">
        <v>293</v>
      </c>
      <c r="F284" t="s">
        <v>74</v>
      </c>
      <c r="G284" s="5">
        <v>2563</v>
      </c>
      <c r="H284" s="3">
        <v>17</v>
      </c>
      <c r="I284" s="5">
        <v>6635</v>
      </c>
      <c r="J284" s="3">
        <v>44</v>
      </c>
      <c r="K284" s="3">
        <v>49.51</v>
      </c>
      <c r="L284" s="3">
        <v>93.51</v>
      </c>
      <c r="M284" s="3">
        <v>65</v>
      </c>
      <c r="N284" s="3">
        <v>143.86000000000001</v>
      </c>
      <c r="O284" s="3">
        <v>26.15</v>
      </c>
      <c r="P284" s="3">
        <v>2009</v>
      </c>
      <c r="Q284" s="3">
        <f t="shared" si="4"/>
        <v>6.6349999999999998</v>
      </c>
    </row>
    <row r="285" spans="1:17" x14ac:dyDescent="0.2">
      <c r="A285" s="3" t="s">
        <v>368</v>
      </c>
      <c r="B285" t="s">
        <v>17</v>
      </c>
      <c r="C285" s="3">
        <v>14</v>
      </c>
      <c r="D285" s="5">
        <v>31</v>
      </c>
      <c r="E285" t="s">
        <v>22</v>
      </c>
      <c r="F285" t="s">
        <v>31</v>
      </c>
      <c r="G285" s="5">
        <v>3022</v>
      </c>
      <c r="H285" s="3">
        <v>19.600000000000001</v>
      </c>
      <c r="I285" s="5">
        <v>6489</v>
      </c>
      <c r="J285" s="3">
        <v>43.33</v>
      </c>
      <c r="K285" s="3">
        <v>19.02</v>
      </c>
      <c r="L285" s="3">
        <v>62.35</v>
      </c>
      <c r="M285" s="3">
        <v>60</v>
      </c>
      <c r="N285" s="3">
        <v>103.92</v>
      </c>
      <c r="O285" s="3">
        <v>32.67</v>
      </c>
      <c r="P285" s="3">
        <v>2009</v>
      </c>
      <c r="Q285" s="3">
        <f t="shared" si="4"/>
        <v>6.4889999999999999</v>
      </c>
    </row>
    <row r="286" spans="1:17" x14ac:dyDescent="0.2">
      <c r="A286" s="3" t="s">
        <v>369</v>
      </c>
      <c r="B286" t="s">
        <v>202</v>
      </c>
      <c r="C286" s="3">
        <v>11</v>
      </c>
      <c r="D286" s="5">
        <v>39</v>
      </c>
      <c r="E286" t="s">
        <v>25</v>
      </c>
      <c r="F286" t="s">
        <v>86</v>
      </c>
      <c r="G286" s="5">
        <v>2357</v>
      </c>
      <c r="H286" s="3">
        <v>19.8</v>
      </c>
      <c r="I286" s="5">
        <v>8405</v>
      </c>
      <c r="J286" s="3">
        <v>42.67</v>
      </c>
      <c r="K286" s="3">
        <v>33.840000000000003</v>
      </c>
      <c r="L286" s="3">
        <v>76.510000000000005</v>
      </c>
      <c r="M286" s="3">
        <v>16</v>
      </c>
      <c r="N286" s="3">
        <v>478.19</v>
      </c>
      <c r="O286" s="3">
        <v>123.75</v>
      </c>
      <c r="P286" s="3">
        <v>2009</v>
      </c>
      <c r="Q286" s="3">
        <f t="shared" si="4"/>
        <v>8.4049999999999994</v>
      </c>
    </row>
    <row r="287" spans="1:17" x14ac:dyDescent="0.2">
      <c r="A287" s="3" t="s">
        <v>370</v>
      </c>
      <c r="B287" t="s">
        <v>84</v>
      </c>
      <c r="C287" s="3">
        <v>22</v>
      </c>
      <c r="D287" s="5">
        <v>45</v>
      </c>
      <c r="E287" t="s">
        <v>41</v>
      </c>
      <c r="F287" t="s">
        <v>23</v>
      </c>
      <c r="G287" s="5">
        <v>3035</v>
      </c>
      <c r="H287" s="3">
        <v>12.3</v>
      </c>
      <c r="I287" s="5">
        <v>4048</v>
      </c>
      <c r="J287" s="3">
        <v>42.19</v>
      </c>
      <c r="K287" s="3">
        <v>63.45</v>
      </c>
      <c r="L287" s="3">
        <v>105.64</v>
      </c>
      <c r="M287" s="3">
        <v>70</v>
      </c>
      <c r="N287" s="3">
        <v>150.91</v>
      </c>
      <c r="O287" s="3">
        <v>17.57</v>
      </c>
      <c r="P287" s="3">
        <v>2009</v>
      </c>
      <c r="Q287" s="3">
        <f t="shared" si="4"/>
        <v>4.048</v>
      </c>
    </row>
    <row r="288" spans="1:17" x14ac:dyDescent="0.2">
      <c r="A288" s="3" t="s">
        <v>371</v>
      </c>
      <c r="B288" t="s">
        <v>35</v>
      </c>
      <c r="C288" s="3">
        <v>92</v>
      </c>
      <c r="D288" s="5">
        <v>61</v>
      </c>
      <c r="E288" t="s">
        <v>25</v>
      </c>
      <c r="F288" t="s">
        <v>86</v>
      </c>
      <c r="G288" s="5">
        <v>2508</v>
      </c>
      <c r="H288" s="3">
        <v>15.8</v>
      </c>
      <c r="I288" s="5">
        <v>6310</v>
      </c>
      <c r="J288" s="3">
        <v>42.1</v>
      </c>
      <c r="K288" s="3">
        <v>48.7</v>
      </c>
      <c r="L288" s="3">
        <v>90.8</v>
      </c>
      <c r="M288" s="3">
        <v>30</v>
      </c>
      <c r="N288" s="3">
        <v>302.67</v>
      </c>
      <c r="O288" s="3">
        <v>52.67</v>
      </c>
      <c r="P288" s="3">
        <v>2009</v>
      </c>
      <c r="Q288" s="3">
        <f t="shared" si="4"/>
        <v>6.3100000000000005</v>
      </c>
    </row>
    <row r="289" spans="1:17" x14ac:dyDescent="0.2">
      <c r="A289" s="3" t="s">
        <v>372</v>
      </c>
      <c r="B289" t="s">
        <v>30</v>
      </c>
      <c r="C289" s="3">
        <v>55</v>
      </c>
      <c r="D289" s="5">
        <v>65</v>
      </c>
      <c r="E289" t="s">
        <v>85</v>
      </c>
      <c r="F289" t="s">
        <v>86</v>
      </c>
      <c r="G289" s="5">
        <v>2750</v>
      </c>
      <c r="H289" s="3">
        <v>12.8</v>
      </c>
      <c r="I289" s="5">
        <v>4681</v>
      </c>
      <c r="J289" s="3">
        <v>41.59</v>
      </c>
      <c r="K289" s="3">
        <v>35.1</v>
      </c>
      <c r="L289" s="3">
        <v>76.69</v>
      </c>
      <c r="M289" s="3">
        <v>30</v>
      </c>
      <c r="N289" s="3">
        <v>255.64</v>
      </c>
      <c r="O289" s="3">
        <v>42.67</v>
      </c>
      <c r="P289" s="3">
        <v>2009</v>
      </c>
      <c r="Q289" s="3">
        <f t="shared" si="4"/>
        <v>4.681</v>
      </c>
    </row>
    <row r="290" spans="1:17" x14ac:dyDescent="0.2">
      <c r="A290" s="3" t="s">
        <v>373</v>
      </c>
      <c r="B290" t="s">
        <v>35</v>
      </c>
      <c r="C290" s="3">
        <v>64</v>
      </c>
      <c r="D290" s="5">
        <v>38</v>
      </c>
      <c r="E290" t="s">
        <v>65</v>
      </c>
      <c r="F290" t="s">
        <v>92</v>
      </c>
      <c r="G290" s="5">
        <v>2574</v>
      </c>
      <c r="H290" s="3">
        <v>14</v>
      </c>
      <c r="I290" s="5">
        <v>5425</v>
      </c>
      <c r="J290" s="3">
        <v>40.57</v>
      </c>
      <c r="K290" s="3">
        <v>37.57</v>
      </c>
      <c r="L290" s="3">
        <v>78.14</v>
      </c>
      <c r="M290" s="3">
        <v>60</v>
      </c>
      <c r="N290" s="3">
        <v>130.22999999999999</v>
      </c>
      <c r="O290" s="3">
        <v>23.33</v>
      </c>
      <c r="P290" s="3">
        <v>2009</v>
      </c>
      <c r="Q290" s="3">
        <f t="shared" si="4"/>
        <v>5.4249999999999998</v>
      </c>
    </row>
    <row r="291" spans="1:17" x14ac:dyDescent="0.2">
      <c r="A291" s="3" t="s">
        <v>374</v>
      </c>
      <c r="B291" t="s">
        <v>218</v>
      </c>
      <c r="C291" s="3">
        <v>39</v>
      </c>
      <c r="D291" s="5">
        <v>42</v>
      </c>
      <c r="E291" t="s">
        <v>36</v>
      </c>
      <c r="F291" t="s">
        <v>19</v>
      </c>
      <c r="G291" s="5">
        <v>2951</v>
      </c>
      <c r="H291" s="3">
        <v>14.9</v>
      </c>
      <c r="I291" s="5">
        <v>5050</v>
      </c>
      <c r="J291" s="3">
        <v>38.57</v>
      </c>
      <c r="K291" s="3">
        <v>83.86</v>
      </c>
      <c r="L291" s="3">
        <v>122.43</v>
      </c>
      <c r="M291" s="3">
        <v>80</v>
      </c>
      <c r="N291" s="3">
        <v>153.04</v>
      </c>
      <c r="O291" s="3">
        <v>18.63</v>
      </c>
      <c r="P291" s="3">
        <v>2009</v>
      </c>
      <c r="Q291" s="3">
        <f t="shared" si="4"/>
        <v>5.05</v>
      </c>
    </row>
    <row r="292" spans="1:17" x14ac:dyDescent="0.2">
      <c r="A292" s="3" t="s">
        <v>375</v>
      </c>
      <c r="B292" t="s">
        <v>30</v>
      </c>
      <c r="C292" s="3">
        <v>25</v>
      </c>
      <c r="D292" s="5">
        <v>57</v>
      </c>
      <c r="E292" t="s">
        <v>67</v>
      </c>
      <c r="F292" t="s">
        <v>19</v>
      </c>
      <c r="G292" s="5">
        <v>2503</v>
      </c>
      <c r="H292" s="3">
        <v>13.3</v>
      </c>
      <c r="I292" s="5">
        <v>5320</v>
      </c>
      <c r="J292" s="3">
        <v>38.119999999999997</v>
      </c>
      <c r="K292" s="3">
        <v>23.47</v>
      </c>
      <c r="L292" s="3">
        <v>61.59</v>
      </c>
      <c r="M292" s="3">
        <v>50</v>
      </c>
      <c r="N292" s="3">
        <v>123.18</v>
      </c>
      <c r="O292" s="3">
        <v>26.6</v>
      </c>
      <c r="P292" s="3">
        <v>2009</v>
      </c>
      <c r="Q292" s="3">
        <f t="shared" si="4"/>
        <v>5.32</v>
      </c>
    </row>
    <row r="293" spans="1:17" x14ac:dyDescent="0.2">
      <c r="A293" s="3" t="s">
        <v>376</v>
      </c>
      <c r="B293" t="s">
        <v>30</v>
      </c>
      <c r="C293" s="3">
        <v>75</v>
      </c>
      <c r="D293" s="5">
        <v>74</v>
      </c>
      <c r="E293" t="s">
        <v>62</v>
      </c>
      <c r="F293" t="s">
        <v>82</v>
      </c>
      <c r="G293" s="5">
        <v>2125</v>
      </c>
      <c r="H293" s="3">
        <v>8.6</v>
      </c>
      <c r="I293" s="5">
        <v>4052</v>
      </c>
      <c r="J293" s="3">
        <v>37.49</v>
      </c>
      <c r="K293" s="3">
        <v>84.74</v>
      </c>
      <c r="L293" s="3">
        <v>122.23</v>
      </c>
      <c r="M293" s="3">
        <v>60</v>
      </c>
      <c r="N293" s="3">
        <v>203.72</v>
      </c>
      <c r="O293" s="3">
        <v>14.33</v>
      </c>
      <c r="P293" s="3">
        <v>2009</v>
      </c>
      <c r="Q293" s="3">
        <f t="shared" si="4"/>
        <v>4.0520000000000005</v>
      </c>
    </row>
    <row r="294" spans="1:17" x14ac:dyDescent="0.2">
      <c r="A294" s="3" t="s">
        <v>377</v>
      </c>
      <c r="B294" t="s">
        <v>35</v>
      </c>
      <c r="C294" s="3">
        <v>84</v>
      </c>
      <c r="D294" s="5">
        <v>71</v>
      </c>
      <c r="E294" t="s">
        <v>38</v>
      </c>
      <c r="F294" t="s">
        <v>167</v>
      </c>
      <c r="G294" s="5">
        <v>2803</v>
      </c>
      <c r="H294" s="3">
        <v>14.1</v>
      </c>
      <c r="I294" s="5">
        <v>5020</v>
      </c>
      <c r="J294" s="3">
        <v>37.020000000000003</v>
      </c>
      <c r="K294" s="3">
        <v>50.79</v>
      </c>
      <c r="L294" s="3">
        <v>88.3</v>
      </c>
      <c r="M294" s="3">
        <v>60</v>
      </c>
      <c r="N294" s="3">
        <v>147</v>
      </c>
      <c r="O294" s="3">
        <v>23.5</v>
      </c>
      <c r="P294" s="3">
        <v>2009</v>
      </c>
      <c r="Q294" s="3">
        <f t="shared" si="4"/>
        <v>5.0200000000000005</v>
      </c>
    </row>
    <row r="295" spans="1:17" x14ac:dyDescent="0.2">
      <c r="A295" s="3" t="s">
        <v>378</v>
      </c>
      <c r="B295" t="s">
        <v>40</v>
      </c>
      <c r="C295" s="3">
        <v>50</v>
      </c>
      <c r="D295" s="5">
        <v>66</v>
      </c>
      <c r="E295" t="s">
        <v>293</v>
      </c>
      <c r="F295" t="s">
        <v>82</v>
      </c>
      <c r="G295" s="5">
        <v>1638</v>
      </c>
      <c r="H295" s="3">
        <v>20.5</v>
      </c>
      <c r="I295" s="5">
        <v>12514</v>
      </c>
      <c r="J295" s="3">
        <v>36.840000000000003</v>
      </c>
      <c r="K295" s="3">
        <v>7.52</v>
      </c>
      <c r="L295" s="3">
        <v>44.36</v>
      </c>
      <c r="M295" s="3">
        <v>20</v>
      </c>
      <c r="N295" s="3">
        <v>221.8</v>
      </c>
      <c r="O295" s="3">
        <v>102.5</v>
      </c>
      <c r="P295" s="3">
        <v>2009</v>
      </c>
      <c r="Q295" s="3">
        <f t="shared" si="4"/>
        <v>12.514000000000001</v>
      </c>
    </row>
    <row r="296" spans="1:17" x14ac:dyDescent="0.2">
      <c r="A296" s="3" t="s">
        <v>379</v>
      </c>
      <c r="B296" t="s">
        <v>17</v>
      </c>
      <c r="C296" s="3">
        <v>12</v>
      </c>
      <c r="D296" s="5">
        <v>47</v>
      </c>
      <c r="E296" t="s">
        <v>41</v>
      </c>
      <c r="F296" t="s">
        <v>31</v>
      </c>
      <c r="G296" s="5">
        <v>3243</v>
      </c>
      <c r="H296" s="3">
        <v>11.6</v>
      </c>
      <c r="I296" s="5">
        <v>3573</v>
      </c>
      <c r="J296" s="3">
        <v>35.92</v>
      </c>
      <c r="K296" s="3">
        <v>40.020000000000003</v>
      </c>
      <c r="L296" s="3">
        <v>75.94</v>
      </c>
      <c r="M296" s="3">
        <v>59</v>
      </c>
      <c r="N296" s="3">
        <v>128.71</v>
      </c>
      <c r="O296" s="3">
        <v>19.66</v>
      </c>
      <c r="P296" s="3">
        <v>2009</v>
      </c>
      <c r="Q296" s="3">
        <f t="shared" si="4"/>
        <v>3.573</v>
      </c>
    </row>
    <row r="297" spans="1:17" x14ac:dyDescent="0.2">
      <c r="A297" s="3" t="s">
        <v>380</v>
      </c>
      <c r="B297" t="s">
        <v>40</v>
      </c>
      <c r="C297" s="3">
        <v>6</v>
      </c>
      <c r="D297" s="5">
        <v>35</v>
      </c>
      <c r="E297" t="s">
        <v>41</v>
      </c>
      <c r="F297" t="s">
        <v>41</v>
      </c>
      <c r="G297" s="5">
        <v>2251</v>
      </c>
      <c r="H297" s="3">
        <v>11.2</v>
      </c>
      <c r="I297" s="5">
        <v>4994</v>
      </c>
      <c r="J297" s="3">
        <v>33.86</v>
      </c>
      <c r="K297" s="3">
        <v>6.26</v>
      </c>
      <c r="L297" s="3">
        <v>40.119999999999997</v>
      </c>
      <c r="M297" s="3">
        <v>15</v>
      </c>
      <c r="N297" s="3">
        <v>267.47000000000003</v>
      </c>
      <c r="O297" s="3">
        <v>74.67</v>
      </c>
      <c r="P297" s="3">
        <v>2009</v>
      </c>
      <c r="Q297" s="3">
        <f t="shared" si="4"/>
        <v>4.9939999999999998</v>
      </c>
    </row>
    <row r="298" spans="1:17" x14ac:dyDescent="0.2">
      <c r="A298" s="3" t="s">
        <v>381</v>
      </c>
      <c r="B298" t="s">
        <v>84</v>
      </c>
      <c r="C298" s="3">
        <v>20</v>
      </c>
      <c r="D298" s="5">
        <v>45</v>
      </c>
      <c r="E298" t="s">
        <v>85</v>
      </c>
      <c r="F298" t="s">
        <v>86</v>
      </c>
      <c r="G298" s="5">
        <v>3025</v>
      </c>
      <c r="H298" s="3">
        <v>16.3</v>
      </c>
      <c r="I298" s="5">
        <v>5405</v>
      </c>
      <c r="J298" s="3">
        <v>33.39</v>
      </c>
      <c r="K298" s="3">
        <v>6.02</v>
      </c>
      <c r="L298" s="3">
        <v>39.409999999999997</v>
      </c>
      <c r="M298" s="3">
        <v>15</v>
      </c>
      <c r="N298" s="3">
        <v>262.73</v>
      </c>
      <c r="O298" s="3">
        <v>108.67</v>
      </c>
      <c r="P298" s="3">
        <v>2009</v>
      </c>
      <c r="Q298" s="3">
        <f t="shared" si="4"/>
        <v>5.4050000000000002</v>
      </c>
    </row>
    <row r="299" spans="1:17" x14ac:dyDescent="0.2">
      <c r="A299" s="3" t="s">
        <v>382</v>
      </c>
      <c r="B299" t="s">
        <v>30</v>
      </c>
      <c r="C299" s="3">
        <v>78</v>
      </c>
      <c r="D299" s="5">
        <v>42</v>
      </c>
      <c r="E299" t="s">
        <v>41</v>
      </c>
      <c r="F299" t="s">
        <v>41</v>
      </c>
      <c r="G299" s="5">
        <v>2505</v>
      </c>
      <c r="H299" s="3">
        <v>10.5</v>
      </c>
      <c r="I299" s="5">
        <v>4177</v>
      </c>
      <c r="J299" s="3">
        <v>33.31</v>
      </c>
      <c r="K299" s="3">
        <v>8.4499999999999993</v>
      </c>
      <c r="L299" s="3">
        <v>41.76</v>
      </c>
      <c r="M299" s="3">
        <v>22</v>
      </c>
      <c r="N299" s="3">
        <v>189.82</v>
      </c>
      <c r="O299" s="3">
        <v>47.73</v>
      </c>
      <c r="P299" s="3">
        <v>2009</v>
      </c>
      <c r="Q299" s="3">
        <f t="shared" si="4"/>
        <v>4.1770000000000005</v>
      </c>
    </row>
    <row r="300" spans="1:17" x14ac:dyDescent="0.2">
      <c r="A300" s="3" t="s">
        <v>383</v>
      </c>
      <c r="B300" t="s">
        <v>84</v>
      </c>
      <c r="C300" s="3">
        <v>52</v>
      </c>
      <c r="D300" s="5">
        <v>43</v>
      </c>
      <c r="E300" t="s">
        <v>41</v>
      </c>
      <c r="F300" t="s">
        <v>41</v>
      </c>
      <c r="G300" s="5">
        <v>2443</v>
      </c>
      <c r="H300" s="3">
        <v>12.7</v>
      </c>
      <c r="I300" s="5">
        <v>5201</v>
      </c>
      <c r="J300" s="3">
        <v>32.4</v>
      </c>
      <c r="K300" s="3">
        <v>36.54</v>
      </c>
      <c r="L300" s="3">
        <v>68.94</v>
      </c>
      <c r="M300" s="3">
        <v>25</v>
      </c>
      <c r="N300" s="3">
        <v>275.76</v>
      </c>
      <c r="O300" s="3">
        <v>50.8</v>
      </c>
      <c r="P300" s="3">
        <v>2009</v>
      </c>
      <c r="Q300" s="3">
        <f t="shared" si="4"/>
        <v>5.2010000000000005</v>
      </c>
    </row>
    <row r="301" spans="1:17" x14ac:dyDescent="0.2">
      <c r="A301" s="3" t="s">
        <v>384</v>
      </c>
      <c r="B301" t="s">
        <v>40</v>
      </c>
      <c r="C301" s="3">
        <v>87</v>
      </c>
      <c r="D301" s="5">
        <v>81</v>
      </c>
      <c r="E301" t="s">
        <v>49</v>
      </c>
      <c r="F301" t="s">
        <v>41</v>
      </c>
      <c r="G301" s="5">
        <v>817</v>
      </c>
      <c r="H301" s="3">
        <v>3.8</v>
      </c>
      <c r="I301" s="5">
        <v>4577</v>
      </c>
      <c r="J301" s="3">
        <v>32.39</v>
      </c>
      <c r="K301" s="3">
        <v>28.33</v>
      </c>
      <c r="L301" s="3">
        <v>60.72</v>
      </c>
      <c r="M301" s="3">
        <v>7.5</v>
      </c>
      <c r="N301" s="3">
        <v>809.6</v>
      </c>
      <c r="O301" s="3">
        <v>50.67</v>
      </c>
      <c r="P301" s="3">
        <v>2009</v>
      </c>
      <c r="Q301" s="3">
        <f t="shared" si="4"/>
        <v>4.577</v>
      </c>
    </row>
    <row r="302" spans="1:17" x14ac:dyDescent="0.2">
      <c r="A302" s="3" t="s">
        <v>385</v>
      </c>
      <c r="B302" t="s">
        <v>159</v>
      </c>
      <c r="C302" s="3">
        <v>22</v>
      </c>
      <c r="D302" s="5">
        <v>47</v>
      </c>
      <c r="E302" t="s">
        <v>22</v>
      </c>
      <c r="F302" t="s">
        <v>19</v>
      </c>
      <c r="G302" s="5">
        <v>2313</v>
      </c>
      <c r="H302" s="3">
        <v>10.1</v>
      </c>
      <c r="I302" s="5">
        <v>4358</v>
      </c>
      <c r="J302" s="3">
        <v>31.81</v>
      </c>
      <c r="K302" s="3">
        <v>17.04</v>
      </c>
      <c r="L302" s="3">
        <v>48.85</v>
      </c>
      <c r="M302" s="3">
        <v>38</v>
      </c>
      <c r="N302" s="3">
        <v>128.55000000000001</v>
      </c>
      <c r="O302" s="3">
        <v>26.58</v>
      </c>
      <c r="P302" s="3">
        <v>2009</v>
      </c>
      <c r="Q302" s="3">
        <f t="shared" si="4"/>
        <v>4.3579999999999997</v>
      </c>
    </row>
    <row r="303" spans="1:17" x14ac:dyDescent="0.2">
      <c r="A303" s="3">
        <v>9</v>
      </c>
      <c r="B303" t="s">
        <v>302</v>
      </c>
      <c r="C303" s="3">
        <v>57</v>
      </c>
      <c r="D303" s="5">
        <v>58</v>
      </c>
      <c r="E303" t="s">
        <v>42</v>
      </c>
      <c r="F303" t="s">
        <v>23</v>
      </c>
      <c r="G303" s="5">
        <v>1661</v>
      </c>
      <c r="H303" s="3">
        <v>10.7</v>
      </c>
      <c r="I303" s="5">
        <v>10398</v>
      </c>
      <c r="J303" s="3">
        <v>31.74</v>
      </c>
      <c r="K303" s="3">
        <v>16.670000000000002</v>
      </c>
      <c r="L303" s="3">
        <v>48.41</v>
      </c>
      <c r="M303" s="3">
        <v>30</v>
      </c>
      <c r="N303" s="3">
        <v>161.37</v>
      </c>
      <c r="O303" s="3">
        <v>35.67</v>
      </c>
      <c r="P303" s="3">
        <v>2009</v>
      </c>
      <c r="Q303" s="3">
        <f t="shared" ref="Q303:Q365" si="5">$I303*0.001</f>
        <v>10.398</v>
      </c>
    </row>
    <row r="304" spans="1:17" x14ac:dyDescent="0.2">
      <c r="A304" s="3" t="s">
        <v>386</v>
      </c>
      <c r="B304" t="s">
        <v>21</v>
      </c>
      <c r="C304" s="3">
        <v>56</v>
      </c>
      <c r="D304" s="5">
        <v>59</v>
      </c>
      <c r="E304" t="s">
        <v>22</v>
      </c>
      <c r="F304" t="s">
        <v>74</v>
      </c>
      <c r="G304" s="5">
        <v>2024</v>
      </c>
      <c r="H304" s="3">
        <v>9.6999999999999993</v>
      </c>
      <c r="I304" s="5">
        <v>4801</v>
      </c>
      <c r="J304" s="3">
        <v>31.7</v>
      </c>
      <c r="K304" s="3">
        <v>6.61</v>
      </c>
      <c r="L304" s="3">
        <v>38.31</v>
      </c>
      <c r="M304" s="3">
        <v>60</v>
      </c>
      <c r="N304" s="3">
        <v>63.85</v>
      </c>
      <c r="O304" s="3">
        <v>16.170000000000002</v>
      </c>
      <c r="P304" s="3">
        <v>2009</v>
      </c>
      <c r="Q304" s="3">
        <f t="shared" si="5"/>
        <v>4.8010000000000002</v>
      </c>
    </row>
    <row r="305" spans="1:17" x14ac:dyDescent="0.2">
      <c r="A305" s="3" t="s">
        <v>387</v>
      </c>
      <c r="B305" t="s">
        <v>17</v>
      </c>
      <c r="C305" s="3">
        <v>12</v>
      </c>
      <c r="D305" s="5">
        <v>31</v>
      </c>
      <c r="E305" t="s">
        <v>41</v>
      </c>
      <c r="F305" t="s">
        <v>41</v>
      </c>
      <c r="G305" s="5">
        <v>2718</v>
      </c>
      <c r="H305" s="3">
        <v>6.6</v>
      </c>
      <c r="I305" s="5">
        <v>2434</v>
      </c>
      <c r="J305" s="3">
        <v>29.58</v>
      </c>
      <c r="K305" s="3">
        <v>55.7</v>
      </c>
      <c r="L305" s="3">
        <v>85.28</v>
      </c>
      <c r="M305" s="3">
        <v>58</v>
      </c>
      <c r="N305" s="3">
        <v>147.03</v>
      </c>
      <c r="O305" s="3">
        <v>11.38</v>
      </c>
      <c r="P305" s="3">
        <v>2009</v>
      </c>
      <c r="Q305" s="3">
        <f t="shared" si="5"/>
        <v>2.4340000000000002</v>
      </c>
    </row>
    <row r="306" spans="1:17" x14ac:dyDescent="0.2">
      <c r="A306" s="3" t="s">
        <v>388</v>
      </c>
      <c r="B306" t="s">
        <v>17</v>
      </c>
      <c r="C306" s="3">
        <v>12</v>
      </c>
      <c r="D306" s="5">
        <v>48</v>
      </c>
      <c r="E306" t="s">
        <v>28</v>
      </c>
      <c r="F306" t="s">
        <v>325</v>
      </c>
      <c r="G306" s="5">
        <v>2734</v>
      </c>
      <c r="H306" s="3">
        <v>11.6</v>
      </c>
      <c r="I306" s="5">
        <v>4236</v>
      </c>
      <c r="J306" s="3">
        <v>29.1</v>
      </c>
      <c r="K306" s="3">
        <v>2.13</v>
      </c>
      <c r="L306" s="3">
        <v>31.2</v>
      </c>
      <c r="M306" s="3">
        <v>20</v>
      </c>
      <c r="N306" s="3">
        <v>156</v>
      </c>
      <c r="O306" s="3">
        <v>58</v>
      </c>
      <c r="P306" s="3">
        <v>2009</v>
      </c>
      <c r="Q306" s="3">
        <f t="shared" si="5"/>
        <v>4.2359999999999998</v>
      </c>
    </row>
    <row r="307" spans="1:17" x14ac:dyDescent="0.2">
      <c r="A307" s="3" t="s">
        <v>389</v>
      </c>
      <c r="B307" t="s">
        <v>96</v>
      </c>
      <c r="C307" s="3">
        <v>61</v>
      </c>
      <c r="D307" s="5">
        <v>62</v>
      </c>
      <c r="E307" t="s">
        <v>44</v>
      </c>
      <c r="F307" t="s">
        <v>74</v>
      </c>
      <c r="G307" s="5">
        <v>2088</v>
      </c>
      <c r="H307" s="3">
        <v>9.5</v>
      </c>
      <c r="I307" s="5">
        <v>4563</v>
      </c>
      <c r="J307" s="3">
        <v>28.5</v>
      </c>
      <c r="K307" s="3">
        <v>14.77</v>
      </c>
      <c r="L307" s="3">
        <v>43.27</v>
      </c>
      <c r="M307" s="3">
        <v>26</v>
      </c>
      <c r="N307" s="3">
        <v>166.42</v>
      </c>
      <c r="O307" s="3">
        <v>36.54</v>
      </c>
      <c r="P307" s="3">
        <v>2009</v>
      </c>
      <c r="Q307" s="3">
        <f t="shared" si="5"/>
        <v>4.5629999999999997</v>
      </c>
    </row>
    <row r="308" spans="1:17" x14ac:dyDescent="0.2">
      <c r="A308" s="3" t="s">
        <v>390</v>
      </c>
      <c r="B308" t="s">
        <v>84</v>
      </c>
      <c r="C308" s="3">
        <v>40</v>
      </c>
      <c r="D308" s="5">
        <v>67</v>
      </c>
      <c r="E308" t="s">
        <v>85</v>
      </c>
      <c r="F308" t="s">
        <v>86</v>
      </c>
      <c r="G308" s="5">
        <v>3036</v>
      </c>
      <c r="H308" s="3">
        <v>14.1</v>
      </c>
      <c r="I308" s="5">
        <v>4650</v>
      </c>
      <c r="J308" s="3">
        <v>27.69</v>
      </c>
      <c r="K308" s="3">
        <v>40.5</v>
      </c>
      <c r="L308" s="3">
        <v>68.19</v>
      </c>
      <c r="M308" s="3">
        <v>11</v>
      </c>
      <c r="N308" s="3">
        <v>619.91</v>
      </c>
      <c r="O308" s="3">
        <v>128.18</v>
      </c>
      <c r="P308" s="3">
        <v>2009</v>
      </c>
      <c r="Q308" s="3">
        <f t="shared" si="5"/>
        <v>4.6500000000000004</v>
      </c>
    </row>
    <row r="309" spans="1:17" x14ac:dyDescent="0.2">
      <c r="A309" s="3" t="s">
        <v>391</v>
      </c>
      <c r="B309" t="s">
        <v>21</v>
      </c>
      <c r="C309" s="3">
        <v>17</v>
      </c>
      <c r="D309" s="5">
        <v>35</v>
      </c>
      <c r="E309" t="s">
        <v>41</v>
      </c>
      <c r="F309" t="s">
        <v>19</v>
      </c>
      <c r="G309" s="5">
        <v>2450</v>
      </c>
      <c r="H309" s="3">
        <v>10.6</v>
      </c>
      <c r="I309" s="5">
        <v>4344</v>
      </c>
      <c r="J309" s="3">
        <v>25.66</v>
      </c>
      <c r="K309" s="3">
        <v>5.77</v>
      </c>
      <c r="L309" s="3">
        <v>31.43</v>
      </c>
      <c r="M309" s="3">
        <v>25</v>
      </c>
      <c r="N309" s="3">
        <v>125.72</v>
      </c>
      <c r="O309" s="3">
        <v>42.4</v>
      </c>
      <c r="P309" s="3">
        <v>2009</v>
      </c>
      <c r="Q309" s="3">
        <f t="shared" si="5"/>
        <v>4.3440000000000003</v>
      </c>
    </row>
    <row r="310" spans="1:17" x14ac:dyDescent="0.2">
      <c r="A310" s="3" t="s">
        <v>392</v>
      </c>
      <c r="B310" t="s">
        <v>35</v>
      </c>
      <c r="C310" s="3">
        <v>18</v>
      </c>
      <c r="D310" s="5">
        <v>44</v>
      </c>
      <c r="E310" t="s">
        <v>25</v>
      </c>
      <c r="F310" t="s">
        <v>325</v>
      </c>
      <c r="G310" s="5">
        <v>2527</v>
      </c>
      <c r="H310" s="3">
        <v>12.2</v>
      </c>
      <c r="I310" s="5">
        <v>4840</v>
      </c>
      <c r="J310" s="3">
        <v>25.48</v>
      </c>
      <c r="K310" s="3">
        <v>22.22</v>
      </c>
      <c r="L310" s="3">
        <v>47.7</v>
      </c>
      <c r="M310" s="3">
        <v>10</v>
      </c>
      <c r="N310" s="3">
        <v>477</v>
      </c>
      <c r="O310" s="3">
        <v>122</v>
      </c>
      <c r="P310" s="3">
        <v>2009</v>
      </c>
      <c r="Q310" s="3">
        <f t="shared" si="5"/>
        <v>4.84</v>
      </c>
    </row>
    <row r="311" spans="1:17" x14ac:dyDescent="0.2">
      <c r="A311" s="3" t="s">
        <v>393</v>
      </c>
      <c r="B311" t="s">
        <v>17</v>
      </c>
      <c r="C311" s="3">
        <v>58</v>
      </c>
      <c r="D311" s="5">
        <v>39</v>
      </c>
      <c r="E311" t="s">
        <v>38</v>
      </c>
      <c r="F311" t="s">
        <v>19</v>
      </c>
      <c r="G311" s="5">
        <v>2364</v>
      </c>
      <c r="H311" s="3">
        <v>9.3000000000000007</v>
      </c>
      <c r="I311" s="5">
        <v>3947</v>
      </c>
      <c r="J311" s="3">
        <v>25.4</v>
      </c>
      <c r="K311" s="3">
        <v>34.700000000000003</v>
      </c>
      <c r="L311" s="3">
        <v>60.1</v>
      </c>
      <c r="M311" s="3">
        <v>50</v>
      </c>
      <c r="N311" s="3">
        <v>120.2</v>
      </c>
      <c r="O311" s="3">
        <v>18.600000000000001</v>
      </c>
      <c r="P311" s="3">
        <v>2009</v>
      </c>
      <c r="Q311" s="3">
        <f t="shared" si="5"/>
        <v>3.9470000000000001</v>
      </c>
    </row>
    <row r="312" spans="1:17" x14ac:dyDescent="0.2">
      <c r="A312" s="3" t="s">
        <v>394</v>
      </c>
      <c r="B312" t="s">
        <v>40</v>
      </c>
      <c r="C312" s="3">
        <v>30</v>
      </c>
      <c r="D312" s="5">
        <v>46</v>
      </c>
      <c r="E312" t="s">
        <v>25</v>
      </c>
      <c r="F312" t="s">
        <v>31</v>
      </c>
      <c r="G312" s="5">
        <v>3106</v>
      </c>
      <c r="H312" s="3">
        <v>8</v>
      </c>
      <c r="I312" s="5">
        <v>2578</v>
      </c>
      <c r="J312" s="3">
        <v>25.2</v>
      </c>
      <c r="K312" s="3">
        <v>32.68</v>
      </c>
      <c r="L312" s="3">
        <v>57.88</v>
      </c>
      <c r="M312" s="3">
        <v>45</v>
      </c>
      <c r="N312" s="3">
        <v>128.62</v>
      </c>
      <c r="O312" s="3">
        <v>17.78</v>
      </c>
      <c r="P312" s="3">
        <v>2009</v>
      </c>
      <c r="Q312" s="3">
        <f t="shared" si="5"/>
        <v>2.5779999999999998</v>
      </c>
    </row>
    <row r="313" spans="1:17" x14ac:dyDescent="0.2">
      <c r="A313" s="3" t="s">
        <v>395</v>
      </c>
      <c r="B313" t="s">
        <v>30</v>
      </c>
      <c r="C313" s="3">
        <v>51</v>
      </c>
      <c r="D313" s="5">
        <v>40</v>
      </c>
      <c r="E313" t="s">
        <v>41</v>
      </c>
      <c r="F313" t="s">
        <v>41</v>
      </c>
      <c r="G313" s="5">
        <v>2727</v>
      </c>
      <c r="H313" s="3">
        <v>11</v>
      </c>
      <c r="I313" s="5">
        <v>4040</v>
      </c>
      <c r="J313" s="3">
        <v>24</v>
      </c>
      <c r="K313" s="3">
        <v>2.96</v>
      </c>
      <c r="L313" s="3">
        <v>26.96</v>
      </c>
      <c r="M313" s="3">
        <v>18</v>
      </c>
      <c r="N313" s="3">
        <v>149.78</v>
      </c>
      <c r="O313" s="3">
        <v>61.11</v>
      </c>
      <c r="P313" s="3">
        <v>2009</v>
      </c>
      <c r="Q313" s="3">
        <f t="shared" si="5"/>
        <v>4.04</v>
      </c>
    </row>
    <row r="314" spans="1:17" x14ac:dyDescent="0.2">
      <c r="A314" s="3" t="s">
        <v>396</v>
      </c>
      <c r="B314" t="s">
        <v>35</v>
      </c>
      <c r="C314" s="3">
        <v>18</v>
      </c>
      <c r="D314" s="5">
        <v>40</v>
      </c>
      <c r="E314" t="s">
        <v>49</v>
      </c>
      <c r="F314" t="s">
        <v>74</v>
      </c>
      <c r="G314" s="5">
        <v>1898</v>
      </c>
      <c r="H314" s="3">
        <v>8.0500000000000007</v>
      </c>
      <c r="I314" s="5">
        <v>4245</v>
      </c>
      <c r="J314" s="3">
        <v>22.96</v>
      </c>
      <c r="K314" s="3">
        <v>13.12</v>
      </c>
      <c r="L314" s="3">
        <v>36.08</v>
      </c>
      <c r="M314" s="3">
        <v>18</v>
      </c>
      <c r="N314" s="3">
        <v>200.44</v>
      </c>
      <c r="O314" s="3">
        <v>44.72</v>
      </c>
      <c r="P314" s="3">
        <v>2009</v>
      </c>
      <c r="Q314" s="3">
        <f t="shared" si="5"/>
        <v>4.2450000000000001</v>
      </c>
    </row>
    <row r="315" spans="1:17" x14ac:dyDescent="0.2">
      <c r="A315" s="3" t="s">
        <v>397</v>
      </c>
      <c r="B315" t="s">
        <v>121</v>
      </c>
      <c r="C315" s="3">
        <v>25</v>
      </c>
      <c r="D315" s="5">
        <v>43</v>
      </c>
      <c r="E315" t="s">
        <v>46</v>
      </c>
      <c r="F315" t="s">
        <v>41</v>
      </c>
      <c r="G315" s="5">
        <v>3096</v>
      </c>
      <c r="H315" s="3">
        <v>10</v>
      </c>
      <c r="I315" s="5">
        <v>3234</v>
      </c>
      <c r="J315" s="3">
        <v>22.46</v>
      </c>
      <c r="K315" s="3">
        <v>54.76</v>
      </c>
      <c r="L315" s="3">
        <v>77.209999999999994</v>
      </c>
      <c r="M315" s="3">
        <v>18</v>
      </c>
      <c r="N315" s="3">
        <v>428.95</v>
      </c>
      <c r="O315" s="3">
        <v>55.56</v>
      </c>
      <c r="P315" s="3">
        <v>2009</v>
      </c>
      <c r="Q315" s="3">
        <f t="shared" si="5"/>
        <v>3.234</v>
      </c>
    </row>
    <row r="316" spans="1:17" x14ac:dyDescent="0.2">
      <c r="A316" s="3" t="s">
        <v>398</v>
      </c>
      <c r="B316" t="s">
        <v>40</v>
      </c>
      <c r="C316" s="3">
        <v>93</v>
      </c>
      <c r="D316" s="5">
        <v>80</v>
      </c>
      <c r="E316" t="s">
        <v>65</v>
      </c>
      <c r="F316" t="s">
        <v>23</v>
      </c>
      <c r="G316" s="5">
        <v>2033</v>
      </c>
      <c r="H316" s="3">
        <v>7</v>
      </c>
      <c r="I316" s="5">
        <v>3426</v>
      </c>
      <c r="J316" s="3">
        <v>21</v>
      </c>
      <c r="K316" s="3">
        <v>25.46</v>
      </c>
      <c r="L316" s="3">
        <v>46.46</v>
      </c>
      <c r="M316" s="3">
        <v>40</v>
      </c>
      <c r="N316" s="3">
        <v>116.15</v>
      </c>
      <c r="O316" s="3">
        <v>17.5</v>
      </c>
      <c r="P316" s="3">
        <v>2009</v>
      </c>
      <c r="Q316" s="3">
        <f t="shared" si="5"/>
        <v>3.4260000000000002</v>
      </c>
    </row>
    <row r="317" spans="1:17" x14ac:dyDescent="0.2">
      <c r="A317" s="3" t="s">
        <v>399</v>
      </c>
      <c r="B317" t="s">
        <v>96</v>
      </c>
      <c r="C317" s="3">
        <v>29</v>
      </c>
      <c r="D317" s="5">
        <v>43</v>
      </c>
      <c r="E317" t="s">
        <v>67</v>
      </c>
      <c r="F317" t="s">
        <v>19</v>
      </c>
      <c r="G317" s="5">
        <v>2502</v>
      </c>
      <c r="H317" s="3">
        <v>9.15</v>
      </c>
      <c r="I317" s="5">
        <v>3659</v>
      </c>
      <c r="J317" s="3">
        <v>20.53</v>
      </c>
      <c r="K317" s="3">
        <v>20.29</v>
      </c>
      <c r="L317" s="3">
        <v>40.82</v>
      </c>
      <c r="M317" s="3">
        <v>12.5</v>
      </c>
      <c r="N317" s="3">
        <v>326.56</v>
      </c>
      <c r="O317" s="3">
        <v>73.2</v>
      </c>
      <c r="P317" s="3">
        <v>2009</v>
      </c>
      <c r="Q317" s="3">
        <f t="shared" si="5"/>
        <v>3.6590000000000003</v>
      </c>
    </row>
    <row r="318" spans="1:17" x14ac:dyDescent="0.2">
      <c r="A318" s="3" t="s">
        <v>400</v>
      </c>
      <c r="B318" t="s">
        <v>90</v>
      </c>
      <c r="C318" s="3">
        <v>37</v>
      </c>
      <c r="D318" s="5">
        <v>40</v>
      </c>
      <c r="E318" t="s">
        <v>76</v>
      </c>
      <c r="F318" t="s">
        <v>74</v>
      </c>
      <c r="G318" s="5">
        <v>1412</v>
      </c>
      <c r="H318" s="3">
        <v>5.45</v>
      </c>
      <c r="I318" s="5">
        <v>3862</v>
      </c>
      <c r="J318" s="3">
        <v>19.670000000000002</v>
      </c>
      <c r="K318" s="3">
        <v>34.32</v>
      </c>
      <c r="L318" s="3">
        <v>53.99</v>
      </c>
      <c r="M318" s="3">
        <v>80</v>
      </c>
      <c r="N318" s="3">
        <v>67.489999999999995</v>
      </c>
      <c r="O318" s="3">
        <v>6.81</v>
      </c>
      <c r="P318" s="3">
        <v>2009</v>
      </c>
      <c r="Q318" s="3">
        <f t="shared" si="5"/>
        <v>3.8620000000000001</v>
      </c>
    </row>
    <row r="319" spans="1:17" x14ac:dyDescent="0.2">
      <c r="A319" s="3" t="s">
        <v>401</v>
      </c>
      <c r="B319" t="s">
        <v>159</v>
      </c>
      <c r="C319" s="3">
        <v>49</v>
      </c>
      <c r="D319" s="5">
        <v>53</v>
      </c>
      <c r="E319" t="s">
        <v>22</v>
      </c>
      <c r="F319" t="s">
        <v>23</v>
      </c>
      <c r="G319" s="5">
        <v>3014</v>
      </c>
      <c r="H319" s="3">
        <v>6.7</v>
      </c>
      <c r="I319" s="5">
        <v>2224</v>
      </c>
      <c r="J319" s="3">
        <v>19.55</v>
      </c>
      <c r="K319" s="3">
        <v>20.34</v>
      </c>
      <c r="L319" s="3">
        <v>39.89</v>
      </c>
      <c r="M319" s="3">
        <v>65</v>
      </c>
      <c r="N319" s="3">
        <v>61.36</v>
      </c>
      <c r="O319" s="3">
        <v>10.31</v>
      </c>
      <c r="P319" s="3">
        <v>2009</v>
      </c>
      <c r="Q319" s="3">
        <f t="shared" si="5"/>
        <v>2.2240000000000002</v>
      </c>
    </row>
    <row r="320" spans="1:17" x14ac:dyDescent="0.2">
      <c r="A320" s="3" t="s">
        <v>402</v>
      </c>
      <c r="B320" t="s">
        <v>30</v>
      </c>
      <c r="C320" s="3">
        <v>56</v>
      </c>
      <c r="D320" s="5">
        <v>47</v>
      </c>
      <c r="E320" t="s">
        <v>49</v>
      </c>
      <c r="F320" t="s">
        <v>41</v>
      </c>
      <c r="G320" s="5">
        <v>1707</v>
      </c>
      <c r="H320" s="3">
        <v>7</v>
      </c>
      <c r="I320" s="5">
        <v>4117</v>
      </c>
      <c r="J320" s="3">
        <v>18.45</v>
      </c>
      <c r="K320" s="3">
        <v>13.95</v>
      </c>
      <c r="L320" s="3">
        <v>32.4</v>
      </c>
      <c r="M320" s="3">
        <v>18.5</v>
      </c>
      <c r="N320" s="3">
        <v>175.14</v>
      </c>
      <c r="O320" s="3">
        <v>37.840000000000003</v>
      </c>
      <c r="P320" s="3">
        <v>2009</v>
      </c>
      <c r="Q320" s="3">
        <f t="shared" si="5"/>
        <v>4.117</v>
      </c>
    </row>
    <row r="321" spans="1:17" x14ac:dyDescent="0.2">
      <c r="A321" s="3" t="s">
        <v>403</v>
      </c>
      <c r="B321" t="s">
        <v>30</v>
      </c>
      <c r="C321" s="3">
        <v>39</v>
      </c>
      <c r="D321" s="5">
        <v>51</v>
      </c>
      <c r="E321" t="s">
        <v>22</v>
      </c>
      <c r="F321" t="s">
        <v>31</v>
      </c>
      <c r="G321" s="5">
        <v>2655</v>
      </c>
      <c r="H321" s="3">
        <v>7.6</v>
      </c>
      <c r="I321" s="5">
        <v>2862</v>
      </c>
      <c r="J321" s="3">
        <v>17.3</v>
      </c>
      <c r="K321" s="3">
        <v>45.14</v>
      </c>
      <c r="L321" s="3">
        <v>62.44</v>
      </c>
      <c r="M321" s="3">
        <v>60</v>
      </c>
      <c r="N321" s="3">
        <v>104.07</v>
      </c>
      <c r="O321" s="3">
        <v>12.67</v>
      </c>
      <c r="P321" s="3">
        <v>2009</v>
      </c>
      <c r="Q321" s="3">
        <f t="shared" si="5"/>
        <v>2.8620000000000001</v>
      </c>
    </row>
    <row r="322" spans="1:17" x14ac:dyDescent="0.2">
      <c r="A322" s="3" t="s">
        <v>404</v>
      </c>
      <c r="B322" t="s">
        <v>84</v>
      </c>
      <c r="C322" s="3">
        <v>22</v>
      </c>
      <c r="D322" s="5">
        <v>52</v>
      </c>
      <c r="E322" t="s">
        <v>41</v>
      </c>
      <c r="F322" t="s">
        <v>41</v>
      </c>
      <c r="G322" s="5">
        <v>1810</v>
      </c>
      <c r="H322" s="3">
        <v>5.5</v>
      </c>
      <c r="I322" s="5">
        <v>3030</v>
      </c>
      <c r="J322" s="3">
        <v>17.2</v>
      </c>
      <c r="K322" s="3">
        <v>1.37</v>
      </c>
      <c r="L322" s="3">
        <v>18.600000000000001</v>
      </c>
      <c r="M322" s="3">
        <v>20</v>
      </c>
      <c r="N322" s="3">
        <v>93</v>
      </c>
      <c r="O322" s="3">
        <v>27.5</v>
      </c>
      <c r="P322" s="3">
        <v>2009</v>
      </c>
      <c r="Q322" s="3">
        <f t="shared" si="5"/>
        <v>3.0300000000000002</v>
      </c>
    </row>
    <row r="323" spans="1:17" x14ac:dyDescent="0.2">
      <c r="A323" s="3" t="s">
        <v>405</v>
      </c>
      <c r="B323" t="s">
        <v>84</v>
      </c>
      <c r="C323" s="3">
        <v>97</v>
      </c>
      <c r="D323" s="5">
        <v>83</v>
      </c>
      <c r="E323" t="s">
        <v>22</v>
      </c>
      <c r="F323" t="s">
        <v>74</v>
      </c>
      <c r="G323" s="5">
        <v>4</v>
      </c>
      <c r="H323" s="3">
        <v>0.14000000000000001</v>
      </c>
      <c r="I323" s="5">
        <v>36338</v>
      </c>
      <c r="J323" s="3">
        <v>17.010000000000002</v>
      </c>
      <c r="K323" s="3">
        <v>32.21</v>
      </c>
      <c r="L323" s="3">
        <v>49.22</v>
      </c>
      <c r="M323" s="3">
        <v>15</v>
      </c>
      <c r="N323" s="3">
        <v>328.13</v>
      </c>
      <c r="O323" s="3">
        <v>0.93</v>
      </c>
      <c r="P323" s="3">
        <v>2009</v>
      </c>
      <c r="Q323" s="3">
        <f t="shared" si="5"/>
        <v>36.338000000000001</v>
      </c>
    </row>
    <row r="324" spans="1:17" x14ac:dyDescent="0.2">
      <c r="A324" s="3" t="s">
        <v>406</v>
      </c>
      <c r="B324" t="s">
        <v>40</v>
      </c>
      <c r="C324" s="3">
        <v>42</v>
      </c>
      <c r="D324" s="5">
        <v>37</v>
      </c>
      <c r="E324" t="s">
        <v>25</v>
      </c>
      <c r="F324" t="s">
        <v>41</v>
      </c>
      <c r="G324" s="5">
        <v>2702</v>
      </c>
      <c r="H324" s="3">
        <v>6.9</v>
      </c>
      <c r="I324" s="5">
        <v>2542</v>
      </c>
      <c r="J324" s="3">
        <v>16.2</v>
      </c>
      <c r="K324" s="3">
        <v>15.35</v>
      </c>
      <c r="L324" s="3">
        <v>31.55</v>
      </c>
      <c r="M324" s="3">
        <v>16</v>
      </c>
      <c r="N324" s="3">
        <v>197.19</v>
      </c>
      <c r="O324" s="3">
        <v>43.13</v>
      </c>
      <c r="P324" s="3">
        <v>2009</v>
      </c>
      <c r="Q324" s="3">
        <f t="shared" si="5"/>
        <v>2.5420000000000003</v>
      </c>
    </row>
    <row r="325" spans="1:17" x14ac:dyDescent="0.2">
      <c r="A325" s="3" t="s">
        <v>407</v>
      </c>
      <c r="B325" t="s">
        <v>21</v>
      </c>
      <c r="C325" s="3">
        <v>38</v>
      </c>
      <c r="D325" s="5">
        <v>44</v>
      </c>
      <c r="E325" t="s">
        <v>41</v>
      </c>
      <c r="F325" t="s">
        <v>41</v>
      </c>
      <c r="G325" s="5">
        <v>3008</v>
      </c>
      <c r="H325" s="3">
        <v>5.5</v>
      </c>
      <c r="I325" s="5">
        <v>1830</v>
      </c>
      <c r="J325" s="3">
        <v>16.12</v>
      </c>
      <c r="K325" s="3">
        <v>6.86</v>
      </c>
      <c r="L325" s="3">
        <v>22.99</v>
      </c>
      <c r="M325" s="3">
        <v>55</v>
      </c>
      <c r="N325" s="3">
        <v>41.8</v>
      </c>
      <c r="O325" s="3">
        <v>10</v>
      </c>
      <c r="P325" s="3">
        <v>2009</v>
      </c>
      <c r="Q325" s="3">
        <f t="shared" si="5"/>
        <v>1.83</v>
      </c>
    </row>
    <row r="326" spans="1:17" x14ac:dyDescent="0.2">
      <c r="A326" s="3" t="s">
        <v>408</v>
      </c>
      <c r="B326" t="s">
        <v>409</v>
      </c>
      <c r="C326" s="3">
        <v>89</v>
      </c>
      <c r="D326" s="5">
        <v>56</v>
      </c>
      <c r="E326" t="s">
        <v>46</v>
      </c>
      <c r="F326" t="s">
        <v>41</v>
      </c>
      <c r="G326" s="5">
        <v>1862</v>
      </c>
      <c r="H326" s="3">
        <v>5.7</v>
      </c>
      <c r="I326" s="5">
        <v>3073</v>
      </c>
      <c r="J326" s="3">
        <v>16.04</v>
      </c>
      <c r="K326" s="3">
        <v>1.1200000000000001</v>
      </c>
      <c r="L326" s="3">
        <v>17.16</v>
      </c>
      <c r="M326" s="3">
        <v>9.8000000000000007</v>
      </c>
      <c r="N326" s="3">
        <v>175.1</v>
      </c>
      <c r="O326" s="3">
        <v>58.16</v>
      </c>
      <c r="P326" s="3">
        <v>2009</v>
      </c>
      <c r="Q326" s="3">
        <f t="shared" si="5"/>
        <v>3.073</v>
      </c>
    </row>
    <row r="327" spans="1:17" x14ac:dyDescent="0.2">
      <c r="A327" s="3" t="s">
        <v>410</v>
      </c>
      <c r="B327" t="s">
        <v>17</v>
      </c>
      <c r="C327" s="3">
        <v>40</v>
      </c>
      <c r="D327" s="5">
        <v>34</v>
      </c>
      <c r="E327" t="s">
        <v>122</v>
      </c>
      <c r="F327" t="s">
        <v>19</v>
      </c>
      <c r="G327" s="5">
        <v>1915</v>
      </c>
      <c r="H327" s="3">
        <v>6.5</v>
      </c>
      <c r="I327" s="5">
        <v>3400</v>
      </c>
      <c r="J327" s="3">
        <v>15.99</v>
      </c>
      <c r="K327" s="3">
        <v>6.95</v>
      </c>
      <c r="L327" s="3">
        <v>16</v>
      </c>
      <c r="M327" s="3">
        <v>20</v>
      </c>
      <c r="N327" s="3">
        <v>80</v>
      </c>
      <c r="O327" s="3">
        <v>32.5</v>
      </c>
      <c r="P327" s="3">
        <v>2009</v>
      </c>
      <c r="Q327" s="3">
        <f t="shared" si="5"/>
        <v>3.4</v>
      </c>
    </row>
    <row r="328" spans="1:17" x14ac:dyDescent="0.2">
      <c r="A328" s="3" t="s">
        <v>411</v>
      </c>
      <c r="B328" t="s">
        <v>35</v>
      </c>
      <c r="C328" s="3">
        <v>61</v>
      </c>
      <c r="D328" s="5">
        <v>50</v>
      </c>
      <c r="E328" t="s">
        <v>85</v>
      </c>
      <c r="F328" t="s">
        <v>325</v>
      </c>
      <c r="G328" s="5">
        <v>2159</v>
      </c>
      <c r="H328" s="3">
        <v>5.9</v>
      </c>
      <c r="I328" s="5">
        <v>2755</v>
      </c>
      <c r="J328" s="3">
        <v>15.5</v>
      </c>
      <c r="K328" s="3">
        <v>7.33</v>
      </c>
      <c r="L328" s="3">
        <v>22.83</v>
      </c>
      <c r="M328" s="3">
        <v>14</v>
      </c>
      <c r="N328" s="3">
        <v>163.07</v>
      </c>
      <c r="O328" s="3">
        <v>42.14</v>
      </c>
      <c r="P328" s="3">
        <v>2009</v>
      </c>
      <c r="Q328" s="3">
        <f t="shared" si="5"/>
        <v>2.7549999999999999</v>
      </c>
    </row>
    <row r="329" spans="1:17" x14ac:dyDescent="0.2">
      <c r="A329" s="3" t="s">
        <v>412</v>
      </c>
      <c r="B329" t="s">
        <v>30</v>
      </c>
      <c r="C329" s="3">
        <v>46</v>
      </c>
      <c r="D329" s="5">
        <v>27</v>
      </c>
      <c r="E329" t="s">
        <v>122</v>
      </c>
      <c r="F329" t="s">
        <v>74</v>
      </c>
      <c r="G329" s="5">
        <v>2635</v>
      </c>
      <c r="H329" s="3">
        <v>7.6</v>
      </c>
      <c r="I329" s="5">
        <v>2873</v>
      </c>
      <c r="J329" s="3">
        <v>15.1</v>
      </c>
      <c r="K329" s="3">
        <v>18.28</v>
      </c>
      <c r="L329" s="3">
        <v>33.380000000000003</v>
      </c>
      <c r="M329" s="3">
        <v>30</v>
      </c>
      <c r="N329" s="3">
        <v>111.27</v>
      </c>
      <c r="O329" s="3">
        <v>25.33</v>
      </c>
      <c r="P329" s="3">
        <v>2009</v>
      </c>
      <c r="Q329" s="3">
        <f t="shared" si="5"/>
        <v>2.8730000000000002</v>
      </c>
    </row>
    <row r="330" spans="1:17" x14ac:dyDescent="0.2">
      <c r="A330" s="3" t="s">
        <v>413</v>
      </c>
      <c r="B330" t="s">
        <v>40</v>
      </c>
      <c r="C330" s="3">
        <v>14</v>
      </c>
      <c r="D330" s="5">
        <v>38</v>
      </c>
      <c r="E330" t="s">
        <v>41</v>
      </c>
      <c r="F330" t="s">
        <v>41</v>
      </c>
      <c r="G330" s="5">
        <v>1856</v>
      </c>
      <c r="H330" s="3">
        <v>4.9000000000000004</v>
      </c>
      <c r="I330" s="5">
        <v>2648</v>
      </c>
      <c r="J330" s="3">
        <v>14.8</v>
      </c>
      <c r="K330" s="3">
        <v>1.02</v>
      </c>
      <c r="L330" s="3">
        <v>15.82</v>
      </c>
      <c r="M330" s="3">
        <v>18</v>
      </c>
      <c r="N330" s="3">
        <v>87.89</v>
      </c>
      <c r="O330" s="3">
        <v>27.22</v>
      </c>
      <c r="P330" s="3">
        <v>2009</v>
      </c>
      <c r="Q330" s="3">
        <f t="shared" si="5"/>
        <v>2.6480000000000001</v>
      </c>
    </row>
    <row r="331" spans="1:17" x14ac:dyDescent="0.2">
      <c r="A331" s="3" t="s">
        <v>414</v>
      </c>
      <c r="B331" t="s">
        <v>84</v>
      </c>
      <c r="C331" s="3">
        <v>21</v>
      </c>
      <c r="D331" s="5">
        <v>35</v>
      </c>
      <c r="E331" t="s">
        <v>22</v>
      </c>
      <c r="F331" t="s">
        <v>31</v>
      </c>
      <c r="G331" s="5">
        <v>820</v>
      </c>
      <c r="H331" s="3">
        <v>3.9</v>
      </c>
      <c r="I331" s="5">
        <v>4761</v>
      </c>
      <c r="J331" s="3">
        <v>14.25</v>
      </c>
      <c r="K331" s="3">
        <v>5.4</v>
      </c>
      <c r="L331" s="3">
        <v>19.2</v>
      </c>
      <c r="M331" s="3">
        <v>40</v>
      </c>
      <c r="N331" s="3">
        <v>48</v>
      </c>
      <c r="O331" s="3">
        <v>9.75</v>
      </c>
      <c r="P331" s="3">
        <v>2009</v>
      </c>
      <c r="Q331" s="3">
        <f t="shared" si="5"/>
        <v>4.7610000000000001</v>
      </c>
    </row>
    <row r="332" spans="1:17" x14ac:dyDescent="0.2">
      <c r="A332" s="3" t="s">
        <v>415</v>
      </c>
      <c r="B332" t="s">
        <v>35</v>
      </c>
      <c r="C332" s="3">
        <v>38</v>
      </c>
      <c r="D332" s="5">
        <v>50</v>
      </c>
      <c r="E332" t="s">
        <v>76</v>
      </c>
      <c r="F332" t="s">
        <v>19</v>
      </c>
      <c r="G332" s="5">
        <v>2754</v>
      </c>
      <c r="H332" s="3">
        <v>6.3</v>
      </c>
      <c r="I332" s="5">
        <v>2285</v>
      </c>
      <c r="J332" s="3">
        <v>13.87</v>
      </c>
      <c r="K332" s="3">
        <v>25.36</v>
      </c>
      <c r="L332" s="3">
        <v>39.229999999999997</v>
      </c>
      <c r="M332" s="3">
        <v>40</v>
      </c>
      <c r="N332" s="3">
        <v>98.08</v>
      </c>
      <c r="O332" s="3">
        <v>15.75</v>
      </c>
      <c r="P332" s="3">
        <v>2009</v>
      </c>
      <c r="Q332" s="3">
        <f t="shared" si="5"/>
        <v>2.2850000000000001</v>
      </c>
    </row>
    <row r="333" spans="1:17" x14ac:dyDescent="0.2">
      <c r="A333" s="3" t="s">
        <v>416</v>
      </c>
      <c r="B333" t="s">
        <v>96</v>
      </c>
      <c r="C333" s="3">
        <v>62</v>
      </c>
      <c r="D333" s="5">
        <v>54</v>
      </c>
      <c r="E333" t="s">
        <v>36</v>
      </c>
      <c r="F333" t="s">
        <v>19</v>
      </c>
      <c r="G333" s="5">
        <v>2223</v>
      </c>
      <c r="H333" s="3">
        <v>7</v>
      </c>
      <c r="I333" s="5">
        <v>3133</v>
      </c>
      <c r="J333" s="3">
        <v>13.7</v>
      </c>
      <c r="K333" s="3">
        <v>20.8</v>
      </c>
      <c r="L333" s="3">
        <v>34.5</v>
      </c>
      <c r="M333" s="3">
        <v>12.9</v>
      </c>
      <c r="N333" s="3">
        <v>267.44</v>
      </c>
      <c r="O333" s="3">
        <v>54.26</v>
      </c>
      <c r="P333" s="3">
        <v>2009</v>
      </c>
      <c r="Q333" s="3">
        <f t="shared" si="5"/>
        <v>3.133</v>
      </c>
    </row>
    <row r="334" spans="1:17" x14ac:dyDescent="0.2">
      <c r="A334" s="3" t="s">
        <v>417</v>
      </c>
      <c r="B334" t="s">
        <v>84</v>
      </c>
      <c r="C334" s="3">
        <v>84</v>
      </c>
      <c r="D334" s="5">
        <v>73</v>
      </c>
      <c r="E334" t="s">
        <v>46</v>
      </c>
      <c r="F334" t="s">
        <v>74</v>
      </c>
      <c r="G334" s="5">
        <v>1721</v>
      </c>
      <c r="H334" s="3">
        <v>4.7</v>
      </c>
      <c r="I334" s="5">
        <v>2702</v>
      </c>
      <c r="J334" s="3">
        <v>13</v>
      </c>
      <c r="K334" s="3">
        <v>3.59</v>
      </c>
      <c r="L334" s="3">
        <v>16</v>
      </c>
      <c r="M334" s="3">
        <v>15</v>
      </c>
      <c r="N334" s="3">
        <v>106.67</v>
      </c>
      <c r="O334" s="3">
        <v>31.33</v>
      </c>
      <c r="P334" s="3">
        <v>2009</v>
      </c>
      <c r="Q334" s="3">
        <f t="shared" si="5"/>
        <v>2.702</v>
      </c>
    </row>
    <row r="335" spans="1:17" x14ac:dyDescent="0.2">
      <c r="A335" s="3" t="s">
        <v>418</v>
      </c>
      <c r="B335" t="s">
        <v>17</v>
      </c>
      <c r="C335" s="3">
        <v>94</v>
      </c>
      <c r="D335" s="5">
        <v>78</v>
      </c>
      <c r="E335" t="s">
        <v>46</v>
      </c>
      <c r="F335" t="s">
        <v>74</v>
      </c>
      <c r="G335" s="5">
        <v>761</v>
      </c>
      <c r="H335" s="3">
        <v>0.76</v>
      </c>
      <c r="I335" s="5">
        <v>1003</v>
      </c>
      <c r="J335" s="3">
        <v>12.57</v>
      </c>
      <c r="K335" s="3">
        <v>13.52</v>
      </c>
      <c r="L335" s="3">
        <v>26.09</v>
      </c>
      <c r="M335" s="3">
        <v>7.5</v>
      </c>
      <c r="N335" s="3">
        <v>347.87</v>
      </c>
      <c r="O335" s="3">
        <v>10.130000000000001</v>
      </c>
      <c r="P335" s="3">
        <v>2009</v>
      </c>
      <c r="Q335" s="3">
        <f t="shared" si="5"/>
        <v>1.0030000000000001</v>
      </c>
    </row>
    <row r="336" spans="1:17" x14ac:dyDescent="0.2">
      <c r="A336" s="3" t="s">
        <v>419</v>
      </c>
      <c r="B336" t="s">
        <v>40</v>
      </c>
      <c r="C336" s="3">
        <v>30</v>
      </c>
      <c r="D336" s="5">
        <v>52</v>
      </c>
      <c r="E336" t="s">
        <v>28</v>
      </c>
      <c r="F336" t="s">
        <v>19</v>
      </c>
      <c r="G336" s="5">
        <v>2331</v>
      </c>
      <c r="H336" s="3">
        <v>5.3</v>
      </c>
      <c r="I336" s="5">
        <v>2286</v>
      </c>
      <c r="J336" s="3">
        <v>12.23</v>
      </c>
      <c r="K336" s="3">
        <v>5.05</v>
      </c>
      <c r="L336" s="3">
        <v>17.28</v>
      </c>
      <c r="M336" s="3">
        <v>20</v>
      </c>
      <c r="N336" s="3">
        <v>86.38</v>
      </c>
      <c r="O336" s="3">
        <v>26.5</v>
      </c>
      <c r="P336" s="3">
        <v>2009</v>
      </c>
      <c r="Q336" s="3">
        <f t="shared" si="5"/>
        <v>2.286</v>
      </c>
    </row>
    <row r="337" spans="1:17" x14ac:dyDescent="0.2">
      <c r="A337" s="3" t="s">
        <v>420</v>
      </c>
      <c r="B337" t="s">
        <v>84</v>
      </c>
      <c r="C337" s="3">
        <v>72</v>
      </c>
      <c r="D337" s="5">
        <v>59</v>
      </c>
      <c r="E337" t="s">
        <v>44</v>
      </c>
      <c r="F337" t="s">
        <v>41</v>
      </c>
      <c r="G337" s="5">
        <v>642</v>
      </c>
      <c r="H337" s="3">
        <v>0.9</v>
      </c>
      <c r="I337" s="5">
        <v>1527</v>
      </c>
      <c r="J337" s="3">
        <v>12.06</v>
      </c>
      <c r="K337" s="3">
        <v>4.51</v>
      </c>
      <c r="L337" s="3">
        <v>16.57</v>
      </c>
      <c r="M337" s="3">
        <v>5</v>
      </c>
      <c r="N337" s="3">
        <v>331.4</v>
      </c>
      <c r="O337" s="3">
        <v>18</v>
      </c>
      <c r="P337" s="3">
        <v>2009</v>
      </c>
      <c r="Q337" s="3">
        <f t="shared" si="5"/>
        <v>1.5270000000000001</v>
      </c>
    </row>
    <row r="338" spans="1:17" x14ac:dyDescent="0.2">
      <c r="A338" s="3" t="s">
        <v>421</v>
      </c>
      <c r="B338" t="s">
        <v>159</v>
      </c>
      <c r="C338" s="3">
        <v>22</v>
      </c>
      <c r="D338" s="5">
        <v>38</v>
      </c>
      <c r="E338" t="s">
        <v>36</v>
      </c>
      <c r="F338" t="s">
        <v>86</v>
      </c>
      <c r="G338" s="5">
        <v>2665</v>
      </c>
      <c r="H338" s="3">
        <v>5.0999999999999996</v>
      </c>
      <c r="I338" s="5">
        <v>1899</v>
      </c>
      <c r="J338" s="3">
        <v>11.97</v>
      </c>
      <c r="K338" s="3">
        <v>15.24</v>
      </c>
      <c r="L338" s="3">
        <v>27.21</v>
      </c>
      <c r="M338" s="3">
        <v>12.5</v>
      </c>
      <c r="N338" s="3">
        <v>217.68</v>
      </c>
      <c r="O338" s="3">
        <v>40.799999999999997</v>
      </c>
      <c r="P338" s="3">
        <v>2009</v>
      </c>
      <c r="Q338" s="3">
        <f t="shared" si="5"/>
        <v>1.899</v>
      </c>
    </row>
    <row r="339" spans="1:17" x14ac:dyDescent="0.2">
      <c r="A339" s="3" t="s">
        <v>422</v>
      </c>
      <c r="B339" t="s">
        <v>409</v>
      </c>
      <c r="C339" s="3">
        <v>62</v>
      </c>
      <c r="D339" s="5">
        <v>37</v>
      </c>
      <c r="E339" t="s">
        <v>41</v>
      </c>
      <c r="F339" t="s">
        <v>41</v>
      </c>
      <c r="G339" s="5">
        <v>1611</v>
      </c>
      <c r="H339" s="3">
        <v>4.3</v>
      </c>
      <c r="I339" s="5">
        <v>2694</v>
      </c>
      <c r="J339" s="3">
        <v>10.8</v>
      </c>
      <c r="K339" s="3">
        <v>0.03</v>
      </c>
      <c r="L339" s="3">
        <v>10.83</v>
      </c>
      <c r="M339" s="3">
        <v>7.5</v>
      </c>
      <c r="N339" s="3">
        <v>144.33000000000001</v>
      </c>
      <c r="O339" s="3">
        <v>57.33</v>
      </c>
      <c r="P339" s="3">
        <v>2009</v>
      </c>
      <c r="Q339" s="3">
        <f t="shared" si="5"/>
        <v>2.694</v>
      </c>
    </row>
    <row r="340" spans="1:17" x14ac:dyDescent="0.2">
      <c r="A340" s="3" t="s">
        <v>423</v>
      </c>
      <c r="B340" t="s">
        <v>84</v>
      </c>
      <c r="C340" s="3">
        <v>34</v>
      </c>
      <c r="D340" s="5">
        <v>66</v>
      </c>
      <c r="E340" t="s">
        <v>49</v>
      </c>
      <c r="F340" t="s">
        <v>74</v>
      </c>
      <c r="G340" s="5">
        <v>724</v>
      </c>
      <c r="H340" s="3">
        <v>5.3</v>
      </c>
      <c r="I340" s="5">
        <v>7340</v>
      </c>
      <c r="J340" s="3">
        <v>10.6</v>
      </c>
      <c r="K340" s="3">
        <v>0.14000000000000001</v>
      </c>
      <c r="L340" s="3">
        <v>10.7</v>
      </c>
      <c r="M340" s="3">
        <v>5</v>
      </c>
      <c r="N340" s="3">
        <v>214</v>
      </c>
      <c r="O340" s="3">
        <v>106</v>
      </c>
      <c r="P340" s="3">
        <v>2009</v>
      </c>
      <c r="Q340" s="3">
        <f t="shared" si="5"/>
        <v>7.34</v>
      </c>
    </row>
    <row r="341" spans="1:17" x14ac:dyDescent="0.2">
      <c r="A341" s="3" t="s">
        <v>424</v>
      </c>
      <c r="B341" t="s">
        <v>84</v>
      </c>
      <c r="C341" s="3">
        <v>28</v>
      </c>
      <c r="D341" s="5">
        <v>49</v>
      </c>
      <c r="E341" t="s">
        <v>25</v>
      </c>
      <c r="F341" t="s">
        <v>19</v>
      </c>
      <c r="G341" s="5">
        <v>2506</v>
      </c>
      <c r="H341" s="3">
        <v>4.4000000000000004</v>
      </c>
      <c r="I341" s="5">
        <v>1765</v>
      </c>
      <c r="J341" s="3">
        <v>10.3</v>
      </c>
      <c r="K341" s="3">
        <v>10.31</v>
      </c>
      <c r="L341" s="3">
        <v>17</v>
      </c>
      <c r="M341" s="3">
        <v>40</v>
      </c>
      <c r="N341" s="3">
        <v>42.5</v>
      </c>
      <c r="O341" s="3">
        <v>11</v>
      </c>
      <c r="P341" s="3">
        <v>2009</v>
      </c>
      <c r="Q341" s="3">
        <f t="shared" si="5"/>
        <v>1.7650000000000001</v>
      </c>
    </row>
    <row r="342" spans="1:17" x14ac:dyDescent="0.2">
      <c r="A342" s="3" t="s">
        <v>425</v>
      </c>
      <c r="B342" t="s">
        <v>30</v>
      </c>
      <c r="C342" s="3">
        <v>7</v>
      </c>
      <c r="D342" s="5">
        <v>28</v>
      </c>
      <c r="E342" t="s">
        <v>36</v>
      </c>
      <c r="F342" t="s">
        <v>19</v>
      </c>
      <c r="G342" s="5">
        <v>2745</v>
      </c>
      <c r="H342" s="3">
        <v>4.9000000000000004</v>
      </c>
      <c r="I342" s="5">
        <v>1791</v>
      </c>
      <c r="J342" s="3">
        <v>10.28</v>
      </c>
      <c r="K342" s="3">
        <v>7.57</v>
      </c>
      <c r="L342" s="3">
        <v>12.2</v>
      </c>
      <c r="M342" s="3">
        <v>35</v>
      </c>
      <c r="N342" s="3">
        <v>34.86</v>
      </c>
      <c r="O342" s="3">
        <v>14</v>
      </c>
      <c r="P342" s="3">
        <v>2009</v>
      </c>
      <c r="Q342" s="3">
        <f t="shared" si="5"/>
        <v>1.7910000000000001</v>
      </c>
    </row>
    <row r="343" spans="1:17" x14ac:dyDescent="0.2">
      <c r="A343" s="3" t="s">
        <v>426</v>
      </c>
      <c r="B343" t="s">
        <v>159</v>
      </c>
      <c r="C343" s="3">
        <v>21</v>
      </c>
      <c r="D343" s="5">
        <v>27</v>
      </c>
      <c r="E343" t="s">
        <v>41</v>
      </c>
      <c r="F343" t="s">
        <v>19</v>
      </c>
      <c r="G343" s="5">
        <v>1138</v>
      </c>
      <c r="H343" s="3">
        <v>4.0999999999999996</v>
      </c>
      <c r="I343" s="5">
        <v>3613</v>
      </c>
      <c r="J343" s="3">
        <v>10</v>
      </c>
      <c r="K343" s="3">
        <v>0.15</v>
      </c>
      <c r="L343" s="3">
        <v>10</v>
      </c>
      <c r="M343" s="3">
        <v>3</v>
      </c>
      <c r="N343" s="3">
        <v>333.33</v>
      </c>
      <c r="O343" s="3">
        <v>136.66999999999999</v>
      </c>
      <c r="P343" s="3">
        <v>2009</v>
      </c>
      <c r="Q343" s="3">
        <f t="shared" si="5"/>
        <v>3.613</v>
      </c>
    </row>
    <row r="344" spans="1:17" x14ac:dyDescent="0.2">
      <c r="A344" s="3" t="s">
        <v>427</v>
      </c>
      <c r="B344" t="s">
        <v>302</v>
      </c>
      <c r="C344" s="3">
        <v>67</v>
      </c>
      <c r="D344" s="5">
        <v>74</v>
      </c>
      <c r="E344" t="s">
        <v>76</v>
      </c>
      <c r="F344" t="s">
        <v>41</v>
      </c>
      <c r="G344" s="5">
        <v>4</v>
      </c>
      <c r="H344" s="3">
        <v>0.13</v>
      </c>
      <c r="I344" s="5">
        <v>32603</v>
      </c>
      <c r="J344" s="3">
        <v>9.4499999999999993</v>
      </c>
      <c r="K344" s="3">
        <v>5.44</v>
      </c>
      <c r="L344" s="3">
        <v>14.89</v>
      </c>
      <c r="M344" s="3">
        <v>21</v>
      </c>
      <c r="N344" s="3">
        <v>70.900000000000006</v>
      </c>
      <c r="O344" s="3">
        <v>0.62</v>
      </c>
      <c r="P344" s="3">
        <v>2009</v>
      </c>
      <c r="Q344" s="3">
        <f t="shared" si="5"/>
        <v>32.603000000000002</v>
      </c>
    </row>
    <row r="345" spans="1:17" x14ac:dyDescent="0.2">
      <c r="A345" s="3" t="s">
        <v>428</v>
      </c>
      <c r="B345" t="s">
        <v>40</v>
      </c>
      <c r="C345" s="3">
        <v>15</v>
      </c>
      <c r="D345" s="5">
        <v>28</v>
      </c>
      <c r="E345" t="s">
        <v>22</v>
      </c>
      <c r="F345" t="s">
        <v>19</v>
      </c>
      <c r="G345" s="5">
        <v>2181</v>
      </c>
      <c r="H345" s="3">
        <v>4.8</v>
      </c>
      <c r="I345" s="5">
        <v>2181</v>
      </c>
      <c r="J345" s="3">
        <v>9.36</v>
      </c>
      <c r="K345" s="3">
        <v>48.13</v>
      </c>
      <c r="L345" s="3">
        <v>58.23</v>
      </c>
      <c r="M345" s="3">
        <v>30</v>
      </c>
      <c r="N345" s="3">
        <v>194.1</v>
      </c>
      <c r="O345" s="3">
        <v>16</v>
      </c>
      <c r="P345" s="3">
        <v>2009</v>
      </c>
      <c r="Q345" s="3">
        <f t="shared" si="5"/>
        <v>2.181</v>
      </c>
    </row>
    <row r="346" spans="1:17" x14ac:dyDescent="0.2">
      <c r="A346" s="3" t="s">
        <v>429</v>
      </c>
      <c r="B346" t="s">
        <v>35</v>
      </c>
      <c r="C346" s="3">
        <v>89</v>
      </c>
      <c r="D346" s="5">
        <v>64</v>
      </c>
      <c r="E346" t="s">
        <v>49</v>
      </c>
      <c r="F346" t="s">
        <v>74</v>
      </c>
      <c r="G346" s="5">
        <v>6</v>
      </c>
      <c r="H346" s="3">
        <v>0.25</v>
      </c>
      <c r="I346" s="5">
        <v>41890</v>
      </c>
      <c r="J346" s="3">
        <v>9.23</v>
      </c>
      <c r="K346" s="3">
        <v>22.2</v>
      </c>
      <c r="L346" s="3">
        <v>31.43</v>
      </c>
      <c r="M346" s="3">
        <v>7</v>
      </c>
      <c r="N346" s="3">
        <v>448.99</v>
      </c>
      <c r="O346" s="3">
        <v>3.57</v>
      </c>
      <c r="P346" s="3">
        <v>2009</v>
      </c>
      <c r="Q346" s="3">
        <f t="shared" si="5"/>
        <v>41.89</v>
      </c>
    </row>
    <row r="347" spans="1:17" x14ac:dyDescent="0.2">
      <c r="A347" s="3" t="s">
        <v>430</v>
      </c>
      <c r="B347" t="s">
        <v>409</v>
      </c>
      <c r="C347" s="3">
        <v>46</v>
      </c>
      <c r="D347" s="5">
        <v>55</v>
      </c>
      <c r="E347" t="s">
        <v>76</v>
      </c>
      <c r="F347" t="s">
        <v>74</v>
      </c>
      <c r="G347" s="5">
        <v>2133</v>
      </c>
      <c r="H347" s="3">
        <v>3.9</v>
      </c>
      <c r="I347" s="5">
        <v>1806</v>
      </c>
      <c r="J347" s="3">
        <v>9.1999999999999993</v>
      </c>
      <c r="K347" s="3">
        <v>7.2</v>
      </c>
      <c r="L347" s="3">
        <v>16.399999999999999</v>
      </c>
      <c r="M347" s="3">
        <v>21</v>
      </c>
      <c r="N347" s="3">
        <v>78.099999999999994</v>
      </c>
      <c r="O347" s="3">
        <v>18.57</v>
      </c>
      <c r="P347" s="3">
        <v>2009</v>
      </c>
      <c r="Q347" s="3">
        <f t="shared" si="5"/>
        <v>1.806</v>
      </c>
    </row>
    <row r="348" spans="1:17" x14ac:dyDescent="0.2">
      <c r="A348" s="3" t="s">
        <v>431</v>
      </c>
      <c r="B348" t="s">
        <v>40</v>
      </c>
      <c r="C348" s="3">
        <v>16</v>
      </c>
      <c r="D348" s="5">
        <v>28</v>
      </c>
      <c r="E348" t="s">
        <v>67</v>
      </c>
      <c r="F348" t="s">
        <v>19</v>
      </c>
      <c r="G348" s="5">
        <v>1136</v>
      </c>
      <c r="H348" s="3">
        <v>4.7</v>
      </c>
      <c r="I348" s="5">
        <v>4156</v>
      </c>
      <c r="J348" s="3">
        <v>8.74</v>
      </c>
      <c r="K348" s="3">
        <v>4.0199999999999996</v>
      </c>
      <c r="L348" s="3">
        <v>12.34</v>
      </c>
      <c r="M348" s="3">
        <v>50</v>
      </c>
      <c r="N348" s="3">
        <v>24.68</v>
      </c>
      <c r="O348" s="3">
        <v>9.4</v>
      </c>
      <c r="P348" s="3">
        <v>2009</v>
      </c>
      <c r="Q348" s="3">
        <f t="shared" si="5"/>
        <v>4.1559999999999997</v>
      </c>
    </row>
    <row r="349" spans="1:17" x14ac:dyDescent="0.2">
      <c r="A349" s="3" t="s">
        <v>432</v>
      </c>
      <c r="B349" t="s">
        <v>84</v>
      </c>
      <c r="C349" s="3">
        <v>9</v>
      </c>
      <c r="D349" s="5">
        <v>43</v>
      </c>
      <c r="E349" t="s">
        <v>41</v>
      </c>
      <c r="F349" t="s">
        <v>41</v>
      </c>
      <c r="G349" s="5">
        <v>1164</v>
      </c>
      <c r="H349" s="3">
        <v>3.2</v>
      </c>
      <c r="I349" s="5">
        <v>2769</v>
      </c>
      <c r="J349" s="3">
        <v>8.67</v>
      </c>
      <c r="K349" s="3">
        <v>11.79</v>
      </c>
      <c r="L349" s="3">
        <v>18.010000000000002</v>
      </c>
      <c r="M349" s="3">
        <v>17</v>
      </c>
      <c r="N349" s="3">
        <v>106</v>
      </c>
      <c r="O349" s="3">
        <v>18.82</v>
      </c>
      <c r="P349" s="3">
        <v>2009</v>
      </c>
      <c r="Q349" s="3">
        <f t="shared" si="5"/>
        <v>2.7690000000000001</v>
      </c>
    </row>
    <row r="350" spans="1:17" x14ac:dyDescent="0.2">
      <c r="A350" s="3" t="s">
        <v>433</v>
      </c>
      <c r="B350" t="s">
        <v>302</v>
      </c>
      <c r="C350" s="3">
        <v>60</v>
      </c>
      <c r="D350" s="5">
        <v>72</v>
      </c>
      <c r="E350" t="s">
        <v>41</v>
      </c>
      <c r="F350" t="s">
        <v>41</v>
      </c>
      <c r="G350" s="5">
        <v>882</v>
      </c>
      <c r="H350" s="3">
        <v>2.9</v>
      </c>
      <c r="I350" s="5">
        <v>3293</v>
      </c>
      <c r="J350" s="3">
        <v>8.01</v>
      </c>
      <c r="K350" s="3">
        <v>28.33</v>
      </c>
      <c r="L350" s="3">
        <v>36.340000000000003</v>
      </c>
      <c r="M350" s="3">
        <v>50</v>
      </c>
      <c r="N350" s="3">
        <v>72.680000000000007</v>
      </c>
      <c r="O350" s="3">
        <v>5.8</v>
      </c>
      <c r="P350" s="3">
        <v>2009</v>
      </c>
      <c r="Q350" s="3">
        <f t="shared" si="5"/>
        <v>3.2930000000000001</v>
      </c>
    </row>
    <row r="351" spans="1:17" x14ac:dyDescent="0.2">
      <c r="A351" s="3" t="s">
        <v>434</v>
      </c>
      <c r="B351" t="s">
        <v>90</v>
      </c>
      <c r="C351" s="3">
        <v>75</v>
      </c>
      <c r="D351" s="5">
        <v>65</v>
      </c>
      <c r="E351" t="s">
        <v>22</v>
      </c>
      <c r="F351" t="s">
        <v>31</v>
      </c>
      <c r="G351" s="5">
        <v>111</v>
      </c>
      <c r="H351" s="3">
        <v>1.5</v>
      </c>
      <c r="I351" s="5">
        <v>13534</v>
      </c>
      <c r="J351" s="3">
        <v>8.1199999999999992</v>
      </c>
      <c r="K351" s="3">
        <v>19.510000000000002</v>
      </c>
      <c r="L351" s="3">
        <v>27.63</v>
      </c>
      <c r="M351" s="3">
        <v>25</v>
      </c>
      <c r="N351" s="3">
        <v>110.51</v>
      </c>
      <c r="O351" s="3">
        <v>6</v>
      </c>
      <c r="P351" s="3">
        <v>2009</v>
      </c>
      <c r="Q351" s="3">
        <f t="shared" si="5"/>
        <v>13.534000000000001</v>
      </c>
    </row>
    <row r="352" spans="1:17" x14ac:dyDescent="0.2">
      <c r="A352" s="3" t="s">
        <v>435</v>
      </c>
      <c r="B352" t="s">
        <v>302</v>
      </c>
      <c r="C352" s="3">
        <v>48</v>
      </c>
      <c r="D352" s="5">
        <v>48</v>
      </c>
      <c r="E352" t="s">
        <v>22</v>
      </c>
      <c r="F352" t="s">
        <v>41</v>
      </c>
      <c r="G352" s="5">
        <v>1393</v>
      </c>
      <c r="H352" s="3">
        <v>3.5</v>
      </c>
      <c r="I352" s="5">
        <v>2482</v>
      </c>
      <c r="J352" s="3">
        <v>7.46</v>
      </c>
      <c r="K352" s="3">
        <v>2.52</v>
      </c>
      <c r="L352" s="3">
        <v>9.98</v>
      </c>
      <c r="M352" s="3">
        <v>29</v>
      </c>
      <c r="N352" s="3">
        <v>34.4</v>
      </c>
      <c r="O352" s="3">
        <v>12.07</v>
      </c>
      <c r="P352" s="3">
        <v>2009</v>
      </c>
      <c r="Q352" s="3">
        <f t="shared" si="5"/>
        <v>2.4820000000000002</v>
      </c>
    </row>
    <row r="353" spans="1:17" x14ac:dyDescent="0.2">
      <c r="A353" s="3" t="s">
        <v>436</v>
      </c>
      <c r="B353" t="s">
        <v>40</v>
      </c>
      <c r="C353" s="3">
        <v>7</v>
      </c>
      <c r="D353" s="5">
        <v>31</v>
      </c>
      <c r="E353" t="s">
        <v>46</v>
      </c>
      <c r="F353" t="s">
        <v>41</v>
      </c>
      <c r="G353" s="5">
        <v>1959</v>
      </c>
      <c r="H353" s="3">
        <v>2.6</v>
      </c>
      <c r="I353" s="5">
        <v>1354</v>
      </c>
      <c r="J353" s="3">
        <v>6.38</v>
      </c>
      <c r="K353" s="3">
        <v>0.03</v>
      </c>
      <c r="L353" s="3">
        <v>6.38</v>
      </c>
      <c r="M353" s="3">
        <v>15</v>
      </c>
      <c r="N353" s="3">
        <v>42.53</v>
      </c>
      <c r="O353" s="3">
        <v>17.329999999999998</v>
      </c>
      <c r="P353" s="3">
        <v>2009</v>
      </c>
      <c r="Q353" s="3">
        <f t="shared" si="5"/>
        <v>1.3540000000000001</v>
      </c>
    </row>
    <row r="354" spans="1:17" x14ac:dyDescent="0.2">
      <c r="A354" s="3" t="s">
        <v>437</v>
      </c>
      <c r="B354" t="s">
        <v>84</v>
      </c>
      <c r="C354" s="3">
        <v>50</v>
      </c>
      <c r="D354" s="5">
        <v>63</v>
      </c>
      <c r="E354" t="s">
        <v>76</v>
      </c>
      <c r="F354" t="s">
        <v>41</v>
      </c>
      <c r="G354" s="5">
        <v>9</v>
      </c>
      <c r="H354" s="3">
        <v>0.26</v>
      </c>
      <c r="I354" s="5">
        <v>29574</v>
      </c>
      <c r="J354" s="3">
        <v>5.3</v>
      </c>
      <c r="K354" s="3">
        <v>29.79</v>
      </c>
      <c r="L354" s="3">
        <v>35.090000000000003</v>
      </c>
      <c r="M354" s="3">
        <v>15</v>
      </c>
      <c r="N354" s="3">
        <v>233.94</v>
      </c>
      <c r="O354" s="3">
        <v>1.73</v>
      </c>
      <c r="P354" s="3">
        <v>2009</v>
      </c>
      <c r="Q354" s="3">
        <f t="shared" si="5"/>
        <v>29.574000000000002</v>
      </c>
    </row>
    <row r="355" spans="1:17" x14ac:dyDescent="0.2">
      <c r="A355" s="3" t="s">
        <v>438</v>
      </c>
      <c r="B355" t="s">
        <v>159</v>
      </c>
      <c r="C355" s="3">
        <v>79</v>
      </c>
      <c r="D355" s="5">
        <v>60</v>
      </c>
      <c r="E355" t="s">
        <v>46</v>
      </c>
      <c r="F355" t="s">
        <v>41</v>
      </c>
      <c r="G355" s="5">
        <v>2121</v>
      </c>
      <c r="H355" s="3">
        <v>2.2000000000000002</v>
      </c>
      <c r="I355" s="5">
        <v>1052</v>
      </c>
      <c r="J355" s="3">
        <v>5.2</v>
      </c>
      <c r="K355" s="3">
        <v>7.01</v>
      </c>
      <c r="L355" s="3">
        <v>12.1</v>
      </c>
      <c r="M355" s="3">
        <v>20</v>
      </c>
      <c r="N355" s="3">
        <v>61</v>
      </c>
      <c r="O355" s="3">
        <v>11</v>
      </c>
      <c r="P355" s="3">
        <v>2009</v>
      </c>
      <c r="Q355" s="3">
        <f t="shared" si="5"/>
        <v>1.052</v>
      </c>
    </row>
    <row r="356" spans="1:17" x14ac:dyDescent="0.2">
      <c r="A356" s="3" t="s">
        <v>439</v>
      </c>
      <c r="B356" t="s">
        <v>84</v>
      </c>
      <c r="C356" s="3">
        <v>93</v>
      </c>
      <c r="D356" s="5">
        <v>84</v>
      </c>
      <c r="E356" t="s">
        <v>85</v>
      </c>
      <c r="F356" t="s">
        <v>31</v>
      </c>
      <c r="G356" s="5">
        <v>916</v>
      </c>
      <c r="H356" s="3">
        <v>2.13</v>
      </c>
      <c r="I356" s="5">
        <v>2333</v>
      </c>
      <c r="J356" s="3">
        <v>18.329999999999998</v>
      </c>
      <c r="K356" s="3">
        <v>42.4</v>
      </c>
      <c r="L356" s="3">
        <v>60.73</v>
      </c>
      <c r="M356" s="3">
        <v>18</v>
      </c>
      <c r="N356" s="3">
        <v>337.39</v>
      </c>
      <c r="O356" s="3">
        <v>11.83</v>
      </c>
      <c r="P356" s="3">
        <v>2010</v>
      </c>
      <c r="Q356" s="3">
        <f t="shared" si="5"/>
        <v>2.3330000000000002</v>
      </c>
    </row>
    <row r="357" spans="1:17" x14ac:dyDescent="0.2">
      <c r="A357" s="3" t="s">
        <v>440</v>
      </c>
      <c r="B357" t="s">
        <v>30</v>
      </c>
      <c r="C357" s="3">
        <v>13</v>
      </c>
      <c r="D357" s="5">
        <v>40</v>
      </c>
      <c r="E357" t="s">
        <v>25</v>
      </c>
      <c r="F357" t="s">
        <v>86</v>
      </c>
      <c r="G357" s="5">
        <v>3332</v>
      </c>
      <c r="H357" s="3">
        <v>32.9</v>
      </c>
      <c r="I357" s="5">
        <v>9875</v>
      </c>
      <c r="J357" s="3">
        <v>63.08</v>
      </c>
      <c r="K357" s="3">
        <v>52.59</v>
      </c>
      <c r="L357" s="3">
        <v>115.67</v>
      </c>
      <c r="M357" s="3">
        <v>35</v>
      </c>
      <c r="N357" s="3">
        <v>330.49</v>
      </c>
      <c r="O357" s="3">
        <v>94</v>
      </c>
      <c r="P357" s="3">
        <v>2010</v>
      </c>
      <c r="Q357" s="3">
        <f t="shared" si="5"/>
        <v>9.875</v>
      </c>
    </row>
    <row r="358" spans="1:17" x14ac:dyDescent="0.2">
      <c r="A358" s="3" t="s">
        <v>441</v>
      </c>
      <c r="B358" t="s">
        <v>27</v>
      </c>
      <c r="C358" s="3">
        <v>52</v>
      </c>
      <c r="D358" s="5">
        <v>72</v>
      </c>
      <c r="E358" t="s">
        <v>58</v>
      </c>
      <c r="F358" t="s">
        <v>31</v>
      </c>
      <c r="G358" s="5">
        <v>3728</v>
      </c>
      <c r="H358" s="3">
        <v>116.1</v>
      </c>
      <c r="I358" s="5">
        <v>31143</v>
      </c>
      <c r="J358" s="3">
        <v>334.19</v>
      </c>
      <c r="K358" s="3">
        <v>691.28</v>
      </c>
      <c r="L358" s="3">
        <v>1025.4659999999999</v>
      </c>
      <c r="M358" s="3">
        <v>200</v>
      </c>
      <c r="N358" s="3">
        <v>512.73</v>
      </c>
      <c r="O358" s="3">
        <v>58.05</v>
      </c>
      <c r="P358" s="3">
        <v>2010</v>
      </c>
      <c r="Q358" s="3">
        <f t="shared" si="5"/>
        <v>31.143000000000001</v>
      </c>
    </row>
    <row r="359" spans="1:17" x14ac:dyDescent="0.2">
      <c r="A359" s="3" t="s">
        <v>380</v>
      </c>
      <c r="B359" t="s">
        <v>84</v>
      </c>
      <c r="C359" s="3">
        <v>6</v>
      </c>
      <c r="D359" s="5">
        <v>35</v>
      </c>
      <c r="E359" t="s">
        <v>41</v>
      </c>
      <c r="F359" t="s">
        <v>41</v>
      </c>
      <c r="G359" s="5">
        <v>2251</v>
      </c>
      <c r="H359" s="3">
        <v>11.2</v>
      </c>
      <c r="I359" s="5">
        <v>4994</v>
      </c>
      <c r="J359" s="3">
        <v>33.86</v>
      </c>
      <c r="K359" s="3">
        <v>6.26</v>
      </c>
      <c r="L359" s="3">
        <v>40.119999999999997</v>
      </c>
      <c r="M359" s="3">
        <v>15</v>
      </c>
      <c r="N359" s="3">
        <v>267.47000000000003</v>
      </c>
      <c r="O359" s="3">
        <v>74.67</v>
      </c>
      <c r="P359" s="3">
        <v>2010</v>
      </c>
      <c r="Q359" s="3">
        <f t="shared" si="5"/>
        <v>4.9939999999999998</v>
      </c>
    </row>
    <row r="360" spans="1:17" x14ac:dyDescent="0.2">
      <c r="A360" s="3" t="s">
        <v>442</v>
      </c>
      <c r="B360" t="s">
        <v>443</v>
      </c>
      <c r="C360" s="3">
        <v>17</v>
      </c>
      <c r="D360" s="5">
        <v>41</v>
      </c>
      <c r="E360" t="s">
        <v>58</v>
      </c>
      <c r="F360" t="s">
        <v>23</v>
      </c>
      <c r="G360" s="5">
        <v>2625</v>
      </c>
      <c r="H360" s="3">
        <v>9.1</v>
      </c>
      <c r="I360" s="5">
        <v>3469</v>
      </c>
      <c r="J360" s="3">
        <v>25.11</v>
      </c>
      <c r="K360" s="3">
        <v>25.4</v>
      </c>
      <c r="L360" s="3">
        <v>50.506999999999998</v>
      </c>
      <c r="M360" s="3">
        <v>20</v>
      </c>
      <c r="N360" s="3">
        <v>252.54</v>
      </c>
      <c r="O360" s="3">
        <v>45.5</v>
      </c>
      <c r="P360" s="3">
        <v>2010</v>
      </c>
      <c r="Q360" s="3">
        <f t="shared" si="5"/>
        <v>3.4689999999999999</v>
      </c>
    </row>
    <row r="361" spans="1:17" x14ac:dyDescent="0.2">
      <c r="A361" s="3" t="s">
        <v>444</v>
      </c>
      <c r="B361" t="s">
        <v>40</v>
      </c>
      <c r="C361" s="3">
        <v>88</v>
      </c>
      <c r="D361" s="5">
        <v>86</v>
      </c>
      <c r="E361" t="s">
        <v>107</v>
      </c>
      <c r="F361" t="s">
        <v>74</v>
      </c>
      <c r="G361" s="5">
        <v>959</v>
      </c>
      <c r="H361" s="3">
        <v>8.3800000000000008</v>
      </c>
      <c r="I361" s="5">
        <v>8742</v>
      </c>
      <c r="J361" s="3">
        <v>106.95</v>
      </c>
      <c r="K361" s="3">
        <v>222.44</v>
      </c>
      <c r="L361" s="3">
        <v>329.39699999999999</v>
      </c>
      <c r="M361" s="3">
        <v>13</v>
      </c>
      <c r="N361" s="3">
        <v>2533.8200000000002</v>
      </c>
      <c r="O361" s="3">
        <v>64.459999999999994</v>
      </c>
      <c r="P361" s="3">
        <v>2010</v>
      </c>
      <c r="Q361" s="3">
        <f t="shared" si="5"/>
        <v>8.7420000000000009</v>
      </c>
    </row>
    <row r="362" spans="1:17" x14ac:dyDescent="0.2">
      <c r="A362" s="3" t="s">
        <v>445</v>
      </c>
      <c r="B362" t="s">
        <v>84</v>
      </c>
      <c r="C362" s="3">
        <v>42</v>
      </c>
      <c r="D362" s="5">
        <v>47</v>
      </c>
      <c r="E362" t="s">
        <v>122</v>
      </c>
      <c r="F362" t="s">
        <v>19</v>
      </c>
      <c r="G362" s="5">
        <v>1936</v>
      </c>
      <c r="H362" s="3">
        <v>13.4</v>
      </c>
      <c r="I362" s="5">
        <v>6896</v>
      </c>
      <c r="J362" s="3">
        <v>27.16</v>
      </c>
      <c r="K362" s="3">
        <v>9.2799999999999994</v>
      </c>
      <c r="L362" s="3">
        <v>36.439</v>
      </c>
      <c r="M362" s="3">
        <v>17</v>
      </c>
      <c r="N362" s="3">
        <v>214.35</v>
      </c>
      <c r="O362" s="3">
        <v>78.819999999999993</v>
      </c>
      <c r="P362" s="3">
        <v>2010</v>
      </c>
      <c r="Q362" s="3">
        <f t="shared" si="5"/>
        <v>6.8959999999999999</v>
      </c>
    </row>
    <row r="363" spans="1:17" x14ac:dyDescent="0.2">
      <c r="A363" s="3" t="s">
        <v>446</v>
      </c>
      <c r="B363" t="s">
        <v>84</v>
      </c>
      <c r="C363" s="3">
        <v>86</v>
      </c>
      <c r="D363" s="5">
        <v>63</v>
      </c>
      <c r="E363" t="s">
        <v>85</v>
      </c>
      <c r="F363" t="s">
        <v>74</v>
      </c>
      <c r="G363" s="5">
        <v>11</v>
      </c>
      <c r="H363" s="3">
        <v>0.10299999999999999</v>
      </c>
      <c r="I363" s="5">
        <v>9115</v>
      </c>
      <c r="J363" s="3">
        <v>1.04</v>
      </c>
      <c r="K363" s="3">
        <v>18.11</v>
      </c>
      <c r="L363" s="3">
        <v>19.148</v>
      </c>
      <c r="M363" s="3">
        <v>2</v>
      </c>
      <c r="N363" s="3">
        <v>957.4</v>
      </c>
      <c r="O363" s="3">
        <v>5.15</v>
      </c>
      <c r="P363" s="3">
        <v>2010</v>
      </c>
      <c r="Q363" s="3">
        <f t="shared" si="5"/>
        <v>9.1150000000000002</v>
      </c>
    </row>
    <row r="364" spans="1:17" x14ac:dyDescent="0.2">
      <c r="A364" s="3" t="s">
        <v>447</v>
      </c>
      <c r="B364" t="s">
        <v>21</v>
      </c>
      <c r="C364" s="3">
        <v>36</v>
      </c>
      <c r="D364" s="5">
        <v>66</v>
      </c>
      <c r="E364" t="s">
        <v>298</v>
      </c>
      <c r="F364" t="s">
        <v>74</v>
      </c>
      <c r="G364" s="5">
        <v>3037</v>
      </c>
      <c r="H364" s="3">
        <v>11.95</v>
      </c>
      <c r="I364" s="5">
        <v>3934</v>
      </c>
      <c r="J364" s="3">
        <v>39.44</v>
      </c>
      <c r="K364" s="3">
        <v>50.08</v>
      </c>
      <c r="L364" s="3">
        <v>89.519000000000005</v>
      </c>
      <c r="M364" s="3">
        <v>55</v>
      </c>
      <c r="N364" s="3">
        <v>162.76</v>
      </c>
      <c r="O364" s="3">
        <v>21.73</v>
      </c>
      <c r="P364" s="3">
        <v>2010</v>
      </c>
      <c r="Q364" s="3">
        <f t="shared" si="5"/>
        <v>3.9340000000000002</v>
      </c>
    </row>
    <row r="365" spans="1:17" x14ac:dyDescent="0.2">
      <c r="A365" s="3" t="s">
        <v>448</v>
      </c>
      <c r="B365" t="s">
        <v>84</v>
      </c>
      <c r="C365" s="3">
        <v>23</v>
      </c>
      <c r="D365" s="5">
        <v>42</v>
      </c>
      <c r="E365" t="s">
        <v>25</v>
      </c>
      <c r="F365" t="s">
        <v>86</v>
      </c>
      <c r="G365" s="5">
        <v>2211</v>
      </c>
      <c r="H365" s="3">
        <v>5.4</v>
      </c>
      <c r="I365" s="5">
        <v>2420</v>
      </c>
      <c r="J365" s="3">
        <v>13.26</v>
      </c>
      <c r="K365" s="3">
        <v>14.93</v>
      </c>
      <c r="L365" s="3">
        <v>28.19</v>
      </c>
      <c r="M365" s="3">
        <v>26</v>
      </c>
      <c r="N365" s="3">
        <v>108.42</v>
      </c>
      <c r="O365" s="3">
        <v>20.77</v>
      </c>
      <c r="P365" s="3">
        <v>2010</v>
      </c>
      <c r="Q365" s="3">
        <f t="shared" si="5"/>
        <v>2.42</v>
      </c>
    </row>
    <row r="366" spans="1:17" x14ac:dyDescent="0.2">
      <c r="A366" s="3" t="s">
        <v>449</v>
      </c>
      <c r="B366" t="s">
        <v>84</v>
      </c>
      <c r="C366" s="3">
        <v>13</v>
      </c>
      <c r="D366" s="5">
        <v>43</v>
      </c>
      <c r="E366" t="s">
        <v>36</v>
      </c>
      <c r="F366" t="s">
        <v>19</v>
      </c>
      <c r="G366" s="5">
        <v>3705</v>
      </c>
      <c r="H366" s="3">
        <v>12.3</v>
      </c>
      <c r="I366" s="5">
        <v>3314</v>
      </c>
      <c r="J366" s="3">
        <v>43.59</v>
      </c>
      <c r="K366" s="3">
        <v>68.900000000000006</v>
      </c>
      <c r="L366" s="3">
        <v>112.49</v>
      </c>
      <c r="M366" s="3">
        <v>85</v>
      </c>
      <c r="N366" s="3">
        <v>132.34</v>
      </c>
      <c r="O366" s="3">
        <v>14.47</v>
      </c>
      <c r="P366" s="3">
        <v>2010</v>
      </c>
      <c r="Q366" s="3">
        <f t="shared" ref="Q366:Q424" si="6">$I366*0.001</f>
        <v>3.3140000000000001</v>
      </c>
    </row>
    <row r="367" spans="1:17" x14ac:dyDescent="0.2">
      <c r="A367" s="3" t="s">
        <v>450</v>
      </c>
      <c r="B367" t="s">
        <v>35</v>
      </c>
      <c r="C367" s="3">
        <v>27</v>
      </c>
      <c r="D367" s="5">
        <v>62</v>
      </c>
      <c r="E367" t="s">
        <v>76</v>
      </c>
      <c r="F367" t="s">
        <v>118</v>
      </c>
      <c r="G367" s="5">
        <v>2718</v>
      </c>
      <c r="H367" s="3">
        <v>12.4</v>
      </c>
      <c r="I367" s="5">
        <v>4555</v>
      </c>
      <c r="J367" s="3">
        <v>31.16</v>
      </c>
      <c r="K367" s="3">
        <v>17.03</v>
      </c>
      <c r="L367" s="3">
        <v>48.188000000000002</v>
      </c>
      <c r="M367" s="3">
        <v>44</v>
      </c>
      <c r="N367" s="3">
        <v>109.52</v>
      </c>
      <c r="O367" s="3">
        <v>28.18</v>
      </c>
      <c r="P367" s="3">
        <v>2010</v>
      </c>
      <c r="Q367" s="3">
        <f t="shared" si="6"/>
        <v>4.5549999999999997</v>
      </c>
    </row>
    <row r="368" spans="1:17" x14ac:dyDescent="0.2">
      <c r="A368" s="3" t="s">
        <v>451</v>
      </c>
      <c r="B368" t="s">
        <v>84</v>
      </c>
      <c r="C368" s="3">
        <v>81</v>
      </c>
      <c r="D368" s="5">
        <v>77</v>
      </c>
      <c r="E368" t="s">
        <v>44</v>
      </c>
      <c r="F368" t="s">
        <v>41</v>
      </c>
      <c r="G368" s="5">
        <v>2</v>
      </c>
      <c r="H368" s="3">
        <v>3.2000000000000001E-2</v>
      </c>
      <c r="I368" s="5">
        <v>16000</v>
      </c>
      <c r="J368" s="3">
        <v>6.67</v>
      </c>
      <c r="K368" s="3">
        <v>1.2</v>
      </c>
      <c r="L368" s="3">
        <v>7.8739999999999997</v>
      </c>
      <c r="M368" s="3">
        <v>6</v>
      </c>
      <c r="N368" s="3">
        <v>131.22999999999999</v>
      </c>
      <c r="O368" s="3">
        <v>0.53</v>
      </c>
      <c r="P368" s="3">
        <v>2010</v>
      </c>
      <c r="Q368" s="3">
        <f t="shared" si="6"/>
        <v>16</v>
      </c>
    </row>
    <row r="369" spans="1:17" x14ac:dyDescent="0.2">
      <c r="A369" s="3" t="s">
        <v>452</v>
      </c>
      <c r="B369" t="s">
        <v>30</v>
      </c>
      <c r="C369" s="3">
        <v>28</v>
      </c>
      <c r="D369" s="5">
        <v>48</v>
      </c>
      <c r="E369" t="s">
        <v>22</v>
      </c>
      <c r="F369" t="s">
        <v>19</v>
      </c>
      <c r="G369" s="5">
        <v>3777</v>
      </c>
      <c r="H369" s="3">
        <v>61.2</v>
      </c>
      <c r="I369" s="5">
        <v>16213</v>
      </c>
      <c r="J369" s="3">
        <v>163.21</v>
      </c>
      <c r="K369" s="3">
        <v>330</v>
      </c>
      <c r="L369" s="3">
        <v>493.214</v>
      </c>
      <c r="M369" s="3">
        <v>125</v>
      </c>
      <c r="N369" s="3">
        <v>394.57</v>
      </c>
      <c r="O369" s="3">
        <v>48.96</v>
      </c>
      <c r="P369" s="3">
        <v>2010</v>
      </c>
      <c r="Q369" s="3">
        <f t="shared" si="6"/>
        <v>16.213000000000001</v>
      </c>
    </row>
    <row r="370" spans="1:17" x14ac:dyDescent="0.2">
      <c r="A370" s="3" t="s">
        <v>453</v>
      </c>
      <c r="B370" t="s">
        <v>84</v>
      </c>
      <c r="C370" s="3">
        <v>68</v>
      </c>
      <c r="D370" s="5">
        <v>71</v>
      </c>
      <c r="E370" t="s">
        <v>28</v>
      </c>
      <c r="F370" t="s">
        <v>82</v>
      </c>
      <c r="G370" s="5">
        <v>672</v>
      </c>
      <c r="H370" s="3">
        <v>1.62</v>
      </c>
      <c r="I370" s="5">
        <v>2424</v>
      </c>
      <c r="J370" s="3">
        <v>6.79</v>
      </c>
      <c r="K370" s="3">
        <v>2.92</v>
      </c>
      <c r="L370" s="3">
        <v>9.7100000000000009</v>
      </c>
      <c r="M370" s="3">
        <v>12.5</v>
      </c>
      <c r="N370" s="3">
        <v>77.680000000000007</v>
      </c>
      <c r="O370" s="3">
        <v>12.96</v>
      </c>
      <c r="P370" s="3">
        <v>2010</v>
      </c>
      <c r="Q370" s="3">
        <f t="shared" si="6"/>
        <v>2.4239999999999999</v>
      </c>
    </row>
    <row r="371" spans="1:17" x14ac:dyDescent="0.2">
      <c r="A371" s="3" t="s">
        <v>454</v>
      </c>
      <c r="B371" t="s">
        <v>30</v>
      </c>
      <c r="C371" s="3">
        <v>19</v>
      </c>
      <c r="D371" s="5">
        <v>45</v>
      </c>
      <c r="E371" t="s">
        <v>38</v>
      </c>
      <c r="F371" t="s">
        <v>19</v>
      </c>
      <c r="G371" s="5">
        <v>3150</v>
      </c>
      <c r="H371" s="3">
        <v>18.21</v>
      </c>
      <c r="I371" s="5">
        <v>5781</v>
      </c>
      <c r="J371" s="3">
        <v>44.88</v>
      </c>
      <c r="K371" s="3">
        <v>10.71</v>
      </c>
      <c r="L371" s="3">
        <v>55.588000000000001</v>
      </c>
      <c r="M371" s="3">
        <v>30</v>
      </c>
      <c r="N371" s="3">
        <v>185.29</v>
      </c>
      <c r="O371" s="3">
        <v>60.7</v>
      </c>
      <c r="P371" s="3">
        <v>2010</v>
      </c>
      <c r="Q371" s="3">
        <f t="shared" si="6"/>
        <v>5.7809999999999997</v>
      </c>
    </row>
    <row r="372" spans="1:17" x14ac:dyDescent="0.2">
      <c r="A372" s="3" t="s">
        <v>455</v>
      </c>
      <c r="B372" t="s">
        <v>17</v>
      </c>
      <c r="C372" s="3">
        <v>20</v>
      </c>
      <c r="D372" s="5">
        <v>56</v>
      </c>
      <c r="E372" t="s">
        <v>298</v>
      </c>
      <c r="F372" t="s">
        <v>74</v>
      </c>
      <c r="G372" s="5">
        <v>1424</v>
      </c>
      <c r="H372" s="3">
        <v>7.33</v>
      </c>
      <c r="I372" s="5">
        <v>5145</v>
      </c>
      <c r="J372" s="3">
        <v>20.22</v>
      </c>
      <c r="K372" s="3">
        <v>0.31</v>
      </c>
      <c r="L372" s="3">
        <v>20.527999999999999</v>
      </c>
      <c r="M372" s="3">
        <v>15</v>
      </c>
      <c r="N372" s="3">
        <v>136.85</v>
      </c>
      <c r="O372" s="3">
        <v>48.87</v>
      </c>
      <c r="P372" s="3">
        <v>2010</v>
      </c>
      <c r="Q372" s="3">
        <f t="shared" si="6"/>
        <v>5.1450000000000005</v>
      </c>
    </row>
    <row r="373" spans="1:17" x14ac:dyDescent="0.2">
      <c r="A373" s="3" t="s">
        <v>456</v>
      </c>
      <c r="B373" t="s">
        <v>84</v>
      </c>
      <c r="C373" s="3">
        <v>80</v>
      </c>
      <c r="D373" s="5">
        <v>51</v>
      </c>
      <c r="E373" t="s">
        <v>65</v>
      </c>
      <c r="F373" t="s">
        <v>41</v>
      </c>
      <c r="G373" s="5">
        <v>4</v>
      </c>
      <c r="H373" s="3">
        <v>0.18</v>
      </c>
      <c r="I373" s="5">
        <v>45429</v>
      </c>
      <c r="J373" s="3">
        <v>7.47</v>
      </c>
      <c r="K373" s="3">
        <v>2.4500000000000002</v>
      </c>
      <c r="L373" s="3">
        <v>9.92</v>
      </c>
      <c r="M373" s="3">
        <v>7</v>
      </c>
      <c r="N373" s="3">
        <v>141.71</v>
      </c>
      <c r="O373" s="3">
        <v>2.57</v>
      </c>
      <c r="P373" s="3">
        <v>2010</v>
      </c>
      <c r="Q373" s="3">
        <f t="shared" si="6"/>
        <v>45.429000000000002</v>
      </c>
    </row>
    <row r="374" spans="1:17" x14ac:dyDescent="0.2">
      <c r="A374" s="3" t="s">
        <v>457</v>
      </c>
      <c r="B374" t="s">
        <v>40</v>
      </c>
      <c r="C374" s="3">
        <v>66</v>
      </c>
      <c r="D374" s="5">
        <v>58</v>
      </c>
      <c r="E374" t="s">
        <v>36</v>
      </c>
      <c r="F374" t="s">
        <v>41</v>
      </c>
      <c r="G374" s="5">
        <v>3374</v>
      </c>
      <c r="H374" s="3">
        <v>25.2</v>
      </c>
      <c r="I374" s="5">
        <v>7471</v>
      </c>
      <c r="J374" s="3">
        <v>98.71</v>
      </c>
      <c r="K374" s="3">
        <v>53.55</v>
      </c>
      <c r="L374" s="3">
        <v>152.26300000000001</v>
      </c>
      <c r="M374" s="3">
        <v>55</v>
      </c>
      <c r="N374" s="3">
        <v>276.83999999999997</v>
      </c>
      <c r="O374" s="3">
        <v>45.82</v>
      </c>
      <c r="P374" s="3">
        <v>2010</v>
      </c>
      <c r="Q374" s="3">
        <f t="shared" si="6"/>
        <v>7.4710000000000001</v>
      </c>
    </row>
    <row r="375" spans="1:17" x14ac:dyDescent="0.2">
      <c r="A375" s="3" t="s">
        <v>458</v>
      </c>
      <c r="B375" t="s">
        <v>96</v>
      </c>
      <c r="C375" s="3">
        <v>67</v>
      </c>
      <c r="D375" s="5">
        <v>50</v>
      </c>
      <c r="E375" t="s">
        <v>76</v>
      </c>
      <c r="F375" t="s">
        <v>19</v>
      </c>
      <c r="G375" s="5">
        <v>2523</v>
      </c>
      <c r="H375" s="3">
        <v>15.1</v>
      </c>
      <c r="I375" s="5">
        <v>6003</v>
      </c>
      <c r="J375" s="3">
        <v>30.1</v>
      </c>
      <c r="K375" s="3">
        <v>21.31</v>
      </c>
      <c r="L375" s="3">
        <v>51.41</v>
      </c>
      <c r="M375" s="3">
        <v>20</v>
      </c>
      <c r="N375" s="3">
        <v>257.05</v>
      </c>
      <c r="O375" s="3">
        <v>75.5</v>
      </c>
      <c r="P375" s="3">
        <v>2010</v>
      </c>
      <c r="Q375" s="3">
        <f t="shared" si="6"/>
        <v>6.0030000000000001</v>
      </c>
    </row>
    <row r="376" spans="1:17" x14ac:dyDescent="0.2">
      <c r="A376" s="3" t="s">
        <v>459</v>
      </c>
      <c r="B376" t="s">
        <v>17</v>
      </c>
      <c r="C376" s="3">
        <v>29</v>
      </c>
      <c r="D376" s="5">
        <v>66</v>
      </c>
      <c r="E376" t="s">
        <v>49</v>
      </c>
      <c r="F376" t="s">
        <v>74</v>
      </c>
      <c r="G376" s="5">
        <v>2969</v>
      </c>
      <c r="H376" s="3">
        <v>30.4</v>
      </c>
      <c r="I376" s="5">
        <v>10262</v>
      </c>
      <c r="J376" s="3">
        <v>80.010000000000005</v>
      </c>
      <c r="K376" s="3">
        <v>34.96</v>
      </c>
      <c r="L376" s="3">
        <v>114.97</v>
      </c>
      <c r="M376" s="3">
        <v>25</v>
      </c>
      <c r="N376" s="3">
        <v>459.88</v>
      </c>
      <c r="O376" s="3">
        <v>121.6</v>
      </c>
      <c r="P376" s="3">
        <v>2010</v>
      </c>
      <c r="Q376" s="3">
        <f t="shared" si="6"/>
        <v>10.262</v>
      </c>
    </row>
    <row r="377" spans="1:17" x14ac:dyDescent="0.2">
      <c r="A377" s="3" t="s">
        <v>460</v>
      </c>
      <c r="B377" t="s">
        <v>84</v>
      </c>
      <c r="C377" s="3">
        <v>40</v>
      </c>
      <c r="D377" s="5">
        <v>48</v>
      </c>
      <c r="E377" t="s">
        <v>41</v>
      </c>
      <c r="F377" t="s">
        <v>41</v>
      </c>
      <c r="G377" s="5">
        <v>2459</v>
      </c>
      <c r="H377" s="3">
        <v>16.2</v>
      </c>
      <c r="I377" s="5">
        <v>6595</v>
      </c>
      <c r="J377" s="3">
        <v>42.74</v>
      </c>
      <c r="K377" s="3">
        <v>6.31</v>
      </c>
      <c r="L377" s="3">
        <v>49.05</v>
      </c>
      <c r="M377" s="3">
        <v>21</v>
      </c>
      <c r="N377" s="3">
        <v>233.57</v>
      </c>
      <c r="O377" s="3">
        <v>77.14</v>
      </c>
      <c r="P377" s="3">
        <v>2010</v>
      </c>
      <c r="Q377" s="3">
        <f t="shared" si="6"/>
        <v>6.5949999999999998</v>
      </c>
    </row>
    <row r="378" spans="1:17" x14ac:dyDescent="0.2">
      <c r="A378" s="3" t="s">
        <v>461</v>
      </c>
      <c r="B378" t="s">
        <v>35</v>
      </c>
      <c r="C378" s="3">
        <v>81</v>
      </c>
      <c r="D378" s="5">
        <v>81</v>
      </c>
      <c r="E378" t="s">
        <v>46</v>
      </c>
      <c r="F378" t="s">
        <v>23</v>
      </c>
      <c r="G378" s="5">
        <v>3476</v>
      </c>
      <c r="H378" s="3">
        <v>56.4</v>
      </c>
      <c r="I378" s="5">
        <v>16225</v>
      </c>
      <c r="J378" s="3">
        <v>251.51</v>
      </c>
      <c r="K378" s="3">
        <v>291.60000000000002</v>
      </c>
      <c r="L378" s="3">
        <v>543.11300000000006</v>
      </c>
      <c r="M378" s="3">
        <v>69</v>
      </c>
      <c r="N378" s="3">
        <v>787.12</v>
      </c>
      <c r="O378" s="3">
        <v>81.739999999999995</v>
      </c>
      <c r="P378" s="3">
        <v>2010</v>
      </c>
      <c r="Q378" s="3">
        <f t="shared" si="6"/>
        <v>16.225000000000001</v>
      </c>
    </row>
    <row r="379" spans="1:17" x14ac:dyDescent="0.2">
      <c r="A379" s="3" t="s">
        <v>462</v>
      </c>
      <c r="B379" t="s">
        <v>84</v>
      </c>
      <c r="C379" s="3">
        <v>52</v>
      </c>
      <c r="D379" s="5">
        <v>45</v>
      </c>
      <c r="E379" t="s">
        <v>25</v>
      </c>
      <c r="F379" t="s">
        <v>86</v>
      </c>
      <c r="G379" s="5">
        <v>2809</v>
      </c>
      <c r="H379" s="3">
        <v>12.3</v>
      </c>
      <c r="I379" s="5">
        <v>4375</v>
      </c>
      <c r="J379" s="3">
        <v>33.6</v>
      </c>
      <c r="K379" s="3">
        <v>29.09</v>
      </c>
      <c r="L379" s="3">
        <v>62.694000000000003</v>
      </c>
      <c r="M379" s="3">
        <v>10</v>
      </c>
      <c r="N379" s="3">
        <v>626.94000000000005</v>
      </c>
      <c r="O379" s="3">
        <v>123</v>
      </c>
      <c r="P379" s="3">
        <v>2010</v>
      </c>
      <c r="Q379" s="3">
        <f t="shared" si="6"/>
        <v>4.375</v>
      </c>
    </row>
    <row r="380" spans="1:17" x14ac:dyDescent="0.2">
      <c r="A380" s="3" t="s">
        <v>463</v>
      </c>
      <c r="B380" t="s">
        <v>84</v>
      </c>
      <c r="C380" s="3">
        <v>53</v>
      </c>
      <c r="D380" s="5">
        <v>49</v>
      </c>
      <c r="E380" t="s">
        <v>62</v>
      </c>
      <c r="F380" t="s">
        <v>41</v>
      </c>
      <c r="G380" s="5">
        <v>3077</v>
      </c>
      <c r="H380" s="3">
        <v>22.1</v>
      </c>
      <c r="I380" s="5">
        <v>7191</v>
      </c>
      <c r="J380" s="3">
        <v>64</v>
      </c>
      <c r="K380" s="3">
        <v>11.7</v>
      </c>
      <c r="L380" s="3">
        <v>75.7</v>
      </c>
      <c r="M380" s="3">
        <v>15</v>
      </c>
      <c r="N380" s="3">
        <v>504.67</v>
      </c>
      <c r="O380" s="3">
        <v>147.33000000000001</v>
      </c>
      <c r="P380" s="3">
        <v>2010</v>
      </c>
      <c r="Q380" s="3">
        <f t="shared" si="6"/>
        <v>7.1909999999999998</v>
      </c>
    </row>
    <row r="381" spans="1:17" x14ac:dyDescent="0.2">
      <c r="A381" s="3" t="s">
        <v>464</v>
      </c>
      <c r="B381" t="s">
        <v>21</v>
      </c>
      <c r="C381" s="3">
        <v>43</v>
      </c>
      <c r="D381" s="5">
        <v>47</v>
      </c>
      <c r="E381" t="s">
        <v>41</v>
      </c>
      <c r="F381" t="s">
        <v>41</v>
      </c>
      <c r="G381" s="5">
        <v>2911</v>
      </c>
      <c r="H381" s="3">
        <v>23.5</v>
      </c>
      <c r="I381" s="5">
        <v>8082</v>
      </c>
      <c r="J381" s="3">
        <v>73.03</v>
      </c>
      <c r="K381" s="3">
        <v>13.83</v>
      </c>
      <c r="L381" s="3">
        <v>86.855000000000004</v>
      </c>
      <c r="M381" s="3">
        <v>69</v>
      </c>
      <c r="N381" s="3">
        <v>125.88</v>
      </c>
      <c r="O381" s="3">
        <v>34.06</v>
      </c>
      <c r="P381" s="3">
        <v>2010</v>
      </c>
      <c r="Q381" s="3">
        <f t="shared" si="6"/>
        <v>8.0820000000000007</v>
      </c>
    </row>
    <row r="382" spans="1:17" x14ac:dyDescent="0.2">
      <c r="A382" s="3" t="s">
        <v>465</v>
      </c>
      <c r="B382" t="s">
        <v>30</v>
      </c>
      <c r="C382" s="3">
        <v>40</v>
      </c>
      <c r="D382" s="5">
        <v>56</v>
      </c>
      <c r="E382" t="s">
        <v>41</v>
      </c>
      <c r="F382" t="s">
        <v>41</v>
      </c>
      <c r="G382" s="5">
        <v>3355</v>
      </c>
      <c r="H382" s="3">
        <v>32.69</v>
      </c>
      <c r="I382" s="5">
        <v>9743</v>
      </c>
      <c r="J382" s="3">
        <v>100.54</v>
      </c>
      <c r="K382" s="3">
        <v>111.24</v>
      </c>
      <c r="L382" s="3">
        <v>211.78</v>
      </c>
      <c r="M382" s="3">
        <v>50</v>
      </c>
      <c r="N382" s="3">
        <v>423.56</v>
      </c>
      <c r="O382" s="3">
        <v>65.38</v>
      </c>
      <c r="P382" s="3">
        <v>2010</v>
      </c>
      <c r="Q382" s="3">
        <f t="shared" si="6"/>
        <v>9.7430000000000003</v>
      </c>
    </row>
    <row r="383" spans="1:17" x14ac:dyDescent="0.2">
      <c r="A383" s="3" t="s">
        <v>466</v>
      </c>
      <c r="B383" t="s">
        <v>17</v>
      </c>
      <c r="C383" s="3">
        <v>85</v>
      </c>
      <c r="D383" s="5">
        <v>75</v>
      </c>
      <c r="E383" t="s">
        <v>46</v>
      </c>
      <c r="F383" t="s">
        <v>41</v>
      </c>
      <c r="G383" s="5">
        <v>2856</v>
      </c>
      <c r="H383" s="3">
        <v>17.7</v>
      </c>
      <c r="I383" s="5">
        <v>6209</v>
      </c>
      <c r="J383" s="3">
        <v>58.4</v>
      </c>
      <c r="K383" s="3">
        <v>16.55</v>
      </c>
      <c r="L383" s="3">
        <v>74.95</v>
      </c>
      <c r="M383" s="3">
        <v>8</v>
      </c>
      <c r="N383" s="3">
        <v>936.88</v>
      </c>
      <c r="O383" s="3">
        <v>221.25</v>
      </c>
      <c r="P383" s="3">
        <v>2010</v>
      </c>
      <c r="Q383" s="3">
        <f t="shared" si="6"/>
        <v>6.2090000000000005</v>
      </c>
    </row>
    <row r="384" spans="1:17" x14ac:dyDescent="0.2">
      <c r="A384" s="3" t="s">
        <v>467</v>
      </c>
      <c r="B384" t="s">
        <v>17</v>
      </c>
      <c r="C384" s="3">
        <v>36</v>
      </c>
      <c r="D384" s="5">
        <v>46</v>
      </c>
      <c r="E384" t="s">
        <v>58</v>
      </c>
      <c r="F384" t="s">
        <v>74</v>
      </c>
      <c r="G384" s="5">
        <v>3082</v>
      </c>
      <c r="H384" s="3">
        <v>23.1</v>
      </c>
      <c r="I384" s="5">
        <v>7497</v>
      </c>
      <c r="J384" s="3">
        <v>80.569999999999993</v>
      </c>
      <c r="K384" s="3">
        <v>124.02</v>
      </c>
      <c r="L384" s="3">
        <v>204.59</v>
      </c>
      <c r="M384" s="3">
        <v>60</v>
      </c>
      <c r="N384" s="3">
        <v>340.98</v>
      </c>
      <c r="O384" s="3">
        <v>38.5</v>
      </c>
      <c r="P384" s="3">
        <v>2010</v>
      </c>
      <c r="Q384" s="3">
        <f t="shared" si="6"/>
        <v>7.4969999999999999</v>
      </c>
    </row>
    <row r="385" spans="1:17" x14ac:dyDescent="0.2">
      <c r="A385" s="3" t="s">
        <v>468</v>
      </c>
      <c r="B385" t="s">
        <v>30</v>
      </c>
      <c r="C385" s="3">
        <v>55</v>
      </c>
      <c r="D385" s="5">
        <v>56</v>
      </c>
      <c r="E385" t="s">
        <v>67</v>
      </c>
      <c r="F385" t="s">
        <v>167</v>
      </c>
      <c r="G385" s="5">
        <v>3066</v>
      </c>
      <c r="H385" s="3">
        <v>17.2</v>
      </c>
      <c r="I385" s="5">
        <v>5615</v>
      </c>
      <c r="J385" s="3">
        <v>43.31</v>
      </c>
      <c r="K385" s="3">
        <v>37.81</v>
      </c>
      <c r="L385" s="3">
        <v>81.12</v>
      </c>
      <c r="M385" s="3">
        <v>80</v>
      </c>
      <c r="N385" s="3">
        <v>101.4</v>
      </c>
      <c r="O385" s="3">
        <v>21.5</v>
      </c>
      <c r="P385" s="3">
        <v>2010</v>
      </c>
      <c r="Q385" s="3">
        <f t="shared" si="6"/>
        <v>5.6150000000000002</v>
      </c>
    </row>
    <row r="386" spans="1:17" x14ac:dyDescent="0.2">
      <c r="A386" s="3" t="s">
        <v>469</v>
      </c>
      <c r="B386" t="s">
        <v>470</v>
      </c>
      <c r="C386" s="3">
        <v>27</v>
      </c>
      <c r="D386" s="5">
        <v>55</v>
      </c>
      <c r="E386" t="s">
        <v>62</v>
      </c>
      <c r="F386" t="s">
        <v>74</v>
      </c>
      <c r="G386" s="5">
        <v>2549</v>
      </c>
      <c r="H386" s="3">
        <v>6</v>
      </c>
      <c r="I386" s="5">
        <v>2359</v>
      </c>
      <c r="J386" s="3">
        <v>12.07</v>
      </c>
      <c r="K386" s="3">
        <v>3.07</v>
      </c>
      <c r="L386" s="3">
        <v>15.14</v>
      </c>
      <c r="M386" s="3">
        <v>31</v>
      </c>
      <c r="N386" s="3">
        <v>48.84</v>
      </c>
      <c r="O386" s="3">
        <v>19.350000000000001</v>
      </c>
      <c r="P386" s="3">
        <v>2010</v>
      </c>
      <c r="Q386" s="3">
        <f t="shared" si="6"/>
        <v>2.359</v>
      </c>
    </row>
    <row r="387" spans="1:17" x14ac:dyDescent="0.2">
      <c r="A387" s="3" t="s">
        <v>471</v>
      </c>
      <c r="B387" t="s">
        <v>470</v>
      </c>
      <c r="C387" s="3">
        <v>41</v>
      </c>
      <c r="D387" s="5">
        <v>50</v>
      </c>
      <c r="E387" t="s">
        <v>67</v>
      </c>
      <c r="F387" t="s">
        <v>19</v>
      </c>
      <c r="G387" s="5">
        <v>2454</v>
      </c>
      <c r="H387" s="3">
        <v>8.52</v>
      </c>
      <c r="I387" s="5">
        <v>3873</v>
      </c>
      <c r="J387" s="3">
        <v>23.24</v>
      </c>
      <c r="K387" s="3">
        <v>12.39</v>
      </c>
      <c r="L387" s="3">
        <v>35.625999999999998</v>
      </c>
      <c r="M387" s="3">
        <v>24</v>
      </c>
      <c r="N387" s="3">
        <v>148.44</v>
      </c>
      <c r="O387" s="3">
        <v>35.5</v>
      </c>
      <c r="P387" s="3">
        <v>2010</v>
      </c>
      <c r="Q387" s="3">
        <f t="shared" si="6"/>
        <v>3.8730000000000002</v>
      </c>
    </row>
    <row r="388" spans="1:17" x14ac:dyDescent="0.2">
      <c r="A388" s="3" t="s">
        <v>472</v>
      </c>
      <c r="B388" t="s">
        <v>84</v>
      </c>
      <c r="C388" s="3">
        <v>33</v>
      </c>
      <c r="D388" s="5">
        <v>73</v>
      </c>
      <c r="E388" t="s">
        <v>76</v>
      </c>
      <c r="F388" t="s">
        <v>74</v>
      </c>
      <c r="G388" s="5">
        <v>2127</v>
      </c>
      <c r="H388" s="3">
        <v>19.5</v>
      </c>
      <c r="I388" s="5">
        <v>9167</v>
      </c>
      <c r="J388" s="3">
        <v>37.729999999999997</v>
      </c>
      <c r="K388" s="3">
        <v>17.32</v>
      </c>
      <c r="L388" s="3">
        <v>55.048999999999999</v>
      </c>
      <c r="M388" s="3">
        <v>21</v>
      </c>
      <c r="N388" s="3">
        <v>262.14</v>
      </c>
      <c r="O388" s="3">
        <v>92.86</v>
      </c>
      <c r="P388" s="3">
        <v>2010</v>
      </c>
      <c r="Q388" s="3">
        <f t="shared" si="6"/>
        <v>9.1669999999999998</v>
      </c>
    </row>
    <row r="389" spans="1:17" x14ac:dyDescent="0.2">
      <c r="A389" s="3" t="s">
        <v>473</v>
      </c>
      <c r="B389" t="s">
        <v>84</v>
      </c>
      <c r="C389" s="3">
        <v>38</v>
      </c>
      <c r="D389" s="5">
        <v>57</v>
      </c>
      <c r="E389" t="s">
        <v>36</v>
      </c>
      <c r="F389" t="s">
        <v>19</v>
      </c>
      <c r="G389" s="5">
        <v>2722</v>
      </c>
      <c r="H389" s="3">
        <v>8.1999999999999993</v>
      </c>
      <c r="I389" s="5">
        <v>2997</v>
      </c>
      <c r="J389" s="3">
        <v>24.08</v>
      </c>
      <c r="K389" s="3">
        <v>28.75</v>
      </c>
      <c r="L389" s="3">
        <v>52.829000000000001</v>
      </c>
      <c r="M389" s="3">
        <v>52</v>
      </c>
      <c r="N389" s="3">
        <v>101.59</v>
      </c>
      <c r="O389" s="3">
        <v>15.77</v>
      </c>
      <c r="P389" s="3">
        <v>2010</v>
      </c>
      <c r="Q389" s="3">
        <f t="shared" si="6"/>
        <v>2.9969999999999999</v>
      </c>
    </row>
    <row r="390" spans="1:17" x14ac:dyDescent="0.2">
      <c r="A390" s="3" t="s">
        <v>474</v>
      </c>
      <c r="B390" t="s">
        <v>159</v>
      </c>
      <c r="C390" s="3">
        <v>8</v>
      </c>
      <c r="D390" s="5">
        <v>36</v>
      </c>
      <c r="E390" t="s">
        <v>41</v>
      </c>
      <c r="F390" t="s">
        <v>41</v>
      </c>
      <c r="G390" s="5">
        <v>2997</v>
      </c>
      <c r="H390" s="3">
        <v>6.6</v>
      </c>
      <c r="I390" s="5">
        <v>2211</v>
      </c>
      <c r="J390" s="3">
        <v>17.63</v>
      </c>
      <c r="K390" s="3">
        <v>18.61</v>
      </c>
      <c r="L390" s="3">
        <v>36.235999999999997</v>
      </c>
      <c r="M390" s="3">
        <v>35</v>
      </c>
      <c r="N390" s="3">
        <v>103.53</v>
      </c>
      <c r="O390" s="3">
        <v>18.86</v>
      </c>
      <c r="P390" s="3">
        <v>2010</v>
      </c>
      <c r="Q390" s="3">
        <f t="shared" si="6"/>
        <v>2.2109999999999999</v>
      </c>
    </row>
    <row r="391" spans="1:17" x14ac:dyDescent="0.2">
      <c r="A391" s="3" t="s">
        <v>475</v>
      </c>
      <c r="B391" t="s">
        <v>35</v>
      </c>
      <c r="C391" s="3">
        <v>73</v>
      </c>
      <c r="D391" s="5">
        <v>63</v>
      </c>
      <c r="E391" t="s">
        <v>41</v>
      </c>
      <c r="F391" t="s">
        <v>41</v>
      </c>
      <c r="G391" s="5">
        <v>2697</v>
      </c>
      <c r="H391" s="3">
        <v>17.600000000000001</v>
      </c>
      <c r="I391" s="5">
        <v>6515</v>
      </c>
      <c r="J391" s="3">
        <v>60.97</v>
      </c>
      <c r="K391" s="3">
        <v>30.29</v>
      </c>
      <c r="L391" s="3">
        <v>91.257000000000005</v>
      </c>
      <c r="M391" s="3">
        <v>40</v>
      </c>
      <c r="N391" s="3">
        <v>228.14</v>
      </c>
      <c r="O391" s="3">
        <v>44</v>
      </c>
      <c r="P391" s="3">
        <v>2010</v>
      </c>
      <c r="Q391" s="3">
        <f t="shared" si="6"/>
        <v>6.5150000000000006</v>
      </c>
    </row>
    <row r="392" spans="1:17" x14ac:dyDescent="0.2">
      <c r="A392" s="3" t="s">
        <v>476</v>
      </c>
      <c r="B392" t="s">
        <v>30</v>
      </c>
      <c r="C392" s="3">
        <v>53</v>
      </c>
      <c r="D392" s="5">
        <v>56</v>
      </c>
      <c r="E392" t="s">
        <v>49</v>
      </c>
      <c r="F392" t="s">
        <v>41</v>
      </c>
      <c r="G392" s="5">
        <v>3030</v>
      </c>
      <c r="H392" s="3">
        <v>6.9</v>
      </c>
      <c r="I392" s="5">
        <v>2272</v>
      </c>
      <c r="J392" s="3">
        <v>17.8</v>
      </c>
      <c r="K392" s="3">
        <v>24.25</v>
      </c>
      <c r="L392" s="3">
        <v>42.05</v>
      </c>
      <c r="M392" s="3">
        <v>32</v>
      </c>
      <c r="N392" s="3">
        <v>131.41</v>
      </c>
      <c r="O392" s="3">
        <v>21.56</v>
      </c>
      <c r="P392" s="3">
        <v>2010</v>
      </c>
      <c r="Q392" s="3">
        <f t="shared" si="6"/>
        <v>2.2720000000000002</v>
      </c>
    </row>
    <row r="393" spans="1:17" x14ac:dyDescent="0.2">
      <c r="A393" s="3" t="s">
        <v>477</v>
      </c>
      <c r="B393" t="s">
        <v>35</v>
      </c>
      <c r="C393" s="3">
        <v>53</v>
      </c>
      <c r="D393" s="5">
        <v>60</v>
      </c>
      <c r="E393" t="s">
        <v>22</v>
      </c>
      <c r="F393" t="s">
        <v>19</v>
      </c>
      <c r="G393" s="5">
        <v>3003</v>
      </c>
      <c r="H393" s="3">
        <v>14.3</v>
      </c>
      <c r="I393" s="5">
        <v>4765</v>
      </c>
      <c r="J393" s="3">
        <v>35.049999999999997</v>
      </c>
      <c r="K393" s="3">
        <v>59.83</v>
      </c>
      <c r="L393" s="3">
        <v>94.878</v>
      </c>
      <c r="M393" s="3">
        <v>100</v>
      </c>
      <c r="N393" s="3">
        <v>94.88</v>
      </c>
      <c r="O393" s="3">
        <v>14.3</v>
      </c>
      <c r="P393" s="3">
        <v>2010</v>
      </c>
      <c r="Q393" s="3">
        <f t="shared" si="6"/>
        <v>4.7649999999999997</v>
      </c>
    </row>
    <row r="394" spans="1:17" x14ac:dyDescent="0.2">
      <c r="A394" s="3" t="s">
        <v>478</v>
      </c>
      <c r="B394" t="s">
        <v>84</v>
      </c>
      <c r="C394" s="3">
        <v>10</v>
      </c>
      <c r="D394" s="5">
        <v>59</v>
      </c>
      <c r="E394" t="s">
        <v>41</v>
      </c>
      <c r="F394" t="s">
        <v>41</v>
      </c>
      <c r="G394" s="5">
        <v>3534</v>
      </c>
      <c r="H394" s="3">
        <v>40.5</v>
      </c>
      <c r="I394" s="5">
        <v>11462</v>
      </c>
      <c r="J394" s="3">
        <v>162</v>
      </c>
      <c r="K394" s="3">
        <v>109.43</v>
      </c>
      <c r="L394" s="3">
        <v>271.43</v>
      </c>
      <c r="M394" s="3">
        <v>80</v>
      </c>
      <c r="N394" s="3">
        <v>339.29</v>
      </c>
      <c r="O394" s="3">
        <v>50.63</v>
      </c>
      <c r="P394" s="3">
        <v>2010</v>
      </c>
      <c r="Q394" s="3">
        <f t="shared" si="6"/>
        <v>11.462</v>
      </c>
    </row>
    <row r="395" spans="1:17" x14ac:dyDescent="0.2">
      <c r="A395" s="3" t="s">
        <v>479</v>
      </c>
      <c r="B395" t="s">
        <v>40</v>
      </c>
      <c r="C395" s="3">
        <v>21</v>
      </c>
      <c r="D395" s="5">
        <v>31</v>
      </c>
      <c r="E395" t="s">
        <v>58</v>
      </c>
      <c r="F395" t="s">
        <v>41</v>
      </c>
      <c r="G395" s="5">
        <v>2546</v>
      </c>
      <c r="H395" s="3">
        <v>6.3</v>
      </c>
      <c r="I395" s="5">
        <v>2477</v>
      </c>
      <c r="J395" s="3">
        <v>42.78</v>
      </c>
      <c r="K395" s="3">
        <v>194.6</v>
      </c>
      <c r="L395" s="3">
        <v>237.38200000000001</v>
      </c>
      <c r="M395" s="3">
        <v>112</v>
      </c>
      <c r="N395" s="3">
        <v>211.95</v>
      </c>
      <c r="O395" s="3">
        <v>5.63</v>
      </c>
      <c r="P395" s="3">
        <v>2010</v>
      </c>
      <c r="Q395" s="3">
        <f t="shared" si="6"/>
        <v>2.4769999999999999</v>
      </c>
    </row>
    <row r="396" spans="1:17" x14ac:dyDescent="0.2">
      <c r="A396" s="3" t="s">
        <v>480</v>
      </c>
      <c r="B396" t="s">
        <v>30</v>
      </c>
      <c r="C396" s="3">
        <v>79</v>
      </c>
      <c r="D396" s="5">
        <v>87</v>
      </c>
      <c r="E396" t="s">
        <v>22</v>
      </c>
      <c r="F396" t="s">
        <v>31</v>
      </c>
      <c r="G396" s="5">
        <v>4125</v>
      </c>
      <c r="H396" s="3">
        <v>125</v>
      </c>
      <c r="I396" s="5">
        <v>30307</v>
      </c>
      <c r="J396" s="3">
        <v>295</v>
      </c>
      <c r="K396" s="3">
        <v>664.3</v>
      </c>
      <c r="L396" s="3">
        <v>959.3</v>
      </c>
      <c r="M396" s="3">
        <v>125</v>
      </c>
      <c r="N396" s="3">
        <v>767.44</v>
      </c>
      <c r="O396" s="3">
        <v>100</v>
      </c>
      <c r="P396" s="3">
        <v>2010</v>
      </c>
      <c r="Q396" s="3">
        <f t="shared" si="6"/>
        <v>30.307000000000002</v>
      </c>
    </row>
    <row r="397" spans="1:17" x14ac:dyDescent="0.2">
      <c r="A397" s="3" t="s">
        <v>481</v>
      </c>
      <c r="B397" t="s">
        <v>121</v>
      </c>
      <c r="C397" s="3">
        <v>64</v>
      </c>
      <c r="D397" s="5">
        <v>57</v>
      </c>
      <c r="E397" t="s">
        <v>58</v>
      </c>
      <c r="F397" t="s">
        <v>31</v>
      </c>
      <c r="G397" s="5">
        <v>2754</v>
      </c>
      <c r="H397" s="3">
        <v>14</v>
      </c>
      <c r="I397" s="5">
        <v>5091</v>
      </c>
      <c r="J397" s="3">
        <v>50.29</v>
      </c>
      <c r="K397" s="3">
        <v>14.28</v>
      </c>
      <c r="L397" s="3">
        <v>64.570999999999998</v>
      </c>
      <c r="M397" s="3">
        <v>36</v>
      </c>
      <c r="N397" s="3">
        <v>179.36</v>
      </c>
      <c r="O397" s="3">
        <v>38.89</v>
      </c>
      <c r="P397" s="3">
        <v>2010</v>
      </c>
      <c r="Q397" s="3">
        <f t="shared" si="6"/>
        <v>5.0910000000000002</v>
      </c>
    </row>
    <row r="398" spans="1:17" x14ac:dyDescent="0.2">
      <c r="A398" s="3" t="s">
        <v>482</v>
      </c>
      <c r="B398" t="s">
        <v>21</v>
      </c>
      <c r="C398" s="3">
        <v>98</v>
      </c>
      <c r="D398" s="5">
        <v>90</v>
      </c>
      <c r="E398" t="s">
        <v>62</v>
      </c>
      <c r="F398" t="s">
        <v>23</v>
      </c>
      <c r="G398" s="5">
        <v>4055</v>
      </c>
      <c r="H398" s="3">
        <v>43.7</v>
      </c>
      <c r="I398" s="5">
        <v>10785</v>
      </c>
      <c r="J398" s="3">
        <v>217.58</v>
      </c>
      <c r="K398" s="3">
        <v>277.3</v>
      </c>
      <c r="L398" s="3">
        <v>494.88</v>
      </c>
      <c r="M398" s="3">
        <v>165</v>
      </c>
      <c r="N398" s="3">
        <v>299.93</v>
      </c>
      <c r="O398" s="3">
        <v>26.48</v>
      </c>
      <c r="P398" s="3">
        <v>2010</v>
      </c>
      <c r="Q398" s="3">
        <f t="shared" si="6"/>
        <v>10.785</v>
      </c>
    </row>
    <row r="399" spans="1:17" x14ac:dyDescent="0.2">
      <c r="A399" s="3" t="s">
        <v>483</v>
      </c>
      <c r="B399" t="s">
        <v>30</v>
      </c>
      <c r="C399" s="3">
        <v>86</v>
      </c>
      <c r="D399" s="5">
        <v>93</v>
      </c>
      <c r="E399" t="s">
        <v>58</v>
      </c>
      <c r="F399" t="s">
        <v>19</v>
      </c>
      <c r="G399" s="5">
        <v>3792</v>
      </c>
      <c r="H399" s="3">
        <v>62.8</v>
      </c>
      <c r="I399" s="5">
        <v>16557</v>
      </c>
      <c r="J399" s="3">
        <v>292.58</v>
      </c>
      <c r="K399" s="3">
        <v>532.96</v>
      </c>
      <c r="L399" s="3">
        <v>825.53599999999994</v>
      </c>
      <c r="M399" s="3">
        <v>160</v>
      </c>
      <c r="N399" s="3">
        <v>515.96</v>
      </c>
      <c r="O399" s="3">
        <v>39.25</v>
      </c>
      <c r="P399" s="3">
        <v>2010</v>
      </c>
      <c r="Q399" s="3">
        <f t="shared" si="6"/>
        <v>16.556999999999999</v>
      </c>
    </row>
    <row r="400" spans="1:17" x14ac:dyDescent="0.2">
      <c r="A400" s="3" t="s">
        <v>484</v>
      </c>
      <c r="B400" t="s">
        <v>21</v>
      </c>
      <c r="C400" s="3">
        <v>74</v>
      </c>
      <c r="D400" s="5">
        <v>80</v>
      </c>
      <c r="E400" t="s">
        <v>65</v>
      </c>
      <c r="F400" t="s">
        <v>19</v>
      </c>
      <c r="G400" s="5">
        <v>4380</v>
      </c>
      <c r="H400" s="3">
        <v>128.1</v>
      </c>
      <c r="I400" s="5">
        <v>29252</v>
      </c>
      <c r="J400" s="3">
        <v>312.43</v>
      </c>
      <c r="K400" s="3">
        <v>311.5</v>
      </c>
      <c r="L400" s="3">
        <v>623.92999999999995</v>
      </c>
      <c r="M400" s="3">
        <v>200</v>
      </c>
      <c r="N400" s="3">
        <v>311.97000000000003</v>
      </c>
      <c r="O400" s="3">
        <v>64.05</v>
      </c>
      <c r="P400" s="3">
        <v>2010</v>
      </c>
      <c r="Q400" s="3">
        <f t="shared" si="6"/>
        <v>29.251999999999999</v>
      </c>
    </row>
    <row r="401" spans="1:17" x14ac:dyDescent="0.2">
      <c r="A401" s="3" t="s">
        <v>485</v>
      </c>
      <c r="B401" t="s">
        <v>21</v>
      </c>
      <c r="C401" s="3">
        <v>63</v>
      </c>
      <c r="D401" s="5">
        <v>72</v>
      </c>
      <c r="E401" t="s">
        <v>41</v>
      </c>
      <c r="F401" t="s">
        <v>130</v>
      </c>
      <c r="G401" s="5">
        <v>3081</v>
      </c>
      <c r="H401" s="3">
        <v>50.4</v>
      </c>
      <c r="I401" s="5">
        <v>16343</v>
      </c>
      <c r="J401" s="3">
        <v>117.23</v>
      </c>
      <c r="K401" s="3">
        <v>54.46</v>
      </c>
      <c r="L401" s="3">
        <v>171.685</v>
      </c>
      <c r="M401" s="3">
        <v>20</v>
      </c>
      <c r="N401" s="3">
        <v>858.43</v>
      </c>
      <c r="O401" s="3">
        <v>252</v>
      </c>
      <c r="P401" s="3">
        <v>2010</v>
      </c>
      <c r="Q401" s="3">
        <f t="shared" si="6"/>
        <v>16.343</v>
      </c>
    </row>
    <row r="402" spans="1:17" x14ac:dyDescent="0.2">
      <c r="A402" s="3" t="s">
        <v>486</v>
      </c>
      <c r="B402" t="s">
        <v>30</v>
      </c>
      <c r="C402" s="3">
        <v>13</v>
      </c>
      <c r="D402" s="5">
        <v>24</v>
      </c>
      <c r="E402" t="s">
        <v>67</v>
      </c>
      <c r="F402" t="s">
        <v>19</v>
      </c>
      <c r="G402" s="5">
        <v>2825</v>
      </c>
      <c r="H402" s="3">
        <v>5.4</v>
      </c>
      <c r="I402" s="5">
        <v>1904</v>
      </c>
      <c r="J402" s="3">
        <v>10.55</v>
      </c>
      <c r="K402" s="3">
        <v>0.36</v>
      </c>
      <c r="L402" s="3">
        <v>10.91</v>
      </c>
      <c r="M402" s="3">
        <v>47</v>
      </c>
      <c r="N402" s="3">
        <v>23.21</v>
      </c>
      <c r="O402" s="3">
        <v>11.49</v>
      </c>
      <c r="P402" s="3">
        <v>2010</v>
      </c>
      <c r="Q402" s="3">
        <f t="shared" si="6"/>
        <v>1.9040000000000001</v>
      </c>
    </row>
    <row r="403" spans="1:17" x14ac:dyDescent="0.2">
      <c r="A403" s="3" t="s">
        <v>487</v>
      </c>
      <c r="B403" t="s">
        <v>40</v>
      </c>
      <c r="C403" s="3">
        <v>45</v>
      </c>
      <c r="D403" s="5">
        <v>58</v>
      </c>
      <c r="E403" t="s">
        <v>49</v>
      </c>
      <c r="F403" t="s">
        <v>41</v>
      </c>
      <c r="G403" s="5">
        <v>1831</v>
      </c>
      <c r="H403" s="3">
        <v>8.3000000000000007</v>
      </c>
      <c r="I403" s="5">
        <v>4525</v>
      </c>
      <c r="J403" s="3">
        <v>21.54</v>
      </c>
      <c r="K403" s="3">
        <v>0.03</v>
      </c>
      <c r="L403" s="3">
        <v>21.568999999999999</v>
      </c>
      <c r="M403" s="3">
        <v>12</v>
      </c>
      <c r="N403" s="3">
        <v>179.74</v>
      </c>
      <c r="O403" s="3">
        <v>69.17</v>
      </c>
      <c r="P403" s="3">
        <v>2010</v>
      </c>
      <c r="Q403" s="3">
        <f t="shared" si="6"/>
        <v>4.5250000000000004</v>
      </c>
    </row>
    <row r="404" spans="1:17" x14ac:dyDescent="0.2">
      <c r="A404" s="3" t="s">
        <v>488</v>
      </c>
      <c r="B404" t="s">
        <v>84</v>
      </c>
      <c r="C404" s="3">
        <v>76</v>
      </c>
      <c r="D404" s="5">
        <v>83</v>
      </c>
      <c r="E404" t="s">
        <v>65</v>
      </c>
      <c r="F404" t="s">
        <v>19</v>
      </c>
      <c r="G404" s="5">
        <v>3065</v>
      </c>
      <c r="H404" s="3">
        <v>19.8</v>
      </c>
      <c r="I404" s="5">
        <v>6469</v>
      </c>
      <c r="J404" s="3">
        <v>48.07</v>
      </c>
      <c r="K404" s="3">
        <v>48.12</v>
      </c>
      <c r="L404" s="3">
        <v>96.188000000000002</v>
      </c>
      <c r="M404" s="3">
        <v>30</v>
      </c>
      <c r="N404" s="3">
        <v>320.63</v>
      </c>
      <c r="O404" s="3">
        <v>66</v>
      </c>
      <c r="P404" s="3">
        <v>2010</v>
      </c>
      <c r="Q404" s="3">
        <f t="shared" si="6"/>
        <v>6.4690000000000003</v>
      </c>
    </row>
    <row r="405" spans="1:17" x14ac:dyDescent="0.2">
      <c r="A405" s="3" t="s">
        <v>489</v>
      </c>
      <c r="B405" t="s">
        <v>96</v>
      </c>
      <c r="C405" s="3">
        <v>11</v>
      </c>
      <c r="D405" s="5">
        <v>45</v>
      </c>
      <c r="E405" t="s">
        <v>49</v>
      </c>
      <c r="F405" t="s">
        <v>19</v>
      </c>
      <c r="G405" s="5">
        <v>2859</v>
      </c>
      <c r="H405" s="3">
        <v>15.8</v>
      </c>
      <c r="I405" s="5">
        <v>5539</v>
      </c>
      <c r="J405" s="3">
        <v>47.06</v>
      </c>
      <c r="K405" s="3">
        <v>51.1</v>
      </c>
      <c r="L405" s="3">
        <v>98.16</v>
      </c>
      <c r="M405" s="3">
        <v>75</v>
      </c>
      <c r="N405" s="3">
        <v>130.88</v>
      </c>
      <c r="O405" s="3">
        <v>21.07</v>
      </c>
      <c r="P405" s="3">
        <v>2010</v>
      </c>
      <c r="Q405" s="3">
        <f t="shared" si="6"/>
        <v>5.5389999999999997</v>
      </c>
    </row>
    <row r="406" spans="1:17" x14ac:dyDescent="0.2">
      <c r="A406" s="3" t="s">
        <v>490</v>
      </c>
      <c r="B406" t="s">
        <v>40</v>
      </c>
      <c r="C406" s="3">
        <v>53</v>
      </c>
      <c r="D406" s="5">
        <v>52</v>
      </c>
      <c r="E406" t="s">
        <v>36</v>
      </c>
      <c r="F406" t="s">
        <v>19</v>
      </c>
      <c r="G406" s="5">
        <v>3098</v>
      </c>
      <c r="H406" s="3">
        <v>20.2</v>
      </c>
      <c r="I406" s="5">
        <v>6501</v>
      </c>
      <c r="J406" s="3">
        <v>76.42</v>
      </c>
      <c r="K406" s="3">
        <v>185.51</v>
      </c>
      <c r="L406" s="3">
        <v>261.92700000000002</v>
      </c>
      <c r="M406" s="3">
        <v>117</v>
      </c>
      <c r="N406" s="3">
        <v>223.87</v>
      </c>
      <c r="O406" s="3">
        <v>17.260000000000002</v>
      </c>
      <c r="P406" s="3">
        <v>2010</v>
      </c>
      <c r="Q406" s="3">
        <f t="shared" si="6"/>
        <v>6.5010000000000003</v>
      </c>
    </row>
    <row r="407" spans="1:17" x14ac:dyDescent="0.2">
      <c r="A407" s="3" t="s">
        <v>491</v>
      </c>
      <c r="B407" t="s">
        <v>35</v>
      </c>
      <c r="C407" s="3">
        <v>21</v>
      </c>
      <c r="D407" s="5">
        <v>49</v>
      </c>
      <c r="E407" t="s">
        <v>49</v>
      </c>
      <c r="F407" t="s">
        <v>41</v>
      </c>
      <c r="G407" s="5">
        <v>2511</v>
      </c>
      <c r="H407" s="3">
        <v>9.1999999999999993</v>
      </c>
      <c r="I407" s="5">
        <v>3665</v>
      </c>
      <c r="J407" s="3">
        <v>25.92</v>
      </c>
      <c r="K407" s="3">
        <v>6.69</v>
      </c>
      <c r="L407" s="3">
        <v>32.607999999999997</v>
      </c>
      <c r="M407" s="3">
        <v>19</v>
      </c>
      <c r="N407" s="3">
        <v>171.62</v>
      </c>
      <c r="O407" s="3">
        <v>48.42</v>
      </c>
      <c r="P407" s="3">
        <v>2010</v>
      </c>
      <c r="Q407" s="3">
        <f t="shared" si="6"/>
        <v>3.665</v>
      </c>
    </row>
    <row r="408" spans="1:17" x14ac:dyDescent="0.2">
      <c r="A408" s="3" t="s">
        <v>492</v>
      </c>
      <c r="B408" t="s">
        <v>30</v>
      </c>
      <c r="C408" s="3">
        <v>51</v>
      </c>
      <c r="D408" s="5">
        <v>65</v>
      </c>
      <c r="E408" t="s">
        <v>65</v>
      </c>
      <c r="F408" t="s">
        <v>23</v>
      </c>
      <c r="G408" s="5">
        <v>3575</v>
      </c>
      <c r="H408" s="3">
        <v>16.100000000000001</v>
      </c>
      <c r="I408" s="5">
        <v>4507</v>
      </c>
      <c r="J408" s="3">
        <v>55.68</v>
      </c>
      <c r="K408" s="3">
        <v>84.4</v>
      </c>
      <c r="L408" s="3">
        <v>140.07300000000001</v>
      </c>
      <c r="M408" s="3">
        <v>80</v>
      </c>
      <c r="N408" s="3">
        <v>175.09</v>
      </c>
      <c r="O408" s="3">
        <v>20.13</v>
      </c>
      <c r="P408" s="3">
        <v>2010</v>
      </c>
      <c r="Q408" s="3">
        <f t="shared" si="6"/>
        <v>4.5069999999999997</v>
      </c>
    </row>
    <row r="409" spans="1:17" x14ac:dyDescent="0.2">
      <c r="A409" s="3" t="s">
        <v>493</v>
      </c>
      <c r="B409" t="s">
        <v>84</v>
      </c>
      <c r="C409" s="3">
        <v>19</v>
      </c>
      <c r="D409" s="5">
        <v>36</v>
      </c>
      <c r="E409" t="s">
        <v>25</v>
      </c>
      <c r="F409" t="s">
        <v>19</v>
      </c>
      <c r="G409" s="5">
        <v>2476</v>
      </c>
      <c r="H409" s="3">
        <v>17.5</v>
      </c>
      <c r="I409" s="5">
        <v>7069</v>
      </c>
      <c r="J409" s="3">
        <v>40.17</v>
      </c>
      <c r="K409" s="3">
        <v>27.75</v>
      </c>
      <c r="L409" s="3">
        <v>67.92</v>
      </c>
      <c r="M409" s="3">
        <v>26</v>
      </c>
      <c r="N409" s="3">
        <v>261.23</v>
      </c>
      <c r="O409" s="3">
        <v>67.31</v>
      </c>
      <c r="P409" s="3">
        <v>2010</v>
      </c>
      <c r="Q409" s="3">
        <f t="shared" si="6"/>
        <v>7.069</v>
      </c>
    </row>
    <row r="410" spans="1:17" x14ac:dyDescent="0.2">
      <c r="A410" s="3" t="s">
        <v>494</v>
      </c>
      <c r="B410" t="s">
        <v>159</v>
      </c>
      <c r="C410" s="3">
        <v>40</v>
      </c>
      <c r="D410" s="5">
        <v>62</v>
      </c>
      <c r="E410" t="s">
        <v>49</v>
      </c>
      <c r="F410" t="s">
        <v>41</v>
      </c>
      <c r="G410" s="5">
        <v>2968</v>
      </c>
      <c r="H410" s="3">
        <v>13.5</v>
      </c>
      <c r="I410" s="5">
        <v>4562</v>
      </c>
      <c r="J410" s="3">
        <v>53.03</v>
      </c>
      <c r="K410" s="3">
        <v>26.15</v>
      </c>
      <c r="L410" s="3">
        <v>79.179000000000002</v>
      </c>
      <c r="M410" s="3">
        <v>30</v>
      </c>
      <c r="N410" s="3">
        <v>263.93</v>
      </c>
      <c r="O410" s="3">
        <v>45</v>
      </c>
      <c r="P410" s="3">
        <v>2010</v>
      </c>
      <c r="Q410" s="3">
        <f t="shared" si="6"/>
        <v>4.5620000000000003</v>
      </c>
    </row>
    <row r="411" spans="1:17" x14ac:dyDescent="0.2">
      <c r="A411" s="3" t="s">
        <v>495</v>
      </c>
      <c r="B411" t="s">
        <v>84</v>
      </c>
      <c r="C411" s="3">
        <v>28</v>
      </c>
      <c r="D411" s="5">
        <v>62</v>
      </c>
      <c r="E411" t="s">
        <v>49</v>
      </c>
      <c r="F411" t="s">
        <v>41</v>
      </c>
      <c r="G411" s="5">
        <v>3150</v>
      </c>
      <c r="H411" s="3">
        <v>14.5</v>
      </c>
      <c r="I411" s="5">
        <v>4605</v>
      </c>
      <c r="J411" s="3">
        <v>53.13</v>
      </c>
      <c r="K411" s="3">
        <v>43.03</v>
      </c>
      <c r="L411" s="3">
        <v>53.374000000000002</v>
      </c>
      <c r="M411" s="3">
        <v>52</v>
      </c>
      <c r="N411" s="3">
        <v>102.1</v>
      </c>
      <c r="O411" s="3">
        <v>27.74</v>
      </c>
      <c r="P411" s="3">
        <v>2010</v>
      </c>
      <c r="Q411" s="3">
        <f t="shared" si="6"/>
        <v>4.6050000000000004</v>
      </c>
    </row>
    <row r="412" spans="1:17" x14ac:dyDescent="0.2">
      <c r="A412" s="3" t="s">
        <v>496</v>
      </c>
      <c r="B412" t="s">
        <v>84</v>
      </c>
      <c r="C412" s="3">
        <v>9</v>
      </c>
      <c r="D412" s="5">
        <v>40</v>
      </c>
      <c r="E412" t="s">
        <v>41</v>
      </c>
      <c r="F412" t="s">
        <v>41</v>
      </c>
      <c r="G412" s="5">
        <v>3536</v>
      </c>
      <c r="H412" s="3">
        <v>30.83</v>
      </c>
      <c r="I412" s="5">
        <v>8720</v>
      </c>
      <c r="J412" s="3">
        <v>148.44</v>
      </c>
      <c r="K412" s="3">
        <v>162.21</v>
      </c>
      <c r="L412" s="3">
        <v>310.649</v>
      </c>
      <c r="M412" s="3">
        <v>100</v>
      </c>
      <c r="N412" s="3">
        <v>310.64999999999998</v>
      </c>
      <c r="O412" s="3">
        <v>30.83</v>
      </c>
      <c r="P412" s="3">
        <v>2010</v>
      </c>
      <c r="Q412" s="3">
        <f t="shared" si="6"/>
        <v>8.7200000000000006</v>
      </c>
    </row>
    <row r="413" spans="1:17" x14ac:dyDescent="0.2">
      <c r="A413" s="3" t="s">
        <v>497</v>
      </c>
      <c r="B413" t="s">
        <v>40</v>
      </c>
      <c r="C413" s="3">
        <v>48</v>
      </c>
      <c r="D413" s="5">
        <v>55</v>
      </c>
      <c r="E413" t="s">
        <v>49</v>
      </c>
      <c r="F413" t="s">
        <v>41</v>
      </c>
      <c r="G413" s="5">
        <v>2455</v>
      </c>
      <c r="H413" s="3">
        <v>9.74</v>
      </c>
      <c r="I413" s="5">
        <v>3967</v>
      </c>
      <c r="J413" s="3">
        <v>32.369999999999997</v>
      </c>
      <c r="K413" s="3">
        <v>70.44</v>
      </c>
      <c r="L413" s="3">
        <v>102.80200000000001</v>
      </c>
      <c r="M413" s="3">
        <v>30</v>
      </c>
      <c r="N413" s="3">
        <v>342.67</v>
      </c>
      <c r="O413" s="3">
        <v>32.47</v>
      </c>
      <c r="P413" s="3">
        <v>2010</v>
      </c>
      <c r="Q413" s="3">
        <f t="shared" si="6"/>
        <v>3.9670000000000001</v>
      </c>
    </row>
    <row r="414" spans="1:17" x14ac:dyDescent="0.2">
      <c r="A414" s="3" t="s">
        <v>498</v>
      </c>
      <c r="B414" t="s">
        <v>84</v>
      </c>
      <c r="C414" s="3">
        <v>47</v>
      </c>
      <c r="D414" s="5">
        <v>33</v>
      </c>
      <c r="E414" t="s">
        <v>41</v>
      </c>
      <c r="F414" t="s">
        <v>19</v>
      </c>
      <c r="G414" s="5">
        <v>2551</v>
      </c>
      <c r="H414" s="3">
        <v>4</v>
      </c>
      <c r="I414" s="5">
        <v>1585</v>
      </c>
      <c r="J414" s="3">
        <v>8.5299999999999994</v>
      </c>
      <c r="K414" s="3">
        <v>0.8</v>
      </c>
      <c r="L414" s="3">
        <v>9.327</v>
      </c>
      <c r="M414" s="3">
        <v>10</v>
      </c>
      <c r="N414" s="3">
        <v>93.27</v>
      </c>
      <c r="O414" s="3">
        <v>40</v>
      </c>
      <c r="P414" s="3">
        <v>2010</v>
      </c>
      <c r="Q414" s="3">
        <f t="shared" si="6"/>
        <v>1.585</v>
      </c>
    </row>
    <row r="415" spans="1:17" x14ac:dyDescent="0.2">
      <c r="A415" s="3" t="s">
        <v>499</v>
      </c>
      <c r="B415" t="s">
        <v>84</v>
      </c>
      <c r="C415" s="3">
        <v>73</v>
      </c>
      <c r="D415" s="5">
        <v>66</v>
      </c>
      <c r="E415" t="s">
        <v>67</v>
      </c>
      <c r="F415" t="s">
        <v>19</v>
      </c>
      <c r="G415" s="5">
        <v>2670</v>
      </c>
      <c r="H415" s="3">
        <v>11</v>
      </c>
      <c r="I415" s="5">
        <v>4276</v>
      </c>
      <c r="J415" s="3">
        <v>26.59</v>
      </c>
      <c r="K415" s="3">
        <v>17.5</v>
      </c>
      <c r="L415" s="3">
        <v>44.088999999999999</v>
      </c>
      <c r="M415" s="3">
        <v>20</v>
      </c>
      <c r="N415" s="3">
        <v>220.45</v>
      </c>
      <c r="O415" s="3">
        <v>55</v>
      </c>
      <c r="P415" s="3">
        <v>2010</v>
      </c>
      <c r="Q415" s="3">
        <f t="shared" si="6"/>
        <v>4.2759999999999998</v>
      </c>
    </row>
    <row r="416" spans="1:17" x14ac:dyDescent="0.2">
      <c r="A416" s="3" t="s">
        <v>500</v>
      </c>
      <c r="B416" t="s">
        <v>40</v>
      </c>
      <c r="C416" s="3">
        <v>9</v>
      </c>
      <c r="D416" s="5">
        <v>46</v>
      </c>
      <c r="E416" t="s">
        <v>65</v>
      </c>
      <c r="F416" t="s">
        <v>41</v>
      </c>
      <c r="G416" s="5">
        <v>3213</v>
      </c>
      <c r="H416" s="3">
        <v>11.6</v>
      </c>
      <c r="I416" s="5">
        <v>3610</v>
      </c>
      <c r="J416" s="3">
        <v>33.64</v>
      </c>
      <c r="K416" s="3">
        <v>50.12</v>
      </c>
      <c r="L416" s="3">
        <v>83.757000000000005</v>
      </c>
      <c r="M416" s="3">
        <v>50</v>
      </c>
      <c r="N416" s="3">
        <v>167.51</v>
      </c>
      <c r="O416" s="3">
        <v>23.2</v>
      </c>
      <c r="P416" s="3">
        <v>2010</v>
      </c>
      <c r="Q416" s="3">
        <f t="shared" si="6"/>
        <v>3.61</v>
      </c>
    </row>
    <row r="417" spans="1:17" x14ac:dyDescent="0.2">
      <c r="A417" s="3" t="s">
        <v>501</v>
      </c>
      <c r="B417" t="s">
        <v>21</v>
      </c>
      <c r="C417" s="3">
        <v>72</v>
      </c>
      <c r="D417" s="5">
        <v>73</v>
      </c>
      <c r="E417" t="s">
        <v>44</v>
      </c>
      <c r="F417" t="s">
        <v>23</v>
      </c>
      <c r="G417" s="5">
        <v>3944</v>
      </c>
      <c r="H417" s="3">
        <v>46.02</v>
      </c>
      <c r="I417" s="5">
        <v>11668</v>
      </c>
      <c r="J417" s="3">
        <v>148.41999999999999</v>
      </c>
      <c r="K417" s="3">
        <v>173.47</v>
      </c>
      <c r="L417" s="3">
        <v>321.88400000000001</v>
      </c>
      <c r="M417" s="3">
        <v>130</v>
      </c>
      <c r="N417" s="3">
        <v>247.6</v>
      </c>
      <c r="O417" s="3">
        <v>35.4</v>
      </c>
      <c r="P417" s="3">
        <v>2010</v>
      </c>
      <c r="Q417" s="3">
        <f t="shared" si="6"/>
        <v>11.668000000000001</v>
      </c>
    </row>
    <row r="418" spans="1:17" x14ac:dyDescent="0.2">
      <c r="A418" s="3" t="s">
        <v>502</v>
      </c>
      <c r="B418" t="s">
        <v>84</v>
      </c>
      <c r="C418" s="3">
        <v>54</v>
      </c>
      <c r="D418" s="5">
        <v>54</v>
      </c>
      <c r="E418" t="s">
        <v>41</v>
      </c>
      <c r="F418" t="s">
        <v>41</v>
      </c>
      <c r="G418" s="5">
        <v>2518</v>
      </c>
      <c r="H418" s="3">
        <v>9.1999999999999993</v>
      </c>
      <c r="I418" s="5">
        <v>3655</v>
      </c>
      <c r="J418" s="3">
        <v>31.01</v>
      </c>
      <c r="K418" s="3">
        <v>29.03</v>
      </c>
      <c r="L418" s="3">
        <v>60.039000000000001</v>
      </c>
      <c r="M418" s="3">
        <v>40</v>
      </c>
      <c r="N418" s="3">
        <v>150.1</v>
      </c>
      <c r="O418" s="3">
        <v>23</v>
      </c>
      <c r="P418" s="3">
        <v>2010</v>
      </c>
      <c r="Q418" s="3">
        <f t="shared" si="6"/>
        <v>3.6550000000000002</v>
      </c>
    </row>
    <row r="419" spans="1:17" x14ac:dyDescent="0.2">
      <c r="A419" s="3" t="s">
        <v>503</v>
      </c>
      <c r="B419" t="s">
        <v>202</v>
      </c>
      <c r="C419" s="3">
        <v>9</v>
      </c>
      <c r="D419" s="5">
        <v>29</v>
      </c>
      <c r="E419" t="s">
        <v>25</v>
      </c>
      <c r="F419" t="s">
        <v>86</v>
      </c>
      <c r="G419" s="5">
        <v>2572</v>
      </c>
      <c r="H419" s="3">
        <v>6.84</v>
      </c>
      <c r="I419" s="5">
        <v>2660</v>
      </c>
      <c r="J419" s="3">
        <v>14.74</v>
      </c>
      <c r="K419" s="3">
        <v>6.23</v>
      </c>
      <c r="L419" s="3">
        <v>20.971</v>
      </c>
      <c r="M419" s="3">
        <v>25</v>
      </c>
      <c r="N419" s="3">
        <v>83.88</v>
      </c>
      <c r="O419" s="3">
        <v>27.36</v>
      </c>
      <c r="P419" s="3">
        <v>2010</v>
      </c>
      <c r="Q419" s="3">
        <f t="shared" si="6"/>
        <v>2.66</v>
      </c>
    </row>
    <row r="420" spans="1:17" x14ac:dyDescent="0.2">
      <c r="A420" s="3" t="s">
        <v>504</v>
      </c>
      <c r="B420" t="s">
        <v>35</v>
      </c>
      <c r="C420" s="3">
        <v>77</v>
      </c>
      <c r="D420" s="5">
        <v>54</v>
      </c>
      <c r="E420" t="s">
        <v>41</v>
      </c>
      <c r="F420" t="s">
        <v>41</v>
      </c>
      <c r="G420" s="5">
        <v>2784</v>
      </c>
      <c r="H420" s="3">
        <v>8.4</v>
      </c>
      <c r="I420" s="5">
        <v>3020</v>
      </c>
      <c r="J420" s="3">
        <v>29.01</v>
      </c>
      <c r="K420" s="3">
        <v>64.23</v>
      </c>
      <c r="L420" s="3">
        <v>93.24</v>
      </c>
      <c r="M420" s="3">
        <v>35</v>
      </c>
      <c r="N420" s="3">
        <v>266.39999999999998</v>
      </c>
      <c r="O420" s="3">
        <v>24</v>
      </c>
      <c r="P420" s="3">
        <v>2010</v>
      </c>
      <c r="Q420" s="3">
        <f t="shared" si="6"/>
        <v>3.02</v>
      </c>
    </row>
    <row r="421" spans="1:17" x14ac:dyDescent="0.2">
      <c r="A421" s="3" t="s">
        <v>505</v>
      </c>
      <c r="B421" t="s">
        <v>21</v>
      </c>
      <c r="E421" t="s">
        <v>25</v>
      </c>
      <c r="F421" t="s">
        <v>86</v>
      </c>
      <c r="G421" s="5">
        <v>3216</v>
      </c>
      <c r="H421" s="3">
        <v>40.67</v>
      </c>
      <c r="I421" s="5">
        <v>12649</v>
      </c>
      <c r="J421" s="3">
        <v>84.75</v>
      </c>
      <c r="K421" s="3">
        <v>92.76</v>
      </c>
      <c r="L421" s="3">
        <v>177.511</v>
      </c>
      <c r="M421" s="3">
        <v>3</v>
      </c>
      <c r="N421" s="3">
        <v>5917.03</v>
      </c>
      <c r="O421" s="3">
        <v>1355.67</v>
      </c>
      <c r="P421" s="3">
        <v>2010</v>
      </c>
      <c r="Q421" s="3">
        <f t="shared" si="6"/>
        <v>12.649000000000001</v>
      </c>
    </row>
    <row r="422" spans="1:17" x14ac:dyDescent="0.2">
      <c r="A422" s="3" t="s">
        <v>506</v>
      </c>
      <c r="B422" t="s">
        <v>40</v>
      </c>
      <c r="C422" s="3">
        <v>50</v>
      </c>
      <c r="D422" s="5">
        <v>57</v>
      </c>
      <c r="E422" t="s">
        <v>65</v>
      </c>
      <c r="F422" t="s">
        <v>19</v>
      </c>
      <c r="G422" s="5">
        <v>3356</v>
      </c>
      <c r="H422" s="3">
        <v>31.2</v>
      </c>
      <c r="I422" s="5">
        <v>9308</v>
      </c>
      <c r="J422" s="3">
        <v>88.77</v>
      </c>
      <c r="K422" s="3">
        <v>137.72999999999999</v>
      </c>
      <c r="L422" s="3">
        <v>226.5</v>
      </c>
      <c r="M422" s="3">
        <v>95</v>
      </c>
      <c r="N422" s="3">
        <v>238.42</v>
      </c>
      <c r="O422" s="3">
        <v>32.840000000000003</v>
      </c>
      <c r="P422" s="3">
        <v>2010</v>
      </c>
      <c r="Q422" s="3">
        <f t="shared" si="6"/>
        <v>9.3079999999999998</v>
      </c>
    </row>
    <row r="423" spans="1:17" x14ac:dyDescent="0.2">
      <c r="A423" s="3" t="s">
        <v>507</v>
      </c>
      <c r="B423" t="s">
        <v>90</v>
      </c>
      <c r="C423" s="3">
        <v>74</v>
      </c>
      <c r="D423" s="5">
        <v>45</v>
      </c>
      <c r="E423" t="s">
        <v>25</v>
      </c>
      <c r="F423" t="s">
        <v>41</v>
      </c>
      <c r="G423" s="5">
        <v>2470</v>
      </c>
      <c r="H423" s="3">
        <v>10.1</v>
      </c>
      <c r="I423" s="5">
        <v>4092</v>
      </c>
      <c r="J423" s="3">
        <v>25</v>
      </c>
      <c r="K423" s="3">
        <v>58.19</v>
      </c>
      <c r="L423" s="3">
        <v>83.188000000000002</v>
      </c>
      <c r="M423" s="3">
        <v>24</v>
      </c>
      <c r="N423" s="3">
        <v>346.62</v>
      </c>
      <c r="O423" s="3">
        <v>42.08</v>
      </c>
      <c r="P423" s="3">
        <v>2010</v>
      </c>
      <c r="Q423" s="3">
        <f t="shared" si="6"/>
        <v>4.0920000000000005</v>
      </c>
    </row>
    <row r="424" spans="1:17" x14ac:dyDescent="0.2">
      <c r="A424" s="3" t="s">
        <v>508</v>
      </c>
      <c r="B424" t="s">
        <v>40</v>
      </c>
      <c r="C424" s="3">
        <v>64</v>
      </c>
      <c r="D424" s="5">
        <v>52</v>
      </c>
      <c r="E424" t="s">
        <v>25</v>
      </c>
      <c r="F424" t="s">
        <v>19</v>
      </c>
      <c r="G424" s="5">
        <v>2669</v>
      </c>
      <c r="H424" s="3">
        <v>24.8</v>
      </c>
      <c r="I424" s="5">
        <v>9277</v>
      </c>
      <c r="J424" s="3">
        <v>52</v>
      </c>
      <c r="K424" s="3">
        <v>75.23</v>
      </c>
      <c r="L424" s="3">
        <v>127.232</v>
      </c>
      <c r="M424" s="3">
        <v>40</v>
      </c>
      <c r="N424" s="3">
        <v>318.08</v>
      </c>
      <c r="O424" s="3">
        <v>62</v>
      </c>
      <c r="P424" s="3">
        <v>2010</v>
      </c>
      <c r="Q424" s="3">
        <f t="shared" si="6"/>
        <v>9.277000000000001</v>
      </c>
    </row>
    <row r="425" spans="1:17" x14ac:dyDescent="0.2">
      <c r="A425" s="3" t="s">
        <v>509</v>
      </c>
      <c r="B425" t="s">
        <v>27</v>
      </c>
      <c r="C425" s="3">
        <v>36</v>
      </c>
      <c r="D425" s="5">
        <v>71</v>
      </c>
      <c r="E425" t="s">
        <v>65</v>
      </c>
      <c r="F425" t="s">
        <v>19</v>
      </c>
      <c r="G425" s="5">
        <v>3646</v>
      </c>
      <c r="H425" s="3">
        <v>30</v>
      </c>
      <c r="I425" s="5">
        <v>8254</v>
      </c>
      <c r="J425" s="3">
        <v>90.76</v>
      </c>
      <c r="K425" s="3">
        <v>245.61</v>
      </c>
      <c r="L425" s="3">
        <v>336.36500000000001</v>
      </c>
      <c r="M425" s="3">
        <v>200</v>
      </c>
      <c r="N425" s="3">
        <v>168.18</v>
      </c>
      <c r="O425" s="3">
        <v>15</v>
      </c>
      <c r="P425" s="3">
        <v>2010</v>
      </c>
      <c r="Q425" s="3">
        <f t="shared" ref="Q425:Q484" si="7">$I425*0.001</f>
        <v>8.2539999999999996</v>
      </c>
    </row>
    <row r="426" spans="1:17" x14ac:dyDescent="0.2">
      <c r="A426" s="3" t="s">
        <v>510</v>
      </c>
      <c r="B426" t="s">
        <v>159</v>
      </c>
      <c r="C426" s="3">
        <v>71</v>
      </c>
      <c r="D426" s="5">
        <v>72</v>
      </c>
      <c r="E426" t="s">
        <v>65</v>
      </c>
      <c r="F426" t="s">
        <v>19</v>
      </c>
      <c r="G426" s="5">
        <v>3255</v>
      </c>
      <c r="H426" s="3">
        <v>21.8</v>
      </c>
      <c r="I426" s="5">
        <v>6686</v>
      </c>
      <c r="J426" s="3">
        <v>90.38</v>
      </c>
      <c r="K426" s="3">
        <v>108.63</v>
      </c>
      <c r="L426" s="3">
        <v>199.006</v>
      </c>
      <c r="M426" s="3">
        <v>58</v>
      </c>
      <c r="N426" s="3">
        <v>343.11</v>
      </c>
      <c r="O426" s="3">
        <v>37.590000000000003</v>
      </c>
      <c r="P426" s="3">
        <v>2010</v>
      </c>
      <c r="Q426" s="3">
        <f t="shared" si="7"/>
        <v>6.6859999999999999</v>
      </c>
    </row>
    <row r="427" spans="1:17" x14ac:dyDescent="0.2">
      <c r="A427" s="3" t="s">
        <v>511</v>
      </c>
      <c r="B427" t="s">
        <v>159</v>
      </c>
      <c r="C427" s="3">
        <v>28</v>
      </c>
      <c r="D427" s="5">
        <v>70</v>
      </c>
      <c r="E427" t="s">
        <v>49</v>
      </c>
      <c r="F427" t="s">
        <v>74</v>
      </c>
      <c r="G427" s="5">
        <v>2212</v>
      </c>
      <c r="H427" s="3">
        <v>8</v>
      </c>
      <c r="I427" s="5">
        <v>3657</v>
      </c>
      <c r="J427" s="3">
        <v>19.07</v>
      </c>
      <c r="K427" s="3">
        <v>36.96</v>
      </c>
      <c r="L427" s="3">
        <v>56.033999999999999</v>
      </c>
      <c r="M427" s="3">
        <v>16</v>
      </c>
      <c r="N427" s="3">
        <v>350.21</v>
      </c>
      <c r="O427" s="3">
        <v>50</v>
      </c>
      <c r="P427" s="3">
        <v>2010</v>
      </c>
      <c r="Q427" s="3">
        <f t="shared" si="7"/>
        <v>3.657</v>
      </c>
    </row>
    <row r="428" spans="1:17" x14ac:dyDescent="0.2">
      <c r="A428" s="3" t="s">
        <v>512</v>
      </c>
      <c r="B428" t="s">
        <v>35</v>
      </c>
      <c r="C428" s="3">
        <v>22</v>
      </c>
      <c r="D428" s="5">
        <v>43</v>
      </c>
      <c r="E428" t="s">
        <v>28</v>
      </c>
      <c r="F428" t="s">
        <v>19</v>
      </c>
      <c r="G428" s="5">
        <v>2521</v>
      </c>
      <c r="H428" s="3">
        <v>6.1</v>
      </c>
      <c r="I428" s="5">
        <v>2430</v>
      </c>
      <c r="J428" s="3">
        <v>13.79</v>
      </c>
      <c r="K428" s="3">
        <v>4.62</v>
      </c>
      <c r="L428" s="3">
        <v>18.41</v>
      </c>
      <c r="M428" s="3">
        <v>32</v>
      </c>
      <c r="N428" s="3">
        <v>57.53</v>
      </c>
      <c r="O428" s="3">
        <v>19.059999999999999</v>
      </c>
      <c r="P428" s="3">
        <v>2010</v>
      </c>
      <c r="Q428" s="3">
        <f t="shared" si="7"/>
        <v>2.4300000000000002</v>
      </c>
    </row>
    <row r="429" spans="1:17" x14ac:dyDescent="0.2">
      <c r="A429" s="3" t="s">
        <v>513</v>
      </c>
      <c r="B429" t="s">
        <v>514</v>
      </c>
      <c r="C429" s="3">
        <v>24</v>
      </c>
      <c r="D429" s="5">
        <v>53</v>
      </c>
      <c r="E429" t="s">
        <v>25</v>
      </c>
      <c r="F429" t="s">
        <v>19</v>
      </c>
      <c r="G429" s="5">
        <v>3203</v>
      </c>
      <c r="H429" s="3">
        <v>26.7</v>
      </c>
      <c r="I429" s="5">
        <v>8320</v>
      </c>
      <c r="J429" s="3">
        <v>60.13</v>
      </c>
      <c r="K429" s="3">
        <v>236.09</v>
      </c>
      <c r="L429" s="3">
        <v>296.22000000000003</v>
      </c>
      <c r="M429" s="3">
        <v>60</v>
      </c>
      <c r="N429" s="3">
        <v>493.7</v>
      </c>
      <c r="O429" s="3">
        <v>44.5</v>
      </c>
      <c r="P429" s="3">
        <v>2010</v>
      </c>
      <c r="Q429" s="3">
        <f t="shared" si="7"/>
        <v>8.32</v>
      </c>
    </row>
    <row r="430" spans="1:17" x14ac:dyDescent="0.2">
      <c r="A430" s="3" t="s">
        <v>515</v>
      </c>
      <c r="B430" t="s">
        <v>35</v>
      </c>
      <c r="C430" s="3">
        <v>42</v>
      </c>
      <c r="D430" s="5">
        <v>59</v>
      </c>
      <c r="E430" t="s">
        <v>65</v>
      </c>
      <c r="F430" t="s">
        <v>19</v>
      </c>
      <c r="G430" s="5">
        <v>3503</v>
      </c>
      <c r="H430" s="3">
        <v>36</v>
      </c>
      <c r="I430" s="5">
        <v>10295</v>
      </c>
      <c r="J430" s="3">
        <v>105.27</v>
      </c>
      <c r="K430" s="3">
        <v>216.4</v>
      </c>
      <c r="L430" s="3">
        <v>321.66899999999998</v>
      </c>
      <c r="M430" s="3">
        <v>200</v>
      </c>
      <c r="N430" s="3">
        <v>160.83000000000001</v>
      </c>
      <c r="O430" s="3">
        <v>18</v>
      </c>
      <c r="P430" s="3">
        <v>2010</v>
      </c>
      <c r="Q430" s="3">
        <f t="shared" si="7"/>
        <v>10.295</v>
      </c>
    </row>
    <row r="431" spans="1:17" x14ac:dyDescent="0.2">
      <c r="A431" s="3" t="s">
        <v>516</v>
      </c>
      <c r="B431" t="s">
        <v>17</v>
      </c>
      <c r="C431" s="3">
        <v>62</v>
      </c>
      <c r="D431" s="5">
        <v>62</v>
      </c>
      <c r="E431" t="s">
        <v>67</v>
      </c>
      <c r="F431" t="s">
        <v>19</v>
      </c>
      <c r="G431" s="5">
        <v>3612</v>
      </c>
      <c r="H431" s="3">
        <v>36</v>
      </c>
      <c r="I431" s="5">
        <v>9970</v>
      </c>
      <c r="J431" s="3">
        <v>118.31</v>
      </c>
      <c r="K431" s="3">
        <v>175.19</v>
      </c>
      <c r="L431" s="3">
        <v>293.50200000000001</v>
      </c>
      <c r="M431" s="3">
        <v>110</v>
      </c>
      <c r="N431" s="3">
        <v>266.82</v>
      </c>
      <c r="O431" s="3">
        <v>32.729999999999997</v>
      </c>
      <c r="P431" s="3">
        <v>2010</v>
      </c>
      <c r="Q431" s="3">
        <f t="shared" si="7"/>
        <v>9.9700000000000006</v>
      </c>
    </row>
    <row r="432" spans="1:17" x14ac:dyDescent="0.2">
      <c r="A432" s="3" t="s">
        <v>517</v>
      </c>
      <c r="B432" t="s">
        <v>84</v>
      </c>
      <c r="C432" s="3">
        <v>10</v>
      </c>
      <c r="D432" s="5">
        <v>47</v>
      </c>
      <c r="E432" t="s">
        <v>85</v>
      </c>
      <c r="F432" t="s">
        <v>167</v>
      </c>
      <c r="G432" s="5">
        <v>2808</v>
      </c>
      <c r="H432" s="3">
        <v>22.53</v>
      </c>
      <c r="I432" s="5">
        <v>8024</v>
      </c>
      <c r="J432" s="3">
        <v>45.71</v>
      </c>
      <c r="K432" s="3">
        <v>90.44</v>
      </c>
      <c r="L432" s="3">
        <v>136.15</v>
      </c>
      <c r="M432" s="3">
        <v>20</v>
      </c>
      <c r="N432" s="3">
        <v>680.75</v>
      </c>
      <c r="O432" s="3">
        <v>112.65</v>
      </c>
      <c r="P432" s="3">
        <v>2010</v>
      </c>
      <c r="Q432" s="3">
        <f t="shared" si="7"/>
        <v>8.0240000000000009</v>
      </c>
    </row>
    <row r="433" spans="1:17" x14ac:dyDescent="0.2">
      <c r="A433" s="3" t="s">
        <v>518</v>
      </c>
      <c r="B433" t="s">
        <v>35</v>
      </c>
      <c r="C433" s="3">
        <v>81</v>
      </c>
      <c r="D433" s="5">
        <v>83</v>
      </c>
      <c r="E433" t="s">
        <v>62</v>
      </c>
      <c r="F433" t="s">
        <v>19</v>
      </c>
      <c r="G433" s="5">
        <v>2818</v>
      </c>
      <c r="H433" s="3">
        <v>10.6</v>
      </c>
      <c r="I433" s="5">
        <v>3765</v>
      </c>
      <c r="J433" s="3">
        <v>31.52</v>
      </c>
      <c r="K433" s="3">
        <v>16.14</v>
      </c>
      <c r="L433" s="3">
        <v>47.66</v>
      </c>
      <c r="M433" s="3">
        <v>60</v>
      </c>
      <c r="N433" s="3">
        <v>79.430000000000007</v>
      </c>
      <c r="O433" s="3">
        <v>17.670000000000002</v>
      </c>
      <c r="P433" s="3">
        <v>2010</v>
      </c>
      <c r="Q433" s="3">
        <f t="shared" si="7"/>
        <v>3.7650000000000001</v>
      </c>
    </row>
    <row r="434" spans="1:17" x14ac:dyDescent="0.2">
      <c r="A434" s="3" t="s">
        <v>519</v>
      </c>
      <c r="B434" t="s">
        <v>30</v>
      </c>
      <c r="C434" s="3">
        <v>15</v>
      </c>
      <c r="D434" s="5">
        <v>49</v>
      </c>
      <c r="E434" t="s">
        <v>49</v>
      </c>
      <c r="F434" t="s">
        <v>41</v>
      </c>
      <c r="G434" s="5">
        <v>3445</v>
      </c>
      <c r="H434" s="3">
        <v>31</v>
      </c>
      <c r="I434" s="5">
        <v>8999</v>
      </c>
      <c r="J434" s="3">
        <v>95.35</v>
      </c>
      <c r="K434" s="3">
        <v>193</v>
      </c>
      <c r="L434" s="3">
        <v>288.34699999999998</v>
      </c>
      <c r="M434" s="3">
        <v>100</v>
      </c>
      <c r="N434" s="3">
        <v>288.35000000000002</v>
      </c>
      <c r="O434" s="3">
        <v>31</v>
      </c>
      <c r="P434" s="3">
        <v>2010</v>
      </c>
      <c r="Q434" s="3">
        <f t="shared" si="7"/>
        <v>8.9990000000000006</v>
      </c>
    </row>
    <row r="435" spans="1:17" x14ac:dyDescent="0.2">
      <c r="A435" s="3" t="s">
        <v>520</v>
      </c>
      <c r="B435" t="s">
        <v>21</v>
      </c>
      <c r="C435" s="3">
        <v>57</v>
      </c>
      <c r="D435" s="5">
        <v>60</v>
      </c>
      <c r="E435" t="s">
        <v>49</v>
      </c>
      <c r="F435" t="s">
        <v>41</v>
      </c>
      <c r="G435" s="5">
        <v>2956</v>
      </c>
      <c r="H435" s="3">
        <v>9.8000000000000007</v>
      </c>
      <c r="I435" s="5">
        <v>3307</v>
      </c>
      <c r="J435" s="3">
        <v>32.01</v>
      </c>
      <c r="K435" s="3">
        <v>17.77</v>
      </c>
      <c r="L435" s="3">
        <v>49.777999999999999</v>
      </c>
      <c r="M435" s="3">
        <v>20</v>
      </c>
      <c r="N435" s="3">
        <v>248.89</v>
      </c>
      <c r="O435" s="3">
        <v>49</v>
      </c>
      <c r="P435" s="3">
        <v>2010</v>
      </c>
      <c r="Q435" s="3">
        <f t="shared" si="7"/>
        <v>3.3069999999999999</v>
      </c>
    </row>
    <row r="436" spans="1:17" x14ac:dyDescent="0.2">
      <c r="A436" s="3" t="s">
        <v>521</v>
      </c>
      <c r="B436" t="s">
        <v>21</v>
      </c>
      <c r="C436" s="3">
        <v>57</v>
      </c>
      <c r="D436" s="5">
        <v>64</v>
      </c>
      <c r="E436" t="s">
        <v>58</v>
      </c>
      <c r="F436" t="s">
        <v>23</v>
      </c>
      <c r="G436" s="5">
        <v>4359</v>
      </c>
      <c r="H436" s="3">
        <v>70.8</v>
      </c>
      <c r="I436" s="5">
        <v>16251</v>
      </c>
      <c r="J436" s="3">
        <v>238.74</v>
      </c>
      <c r="K436" s="3">
        <v>513.86</v>
      </c>
      <c r="L436" s="3">
        <v>752.60400000000004</v>
      </c>
      <c r="M436" s="3">
        <v>165</v>
      </c>
      <c r="N436" s="3">
        <v>456.12</v>
      </c>
      <c r="O436" s="3">
        <v>42.91</v>
      </c>
      <c r="P436" s="3">
        <v>2010</v>
      </c>
      <c r="Q436" s="3">
        <f t="shared" si="7"/>
        <v>16.251000000000001</v>
      </c>
    </row>
    <row r="437" spans="1:17" x14ac:dyDescent="0.2">
      <c r="A437" s="3" t="s">
        <v>522</v>
      </c>
      <c r="B437" t="s">
        <v>21</v>
      </c>
      <c r="C437" s="3">
        <v>68</v>
      </c>
      <c r="D437" s="5">
        <v>73</v>
      </c>
      <c r="E437" t="s">
        <v>38</v>
      </c>
      <c r="F437" t="s">
        <v>74</v>
      </c>
      <c r="G437" s="5">
        <v>2991</v>
      </c>
      <c r="H437" s="3">
        <v>41</v>
      </c>
      <c r="I437" s="5">
        <v>13729</v>
      </c>
      <c r="J437" s="3">
        <v>128.01</v>
      </c>
      <c r="K437" s="3">
        <v>166.79</v>
      </c>
      <c r="L437" s="3">
        <v>294.80200000000002</v>
      </c>
      <c r="M437" s="3">
        <v>80</v>
      </c>
      <c r="N437" s="3">
        <v>368.5</v>
      </c>
      <c r="O437" s="3">
        <v>51.25</v>
      </c>
      <c r="P437" s="3">
        <v>2010</v>
      </c>
      <c r="Q437" s="3">
        <f t="shared" si="7"/>
        <v>13.729000000000001</v>
      </c>
    </row>
    <row r="438" spans="1:17" x14ac:dyDescent="0.2">
      <c r="A438" s="3" t="s">
        <v>523</v>
      </c>
      <c r="B438" t="s">
        <v>84</v>
      </c>
      <c r="C438" s="3">
        <v>16</v>
      </c>
      <c r="D438" s="5">
        <v>19</v>
      </c>
      <c r="E438" t="s">
        <v>25</v>
      </c>
      <c r="F438" t="s">
        <v>19</v>
      </c>
      <c r="G438" s="5">
        <v>2880</v>
      </c>
      <c r="H438" s="3">
        <v>11.69</v>
      </c>
      <c r="I438" s="5">
        <v>4060</v>
      </c>
      <c r="J438" s="3">
        <v>21.39</v>
      </c>
      <c r="K438" s="3">
        <v>45.43</v>
      </c>
      <c r="L438" s="3">
        <v>66.816999999999993</v>
      </c>
      <c r="M438" s="3">
        <v>10</v>
      </c>
      <c r="N438" s="3">
        <v>668.17</v>
      </c>
      <c r="O438" s="3">
        <v>116.9</v>
      </c>
      <c r="P438" s="3">
        <v>2010</v>
      </c>
      <c r="Q438" s="3">
        <f t="shared" si="7"/>
        <v>4.0600000000000005</v>
      </c>
    </row>
    <row r="439" spans="1:17" x14ac:dyDescent="0.2">
      <c r="A439" s="3" t="s">
        <v>524</v>
      </c>
      <c r="B439" t="s">
        <v>84</v>
      </c>
      <c r="C439" s="3">
        <v>81</v>
      </c>
      <c r="D439" s="5">
        <v>47</v>
      </c>
      <c r="E439" t="s">
        <v>107</v>
      </c>
      <c r="F439" t="s">
        <v>41</v>
      </c>
      <c r="G439" s="5">
        <v>4</v>
      </c>
      <c r="H439" s="3">
        <v>0.09</v>
      </c>
      <c r="I439" s="5">
        <v>23734</v>
      </c>
      <c r="J439" s="3">
        <v>4.3600000000000003</v>
      </c>
      <c r="K439" s="3">
        <v>0.82</v>
      </c>
      <c r="L439" s="3">
        <v>5.1779999999999999</v>
      </c>
      <c r="M439" s="3">
        <v>15</v>
      </c>
      <c r="N439" s="3">
        <v>34.520000000000003</v>
      </c>
      <c r="O439" s="3">
        <v>0.6</v>
      </c>
      <c r="P439" s="3">
        <v>2010</v>
      </c>
      <c r="Q439" s="3">
        <f t="shared" si="7"/>
        <v>23.734000000000002</v>
      </c>
    </row>
    <row r="440" spans="1:17" x14ac:dyDescent="0.2">
      <c r="A440" s="3" t="s">
        <v>525</v>
      </c>
      <c r="B440" t="s">
        <v>159</v>
      </c>
      <c r="C440" s="3">
        <v>46</v>
      </c>
      <c r="D440" s="5">
        <v>67</v>
      </c>
      <c r="E440" t="s">
        <v>44</v>
      </c>
      <c r="F440" t="s">
        <v>74</v>
      </c>
      <c r="G440" s="5">
        <v>2435</v>
      </c>
      <c r="H440" s="3">
        <v>15.8</v>
      </c>
      <c r="I440" s="5">
        <v>6494</v>
      </c>
      <c r="J440" s="3">
        <v>42.4</v>
      </c>
      <c r="K440" s="3">
        <v>116.89</v>
      </c>
      <c r="L440" s="3">
        <v>159.291</v>
      </c>
      <c r="M440" s="3">
        <v>30</v>
      </c>
      <c r="N440" s="3">
        <v>530.97</v>
      </c>
      <c r="O440" s="3">
        <v>52.67</v>
      </c>
      <c r="P440" s="3">
        <v>2010</v>
      </c>
      <c r="Q440" s="3">
        <f t="shared" si="7"/>
        <v>6.4939999999999998</v>
      </c>
    </row>
    <row r="441" spans="1:17" x14ac:dyDescent="0.2">
      <c r="A441" s="3" t="s">
        <v>526</v>
      </c>
      <c r="B441" t="s">
        <v>84</v>
      </c>
      <c r="C441" s="3">
        <v>49</v>
      </c>
      <c r="D441" s="5">
        <v>20</v>
      </c>
      <c r="E441" t="s">
        <v>65</v>
      </c>
      <c r="F441" t="s">
        <v>74</v>
      </c>
      <c r="G441" s="5">
        <v>6</v>
      </c>
      <c r="H441" s="3">
        <v>7.4999999999999997E-2</v>
      </c>
      <c r="I441" s="5">
        <v>12628</v>
      </c>
      <c r="J441" s="3">
        <v>1.81</v>
      </c>
      <c r="K441" s="3">
        <v>7.67</v>
      </c>
      <c r="L441" s="3">
        <v>9.4789999999999992</v>
      </c>
      <c r="M441" s="3">
        <v>22</v>
      </c>
      <c r="N441" s="3">
        <v>43.09</v>
      </c>
      <c r="O441" s="3">
        <v>0.34</v>
      </c>
      <c r="P441" s="3">
        <v>2010</v>
      </c>
      <c r="Q441" s="3">
        <f t="shared" si="7"/>
        <v>12.628</v>
      </c>
    </row>
    <row r="442" spans="1:17" x14ac:dyDescent="0.2">
      <c r="A442" s="3" t="s">
        <v>527</v>
      </c>
      <c r="B442" t="s">
        <v>17</v>
      </c>
      <c r="C442" s="3">
        <v>27</v>
      </c>
      <c r="D442" s="5">
        <v>57</v>
      </c>
      <c r="E442" t="s">
        <v>65</v>
      </c>
      <c r="F442" t="s">
        <v>19</v>
      </c>
      <c r="G442" s="5">
        <v>2206</v>
      </c>
      <c r="H442" s="3">
        <v>20.5</v>
      </c>
      <c r="I442" s="5">
        <v>9298</v>
      </c>
      <c r="J442" s="3">
        <v>57.74</v>
      </c>
      <c r="K442" s="3">
        <v>11.31</v>
      </c>
      <c r="L442" s="3">
        <v>69.05</v>
      </c>
      <c r="M442" s="3">
        <v>32</v>
      </c>
      <c r="N442" s="3">
        <v>215.78</v>
      </c>
      <c r="O442" s="3">
        <v>64.06</v>
      </c>
      <c r="P442" s="3">
        <v>2010</v>
      </c>
      <c r="Q442" s="3">
        <f t="shared" si="7"/>
        <v>9.298</v>
      </c>
    </row>
    <row r="443" spans="1:17" x14ac:dyDescent="0.2">
      <c r="A443" s="3" t="s">
        <v>528</v>
      </c>
      <c r="B443" t="s">
        <v>27</v>
      </c>
      <c r="C443" s="3">
        <v>89</v>
      </c>
      <c r="D443" s="5">
        <v>88</v>
      </c>
      <c r="E443" t="s">
        <v>49</v>
      </c>
      <c r="F443" t="s">
        <v>23</v>
      </c>
      <c r="G443" s="5">
        <v>3603</v>
      </c>
      <c r="H443" s="3">
        <v>48.77</v>
      </c>
      <c r="I443" s="5">
        <v>13535</v>
      </c>
      <c r="J443" s="3">
        <v>200.82</v>
      </c>
      <c r="K443" s="3">
        <v>390.97</v>
      </c>
      <c r="L443" s="3">
        <v>591.79399999999998</v>
      </c>
      <c r="M443" s="3">
        <v>260</v>
      </c>
      <c r="N443" s="3">
        <v>227.61</v>
      </c>
      <c r="O443" s="3">
        <v>18.760000000000002</v>
      </c>
      <c r="P443" s="3">
        <v>2010</v>
      </c>
      <c r="Q443" s="3">
        <f t="shared" si="7"/>
        <v>13.535</v>
      </c>
    </row>
    <row r="444" spans="1:17" x14ac:dyDescent="0.2">
      <c r="A444" s="3" t="s">
        <v>529</v>
      </c>
      <c r="B444" t="s">
        <v>40</v>
      </c>
      <c r="C444" s="3">
        <v>47</v>
      </c>
      <c r="D444" s="5">
        <v>71</v>
      </c>
      <c r="E444" t="s">
        <v>36</v>
      </c>
      <c r="F444" t="s">
        <v>19</v>
      </c>
      <c r="G444" s="5">
        <v>3535</v>
      </c>
      <c r="H444" s="3">
        <v>25.7</v>
      </c>
      <c r="I444" s="5">
        <v>7262</v>
      </c>
      <c r="J444" s="3">
        <v>77.22</v>
      </c>
      <c r="K444" s="3">
        <v>100.02</v>
      </c>
      <c r="L444" s="3">
        <v>177.23599999999999</v>
      </c>
      <c r="M444" s="3">
        <v>100</v>
      </c>
      <c r="N444" s="3">
        <v>177.24</v>
      </c>
      <c r="O444" s="3">
        <v>25.7</v>
      </c>
      <c r="P444" s="3">
        <v>2010</v>
      </c>
      <c r="Q444" s="3">
        <f t="shared" si="7"/>
        <v>7.2620000000000005</v>
      </c>
    </row>
    <row r="445" spans="1:17" x14ac:dyDescent="0.2">
      <c r="A445" s="3" t="s">
        <v>530</v>
      </c>
      <c r="B445" t="s">
        <v>35</v>
      </c>
      <c r="C445" s="3">
        <v>66</v>
      </c>
      <c r="D445" s="5">
        <v>37</v>
      </c>
      <c r="E445" t="s">
        <v>65</v>
      </c>
      <c r="F445" t="s">
        <v>167</v>
      </c>
      <c r="G445" s="5">
        <v>2823</v>
      </c>
      <c r="H445" s="3">
        <v>13.1</v>
      </c>
      <c r="I445" s="5">
        <v>4668</v>
      </c>
      <c r="J445" s="3">
        <v>35.61</v>
      </c>
      <c r="K445" s="3">
        <v>32.270000000000003</v>
      </c>
      <c r="L445" s="3">
        <v>67.875</v>
      </c>
      <c r="M445" s="3">
        <v>20</v>
      </c>
      <c r="N445" s="3">
        <v>339.38</v>
      </c>
      <c r="O445" s="3">
        <v>65.5</v>
      </c>
      <c r="P445" s="3">
        <v>2010</v>
      </c>
      <c r="Q445" s="3">
        <f t="shared" si="7"/>
        <v>4.6680000000000001</v>
      </c>
    </row>
    <row r="446" spans="1:17" x14ac:dyDescent="0.2">
      <c r="A446" s="3" t="s">
        <v>531</v>
      </c>
      <c r="B446" t="s">
        <v>470</v>
      </c>
      <c r="C446" s="3">
        <v>20</v>
      </c>
      <c r="D446" s="5">
        <v>47</v>
      </c>
      <c r="E446" t="s">
        <v>49</v>
      </c>
      <c r="F446" t="s">
        <v>41</v>
      </c>
      <c r="G446" s="5">
        <v>3280</v>
      </c>
      <c r="H446" s="3">
        <v>12.2</v>
      </c>
      <c r="I446" s="5">
        <v>3720</v>
      </c>
      <c r="J446" s="3">
        <v>37.49</v>
      </c>
      <c r="K446" s="3">
        <v>39.99</v>
      </c>
      <c r="L446" s="3">
        <v>77.477000000000004</v>
      </c>
      <c r="M446" s="3">
        <v>35</v>
      </c>
      <c r="N446" s="3">
        <v>221.36</v>
      </c>
      <c r="O446" s="3">
        <v>34.86</v>
      </c>
      <c r="P446" s="3">
        <v>2010</v>
      </c>
      <c r="Q446" s="3">
        <f t="shared" si="7"/>
        <v>3.72</v>
      </c>
    </row>
    <row r="447" spans="1:17" x14ac:dyDescent="0.2">
      <c r="A447" s="3" t="s">
        <v>532</v>
      </c>
      <c r="B447" t="s">
        <v>84</v>
      </c>
      <c r="C447" s="3">
        <v>48</v>
      </c>
      <c r="D447" s="5">
        <v>68</v>
      </c>
      <c r="E447" t="s">
        <v>22</v>
      </c>
      <c r="F447" t="s">
        <v>19</v>
      </c>
      <c r="G447" s="5">
        <v>3111</v>
      </c>
      <c r="H447" s="3">
        <v>32.700000000000003</v>
      </c>
      <c r="I447" s="5">
        <v>10540</v>
      </c>
      <c r="J447" s="3">
        <v>94.84</v>
      </c>
      <c r="K447" s="3">
        <v>62.27</v>
      </c>
      <c r="L447" s="3">
        <v>157.107</v>
      </c>
      <c r="M447" s="3">
        <v>80</v>
      </c>
      <c r="N447" s="3">
        <v>196.38</v>
      </c>
      <c r="O447" s="3">
        <v>40.880000000000003</v>
      </c>
      <c r="P447" s="3">
        <v>2010</v>
      </c>
      <c r="Q447" s="3">
        <f t="shared" si="7"/>
        <v>10.540000000000001</v>
      </c>
    </row>
    <row r="448" spans="1:17" x14ac:dyDescent="0.2">
      <c r="A448" s="3" t="s">
        <v>533</v>
      </c>
      <c r="B448" t="s">
        <v>17</v>
      </c>
      <c r="C448" s="3">
        <v>7</v>
      </c>
      <c r="D448" s="5">
        <v>41</v>
      </c>
      <c r="E448" t="s">
        <v>65</v>
      </c>
      <c r="F448" t="s">
        <v>19</v>
      </c>
      <c r="G448" s="5">
        <v>3074</v>
      </c>
      <c r="H448" s="3">
        <v>20.7</v>
      </c>
      <c r="I448" s="5">
        <v>6729</v>
      </c>
      <c r="J448" s="3">
        <v>67.06</v>
      </c>
      <c r="K448" s="3">
        <v>69.27</v>
      </c>
      <c r="L448" s="3">
        <v>136.333</v>
      </c>
      <c r="M448" s="3">
        <v>40</v>
      </c>
      <c r="N448" s="3">
        <v>340.83</v>
      </c>
      <c r="O448" s="3">
        <v>51.75</v>
      </c>
      <c r="P448" s="3">
        <v>2010</v>
      </c>
      <c r="Q448" s="3">
        <f t="shared" si="7"/>
        <v>6.7290000000000001</v>
      </c>
    </row>
    <row r="449" spans="1:17" x14ac:dyDescent="0.2">
      <c r="A449" s="3" t="s">
        <v>534</v>
      </c>
      <c r="B449" t="s">
        <v>40</v>
      </c>
      <c r="C449" s="3">
        <v>49</v>
      </c>
      <c r="D449" s="5">
        <v>63</v>
      </c>
      <c r="E449" t="s">
        <v>22</v>
      </c>
      <c r="F449" t="s">
        <v>31</v>
      </c>
      <c r="G449" s="5">
        <v>3555</v>
      </c>
      <c r="H449" s="3">
        <v>24</v>
      </c>
      <c r="I449" s="5">
        <v>6752</v>
      </c>
      <c r="J449" s="3">
        <v>104.39</v>
      </c>
      <c r="K449" s="3">
        <v>311.3</v>
      </c>
      <c r="L449" s="3">
        <v>415.685</v>
      </c>
      <c r="M449" s="3">
        <v>155</v>
      </c>
      <c r="N449" s="3">
        <v>268.18</v>
      </c>
      <c r="O449" s="3">
        <v>15.48</v>
      </c>
      <c r="P449" s="3">
        <v>2010</v>
      </c>
      <c r="Q449" s="3">
        <f t="shared" si="7"/>
        <v>6.7519999999999998</v>
      </c>
    </row>
    <row r="450" spans="1:17" x14ac:dyDescent="0.2">
      <c r="A450" s="3" t="s">
        <v>535</v>
      </c>
      <c r="B450" t="s">
        <v>265</v>
      </c>
      <c r="C450" s="3">
        <v>72</v>
      </c>
      <c r="D450" s="5">
        <v>54</v>
      </c>
      <c r="E450" t="s">
        <v>25</v>
      </c>
      <c r="F450" t="s">
        <v>86</v>
      </c>
      <c r="G450" s="5">
        <v>2476</v>
      </c>
      <c r="H450" s="3">
        <v>16.07</v>
      </c>
      <c r="I450" s="5">
        <v>6489</v>
      </c>
      <c r="J450" s="3">
        <v>39.119999999999997</v>
      </c>
      <c r="K450" s="3">
        <v>15.68</v>
      </c>
      <c r="L450" s="3">
        <v>54.802999999999997</v>
      </c>
      <c r="M450" s="3">
        <v>20</v>
      </c>
      <c r="N450" s="3">
        <v>274.02</v>
      </c>
      <c r="O450" s="3">
        <v>80.349999999999994</v>
      </c>
      <c r="P450" s="3">
        <v>2010</v>
      </c>
      <c r="Q450" s="3">
        <f t="shared" si="7"/>
        <v>6.4889999999999999</v>
      </c>
    </row>
    <row r="451" spans="1:17" x14ac:dyDescent="0.2">
      <c r="A451" s="3" t="s">
        <v>536</v>
      </c>
      <c r="B451" t="s">
        <v>84</v>
      </c>
      <c r="C451" s="3">
        <v>40</v>
      </c>
      <c r="D451" s="5">
        <v>58</v>
      </c>
      <c r="E451" t="s">
        <v>36</v>
      </c>
      <c r="F451" t="s">
        <v>19</v>
      </c>
      <c r="G451" s="5">
        <v>3270</v>
      </c>
      <c r="H451" s="3">
        <v>34.799999999999997</v>
      </c>
      <c r="I451" s="5">
        <v>10650</v>
      </c>
      <c r="J451" s="3">
        <v>103.07</v>
      </c>
      <c r="K451" s="3">
        <v>171.4</v>
      </c>
      <c r="L451" s="3">
        <v>274.46899999999999</v>
      </c>
      <c r="M451" s="3">
        <v>82</v>
      </c>
      <c r="N451" s="3">
        <v>334.72</v>
      </c>
      <c r="O451" s="3">
        <v>42.44</v>
      </c>
      <c r="P451" s="3">
        <v>2010</v>
      </c>
      <c r="Q451" s="3">
        <f t="shared" si="7"/>
        <v>10.65</v>
      </c>
    </row>
    <row r="452" spans="1:17" x14ac:dyDescent="0.2">
      <c r="A452" s="3" t="s">
        <v>537</v>
      </c>
      <c r="B452" t="s">
        <v>21</v>
      </c>
      <c r="C452" s="3">
        <v>91</v>
      </c>
      <c r="D452" s="5">
        <v>88</v>
      </c>
      <c r="E452" t="s">
        <v>62</v>
      </c>
      <c r="F452" t="s">
        <v>74</v>
      </c>
      <c r="G452" s="5">
        <v>2503</v>
      </c>
      <c r="H452" s="3">
        <v>12</v>
      </c>
      <c r="I452" s="5">
        <v>4848</v>
      </c>
      <c r="J452" s="3">
        <v>93.62</v>
      </c>
      <c r="K452" s="3">
        <v>35.54</v>
      </c>
      <c r="L452" s="3">
        <v>129.154</v>
      </c>
      <c r="M452" s="3">
        <v>25</v>
      </c>
      <c r="N452" s="3">
        <v>516.62</v>
      </c>
      <c r="O452" s="3">
        <v>48</v>
      </c>
      <c r="P452" s="3">
        <v>2010</v>
      </c>
      <c r="Q452" s="3">
        <f t="shared" si="7"/>
        <v>4.8479999999999999</v>
      </c>
    </row>
    <row r="453" spans="1:17" x14ac:dyDescent="0.2">
      <c r="A453" s="3" t="s">
        <v>538</v>
      </c>
      <c r="B453" t="s">
        <v>159</v>
      </c>
      <c r="C453" s="3">
        <v>83</v>
      </c>
      <c r="D453" s="5">
        <v>68</v>
      </c>
      <c r="E453" t="s">
        <v>38</v>
      </c>
      <c r="F453" t="s">
        <v>325</v>
      </c>
      <c r="G453" s="5">
        <v>819</v>
      </c>
      <c r="H453" s="3">
        <v>2</v>
      </c>
      <c r="I453" s="5">
        <v>2520</v>
      </c>
      <c r="J453" s="3">
        <v>15.54</v>
      </c>
      <c r="K453" s="3">
        <v>44.68</v>
      </c>
      <c r="L453" s="3">
        <v>60.22</v>
      </c>
      <c r="M453" s="3">
        <v>45</v>
      </c>
      <c r="N453" s="3">
        <v>133.82</v>
      </c>
      <c r="O453" s="3">
        <v>4.4400000000000004</v>
      </c>
      <c r="P453" s="3">
        <v>2010</v>
      </c>
      <c r="Q453" s="3">
        <f t="shared" si="7"/>
        <v>2.52</v>
      </c>
    </row>
    <row r="454" spans="1:17" x14ac:dyDescent="0.2">
      <c r="A454" s="3" t="s">
        <v>539</v>
      </c>
      <c r="B454" t="s">
        <v>17</v>
      </c>
      <c r="C454" s="3">
        <v>66</v>
      </c>
      <c r="D454" s="5">
        <v>75</v>
      </c>
      <c r="E454" t="s">
        <v>62</v>
      </c>
      <c r="F454" t="s">
        <v>19</v>
      </c>
      <c r="G454" s="5">
        <v>3663</v>
      </c>
      <c r="H454" s="3">
        <v>55.7</v>
      </c>
      <c r="I454" s="5">
        <v>15197</v>
      </c>
      <c r="J454" s="3">
        <v>176.59</v>
      </c>
      <c r="K454" s="3">
        <v>182.53</v>
      </c>
      <c r="L454" s="3">
        <v>359.12</v>
      </c>
      <c r="M454" s="3">
        <v>40</v>
      </c>
      <c r="N454" s="3">
        <v>897.8</v>
      </c>
      <c r="O454" s="3">
        <v>139.25</v>
      </c>
      <c r="P454" s="3">
        <v>2010</v>
      </c>
      <c r="Q454" s="3">
        <f t="shared" si="7"/>
        <v>15.197000000000001</v>
      </c>
    </row>
    <row r="455" spans="1:17" x14ac:dyDescent="0.2">
      <c r="A455" s="3" t="s">
        <v>540</v>
      </c>
      <c r="B455" t="s">
        <v>84</v>
      </c>
      <c r="C455" s="3">
        <v>94</v>
      </c>
      <c r="D455" s="5">
        <v>72</v>
      </c>
      <c r="E455" t="s">
        <v>41</v>
      </c>
      <c r="F455" t="s">
        <v>41</v>
      </c>
      <c r="G455" s="5">
        <v>847</v>
      </c>
      <c r="H455" s="3">
        <v>3.5</v>
      </c>
      <c r="I455" s="5">
        <v>4162</v>
      </c>
      <c r="J455" s="3">
        <v>20.81</v>
      </c>
      <c r="K455" s="3">
        <v>13.89</v>
      </c>
      <c r="L455" s="3">
        <v>34.704000000000001</v>
      </c>
      <c r="M455" s="3">
        <v>4</v>
      </c>
      <c r="N455" s="3">
        <v>867.6</v>
      </c>
      <c r="O455" s="3">
        <v>87.5</v>
      </c>
      <c r="P455" s="3">
        <v>2010</v>
      </c>
      <c r="Q455" s="3">
        <f t="shared" si="7"/>
        <v>4.1619999999999999</v>
      </c>
    </row>
    <row r="456" spans="1:17" x14ac:dyDescent="0.2">
      <c r="A456" s="3" t="s">
        <v>541</v>
      </c>
      <c r="B456" t="s">
        <v>84</v>
      </c>
      <c r="C456" s="3">
        <v>95</v>
      </c>
      <c r="D456" s="5">
        <v>93</v>
      </c>
      <c r="E456" t="s">
        <v>46</v>
      </c>
      <c r="F456" t="s">
        <v>82</v>
      </c>
      <c r="G456" s="5">
        <v>700</v>
      </c>
      <c r="H456" s="3">
        <v>4.4000000000000004</v>
      </c>
      <c r="I456" s="5">
        <v>6406</v>
      </c>
      <c r="J456" s="3">
        <v>138.79</v>
      </c>
      <c r="K456" s="3">
        <v>275.41000000000003</v>
      </c>
      <c r="L456" s="3">
        <v>414.20400000000001</v>
      </c>
      <c r="M456" s="3">
        <v>15</v>
      </c>
      <c r="N456" s="3">
        <v>2761.36</v>
      </c>
      <c r="O456" s="3">
        <v>29.33</v>
      </c>
      <c r="P456" s="3">
        <v>2010</v>
      </c>
      <c r="Q456" s="3">
        <f t="shared" si="7"/>
        <v>6.4059999999999997</v>
      </c>
    </row>
    <row r="457" spans="1:17" x14ac:dyDescent="0.2">
      <c r="A457" s="3" t="s">
        <v>542</v>
      </c>
      <c r="B457" t="s">
        <v>21</v>
      </c>
      <c r="C457" s="3">
        <v>6</v>
      </c>
      <c r="D457" s="5">
        <v>42</v>
      </c>
      <c r="E457" t="s">
        <v>22</v>
      </c>
      <c r="F457" t="s">
        <v>19</v>
      </c>
      <c r="G457" s="5">
        <v>3169</v>
      </c>
      <c r="H457" s="3">
        <v>40.299999999999997</v>
      </c>
      <c r="I457" s="5">
        <v>12725</v>
      </c>
      <c r="J457" s="3">
        <v>131.77000000000001</v>
      </c>
      <c r="K457" s="3">
        <v>187.94</v>
      </c>
      <c r="L457" s="3">
        <v>319.71300000000002</v>
      </c>
      <c r="M457" s="3">
        <v>150</v>
      </c>
      <c r="N457" s="3">
        <v>213.14</v>
      </c>
      <c r="O457" s="3">
        <v>26.87</v>
      </c>
      <c r="P457" s="3">
        <v>2010</v>
      </c>
      <c r="Q457" s="3">
        <f t="shared" si="7"/>
        <v>12.725</v>
      </c>
    </row>
    <row r="458" spans="1:17" x14ac:dyDescent="0.2">
      <c r="A458" s="3" t="s">
        <v>543</v>
      </c>
      <c r="B458" t="s">
        <v>84</v>
      </c>
      <c r="C458" s="3">
        <v>73</v>
      </c>
      <c r="D458" s="5">
        <v>32</v>
      </c>
      <c r="E458" t="s">
        <v>25</v>
      </c>
      <c r="F458" t="s">
        <v>74</v>
      </c>
      <c r="G458" s="5">
        <v>2874</v>
      </c>
      <c r="H458" s="3">
        <v>20.399999999999999</v>
      </c>
      <c r="I458" s="5">
        <v>7087</v>
      </c>
      <c r="J458" s="3">
        <v>41.03</v>
      </c>
      <c r="K458" s="3">
        <v>26.7</v>
      </c>
      <c r="L458" s="3">
        <v>67.733000000000004</v>
      </c>
      <c r="M458" s="3">
        <v>1.8</v>
      </c>
      <c r="N458" s="3">
        <v>3762.94</v>
      </c>
      <c r="O458" s="3">
        <v>1133.33</v>
      </c>
      <c r="P458" s="3">
        <v>2010</v>
      </c>
      <c r="Q458" s="3">
        <f t="shared" si="7"/>
        <v>7.0869999999999997</v>
      </c>
    </row>
    <row r="459" spans="1:17" x14ac:dyDescent="0.2">
      <c r="A459" s="3" t="s">
        <v>544</v>
      </c>
      <c r="B459" t="s">
        <v>27</v>
      </c>
      <c r="C459" s="3">
        <v>19</v>
      </c>
      <c r="D459" s="5">
        <v>66</v>
      </c>
      <c r="E459" t="s">
        <v>76</v>
      </c>
      <c r="F459" t="s">
        <v>74</v>
      </c>
      <c r="G459" s="5">
        <v>2673</v>
      </c>
      <c r="H459" s="3">
        <v>16</v>
      </c>
      <c r="I459" s="5">
        <v>5989</v>
      </c>
      <c r="J459" s="3">
        <v>62.95</v>
      </c>
      <c r="K459" s="3">
        <v>26.09</v>
      </c>
      <c r="L459" s="3">
        <v>89.04</v>
      </c>
      <c r="M459" s="3">
        <v>20</v>
      </c>
      <c r="N459" s="3">
        <v>445.2</v>
      </c>
      <c r="O459" s="3">
        <v>80</v>
      </c>
      <c r="P459" s="3">
        <v>2010</v>
      </c>
      <c r="Q459" s="3">
        <f t="shared" si="7"/>
        <v>5.9889999999999999</v>
      </c>
    </row>
    <row r="460" spans="1:17" x14ac:dyDescent="0.2">
      <c r="A460" s="3" t="s">
        <v>545</v>
      </c>
      <c r="B460" t="s">
        <v>30</v>
      </c>
      <c r="C460" s="3">
        <v>47</v>
      </c>
      <c r="D460" s="5">
        <v>55</v>
      </c>
      <c r="E460" t="s">
        <v>67</v>
      </c>
      <c r="F460" t="s">
        <v>19</v>
      </c>
      <c r="G460" s="5">
        <v>2936</v>
      </c>
      <c r="H460" s="3">
        <v>9.4</v>
      </c>
      <c r="I460" s="5">
        <v>3204</v>
      </c>
      <c r="J460" s="3">
        <v>23.59</v>
      </c>
      <c r="K460" s="3">
        <v>5.79</v>
      </c>
      <c r="L460" s="3">
        <v>29.38</v>
      </c>
      <c r="M460" s="3">
        <v>25</v>
      </c>
      <c r="N460" s="3">
        <v>117.52</v>
      </c>
      <c r="O460" s="3">
        <v>37.6</v>
      </c>
      <c r="P460" s="3">
        <v>2010</v>
      </c>
      <c r="Q460" s="3">
        <f t="shared" si="7"/>
        <v>3.2040000000000002</v>
      </c>
    </row>
    <row r="461" spans="1:17" x14ac:dyDescent="0.2">
      <c r="A461" s="3" t="s">
        <v>546</v>
      </c>
      <c r="B461" t="s">
        <v>96</v>
      </c>
      <c r="C461" s="3">
        <v>51</v>
      </c>
      <c r="D461" s="5">
        <v>66</v>
      </c>
      <c r="E461" t="s">
        <v>28</v>
      </c>
      <c r="F461" t="s">
        <v>167</v>
      </c>
      <c r="G461" s="5">
        <v>2564</v>
      </c>
      <c r="H461" s="3">
        <v>6.54</v>
      </c>
      <c r="I461" s="5">
        <v>2552</v>
      </c>
      <c r="J461" s="3">
        <v>21.15</v>
      </c>
      <c r="K461" s="3">
        <v>46.3</v>
      </c>
      <c r="L461" s="3">
        <v>67.45</v>
      </c>
      <c r="M461" s="3">
        <v>30</v>
      </c>
      <c r="N461" s="3">
        <v>224.83</v>
      </c>
      <c r="O461" s="3">
        <v>21.8</v>
      </c>
      <c r="P461" s="3">
        <v>2010</v>
      </c>
      <c r="Q461" s="3">
        <f t="shared" si="7"/>
        <v>2.552</v>
      </c>
    </row>
    <row r="462" spans="1:17" x14ac:dyDescent="0.2">
      <c r="A462" s="3" t="s">
        <v>547</v>
      </c>
      <c r="B462" t="s">
        <v>17</v>
      </c>
      <c r="C462" s="3">
        <v>78</v>
      </c>
      <c r="D462" s="5">
        <v>57</v>
      </c>
      <c r="E462" t="s">
        <v>41</v>
      </c>
      <c r="F462" t="s">
        <v>19</v>
      </c>
      <c r="G462" s="5">
        <v>3651</v>
      </c>
      <c r="H462" s="3">
        <v>35.5</v>
      </c>
      <c r="I462" s="5">
        <v>9735</v>
      </c>
      <c r="J462" s="3">
        <v>119.22</v>
      </c>
      <c r="K462" s="3">
        <v>51.21</v>
      </c>
      <c r="L462" s="3">
        <v>170.43100000000001</v>
      </c>
      <c r="M462" s="3">
        <v>100</v>
      </c>
      <c r="N462" s="3">
        <v>170.43</v>
      </c>
      <c r="O462" s="3">
        <v>35.5</v>
      </c>
      <c r="P462" s="3">
        <v>2010</v>
      </c>
      <c r="Q462" s="3">
        <f t="shared" si="7"/>
        <v>9.7349999999999994</v>
      </c>
    </row>
    <row r="463" spans="1:17" x14ac:dyDescent="0.2">
      <c r="A463" s="3" t="s">
        <v>548</v>
      </c>
      <c r="B463" t="s">
        <v>84</v>
      </c>
      <c r="C463" s="3">
        <v>68</v>
      </c>
      <c r="D463" s="5">
        <v>56</v>
      </c>
      <c r="E463" t="s">
        <v>46</v>
      </c>
      <c r="F463" t="s">
        <v>82</v>
      </c>
      <c r="G463" s="5">
        <v>244</v>
      </c>
      <c r="H463" s="3">
        <v>0.8</v>
      </c>
      <c r="I463" s="5">
        <v>3300</v>
      </c>
      <c r="J463" s="3">
        <v>3.57</v>
      </c>
      <c r="K463" s="3">
        <v>1.1100000000000001</v>
      </c>
      <c r="L463" s="3">
        <v>4.6769999999999996</v>
      </c>
      <c r="M463" s="3">
        <v>10</v>
      </c>
      <c r="N463" s="3">
        <v>46.77</v>
      </c>
      <c r="O463" s="3">
        <v>8</v>
      </c>
      <c r="P463" s="3">
        <v>2010</v>
      </c>
      <c r="Q463" s="3">
        <f t="shared" si="7"/>
        <v>3.3000000000000003</v>
      </c>
    </row>
    <row r="464" spans="1:17" x14ac:dyDescent="0.2">
      <c r="A464" s="3" t="s">
        <v>549</v>
      </c>
      <c r="B464" t="s">
        <v>17</v>
      </c>
      <c r="C464" s="3">
        <v>96</v>
      </c>
      <c r="D464" s="5">
        <v>89</v>
      </c>
      <c r="E464" t="s">
        <v>298</v>
      </c>
      <c r="F464" t="s">
        <v>82</v>
      </c>
      <c r="G464" s="5">
        <v>2771</v>
      </c>
      <c r="H464" s="3">
        <v>22.4</v>
      </c>
      <c r="I464" s="5">
        <v>8100</v>
      </c>
      <c r="J464" s="3">
        <v>96.96</v>
      </c>
      <c r="K464" s="3">
        <v>127.96</v>
      </c>
      <c r="L464" s="3">
        <v>224.91900000000001</v>
      </c>
      <c r="M464" s="3">
        <v>50</v>
      </c>
      <c r="N464" s="3">
        <v>449.84</v>
      </c>
      <c r="O464" s="3">
        <v>44.8</v>
      </c>
      <c r="P464" s="3">
        <v>2010</v>
      </c>
      <c r="Q464" s="3">
        <f t="shared" si="7"/>
        <v>8.1</v>
      </c>
    </row>
    <row r="465" spans="1:17" x14ac:dyDescent="0.2">
      <c r="A465" s="3" t="s">
        <v>550</v>
      </c>
      <c r="B465" t="s">
        <v>27</v>
      </c>
      <c r="C465" s="3">
        <v>42</v>
      </c>
      <c r="D465" s="5">
        <v>57</v>
      </c>
      <c r="E465" t="s">
        <v>36</v>
      </c>
      <c r="F465" t="s">
        <v>19</v>
      </c>
      <c r="G465" s="5">
        <v>3504</v>
      </c>
      <c r="H465" s="3">
        <v>17.600000000000001</v>
      </c>
      <c r="I465" s="5">
        <v>5028</v>
      </c>
      <c r="J465" s="3">
        <v>63.15</v>
      </c>
      <c r="K465" s="3">
        <v>152.13</v>
      </c>
      <c r="L465" s="3">
        <v>215.28</v>
      </c>
      <c r="M465" s="3">
        <v>150</v>
      </c>
      <c r="N465" s="3">
        <v>143.52000000000001</v>
      </c>
      <c r="O465" s="3">
        <v>11.73</v>
      </c>
      <c r="P465" s="3">
        <v>2010</v>
      </c>
      <c r="Q465" s="3">
        <f t="shared" si="7"/>
        <v>5.0280000000000005</v>
      </c>
    </row>
    <row r="466" spans="1:17" x14ac:dyDescent="0.2">
      <c r="A466" s="3" t="s">
        <v>551</v>
      </c>
      <c r="B466" t="s">
        <v>84</v>
      </c>
      <c r="C466" s="3">
        <v>52</v>
      </c>
      <c r="D466" s="5">
        <v>44</v>
      </c>
      <c r="E466" t="s">
        <v>41</v>
      </c>
      <c r="F466" t="s">
        <v>41</v>
      </c>
      <c r="G466" s="5">
        <v>2012</v>
      </c>
      <c r="H466" s="3">
        <v>8.4</v>
      </c>
      <c r="I466" s="5">
        <v>4193</v>
      </c>
      <c r="J466" s="3">
        <v>27.78</v>
      </c>
      <c r="K466" s="3">
        <v>22.05</v>
      </c>
      <c r="L466" s="3">
        <v>49.831000000000003</v>
      </c>
      <c r="M466" s="3">
        <v>19</v>
      </c>
      <c r="N466" s="3">
        <v>262.27</v>
      </c>
      <c r="O466" s="3">
        <v>44.21</v>
      </c>
      <c r="P466" s="3">
        <v>2010</v>
      </c>
      <c r="Q466" s="3">
        <f t="shared" si="7"/>
        <v>4.1930000000000005</v>
      </c>
    </row>
    <row r="467" spans="1:17" x14ac:dyDescent="0.2">
      <c r="A467" s="3" t="s">
        <v>552</v>
      </c>
      <c r="B467" t="s">
        <v>17</v>
      </c>
      <c r="C467" s="3">
        <v>20</v>
      </c>
      <c r="D467" s="5">
        <v>44</v>
      </c>
      <c r="E467" t="s">
        <v>49</v>
      </c>
      <c r="F467" t="s">
        <v>33</v>
      </c>
      <c r="G467" s="5">
        <v>2756</v>
      </c>
      <c r="H467" s="3">
        <v>16</v>
      </c>
      <c r="I467" s="5">
        <v>5977</v>
      </c>
      <c r="J467" s="3">
        <v>67.63</v>
      </c>
      <c r="K467" s="3">
        <v>210.72</v>
      </c>
      <c r="L467" s="3">
        <v>278.346</v>
      </c>
      <c r="M467" s="3">
        <v>100</v>
      </c>
      <c r="N467" s="3">
        <v>278.35000000000002</v>
      </c>
      <c r="O467" s="3">
        <v>16</v>
      </c>
      <c r="P467" s="3">
        <v>2010</v>
      </c>
      <c r="Q467" s="3">
        <f t="shared" si="7"/>
        <v>5.9770000000000003</v>
      </c>
    </row>
    <row r="468" spans="1:17" x14ac:dyDescent="0.2">
      <c r="A468" s="3" t="s">
        <v>553</v>
      </c>
      <c r="B468" t="s">
        <v>30</v>
      </c>
      <c r="C468" s="3">
        <v>94</v>
      </c>
      <c r="D468" s="5">
        <v>83</v>
      </c>
      <c r="E468" t="s">
        <v>65</v>
      </c>
      <c r="F468" t="s">
        <v>167</v>
      </c>
      <c r="G468" s="5">
        <v>2856</v>
      </c>
      <c r="H468" s="3">
        <v>23.8</v>
      </c>
      <c r="I468" s="5">
        <v>8322</v>
      </c>
      <c r="J468" s="3">
        <v>92.19</v>
      </c>
      <c r="K468" s="3">
        <v>61.84</v>
      </c>
      <c r="L468" s="3">
        <v>154.02500000000001</v>
      </c>
      <c r="M468" s="3">
        <v>37</v>
      </c>
      <c r="N468" s="3">
        <v>416.28</v>
      </c>
      <c r="O468" s="3">
        <v>64.319999999999993</v>
      </c>
      <c r="P468" s="3">
        <v>2010</v>
      </c>
      <c r="Q468" s="3">
        <f t="shared" si="7"/>
        <v>8.322000000000001</v>
      </c>
    </row>
    <row r="469" spans="1:17" x14ac:dyDescent="0.2">
      <c r="A469" s="3" t="s">
        <v>554</v>
      </c>
      <c r="B469" t="s">
        <v>159</v>
      </c>
      <c r="C469" s="3">
        <v>50</v>
      </c>
      <c r="D469" s="5">
        <v>74</v>
      </c>
      <c r="E469" t="s">
        <v>25</v>
      </c>
      <c r="F469" t="s">
        <v>74</v>
      </c>
      <c r="G469" s="5">
        <v>4468</v>
      </c>
      <c r="H469" s="3">
        <v>64.8</v>
      </c>
      <c r="I469" s="5">
        <v>14510</v>
      </c>
      <c r="J469" s="3">
        <v>300.52999999999997</v>
      </c>
      <c r="K469" s="3">
        <v>397.96</v>
      </c>
      <c r="L469" s="3">
        <v>698.48900000000003</v>
      </c>
      <c r="M469" s="3">
        <v>68</v>
      </c>
      <c r="N469" s="3">
        <v>1027.19</v>
      </c>
      <c r="O469" s="3">
        <v>95.29</v>
      </c>
      <c r="P469" s="3">
        <v>2010</v>
      </c>
      <c r="Q469" s="3">
        <f t="shared" si="7"/>
        <v>14.51</v>
      </c>
    </row>
    <row r="470" spans="1:17" x14ac:dyDescent="0.2">
      <c r="A470" s="3" t="s">
        <v>555</v>
      </c>
      <c r="B470" t="s">
        <v>35</v>
      </c>
      <c r="C470" s="3">
        <v>33</v>
      </c>
      <c r="D470" s="5">
        <v>38</v>
      </c>
      <c r="E470" t="s">
        <v>25</v>
      </c>
      <c r="F470" t="s">
        <v>74</v>
      </c>
      <c r="G470" s="5">
        <v>3222</v>
      </c>
      <c r="H470" s="3">
        <v>31.5</v>
      </c>
      <c r="I470" s="5">
        <v>9770</v>
      </c>
      <c r="J470" s="3">
        <v>61.98</v>
      </c>
      <c r="K470" s="3">
        <v>77.81</v>
      </c>
      <c r="L470" s="3">
        <v>139.79</v>
      </c>
      <c r="M470" s="3">
        <v>150</v>
      </c>
      <c r="N470" s="3">
        <v>93.19</v>
      </c>
      <c r="O470" s="3">
        <v>21</v>
      </c>
      <c r="P470" s="3">
        <v>2010</v>
      </c>
      <c r="Q470" s="3">
        <f t="shared" si="7"/>
        <v>9.77</v>
      </c>
    </row>
    <row r="471" spans="1:17" x14ac:dyDescent="0.2">
      <c r="A471" s="3" t="s">
        <v>556</v>
      </c>
      <c r="B471" t="s">
        <v>40</v>
      </c>
      <c r="C471" s="3">
        <v>16</v>
      </c>
      <c r="D471" s="5">
        <v>46</v>
      </c>
      <c r="E471" t="s">
        <v>41</v>
      </c>
      <c r="F471" t="s">
        <v>41</v>
      </c>
      <c r="G471" s="5">
        <v>3344</v>
      </c>
      <c r="H471" s="3">
        <v>14</v>
      </c>
      <c r="I471" s="5">
        <v>4190</v>
      </c>
      <c r="J471" s="3">
        <v>60.02</v>
      </c>
      <c r="K471" s="3">
        <v>52.44</v>
      </c>
      <c r="L471" s="3">
        <v>112.46</v>
      </c>
      <c r="M471" s="3">
        <v>48</v>
      </c>
      <c r="N471" s="3">
        <v>234.29</v>
      </c>
      <c r="O471" s="3">
        <v>29.17</v>
      </c>
      <c r="P471" s="3">
        <v>2010</v>
      </c>
      <c r="Q471" s="3">
        <f t="shared" si="7"/>
        <v>4.1900000000000004</v>
      </c>
    </row>
    <row r="472" spans="1:17" x14ac:dyDescent="0.2">
      <c r="A472" s="3" t="s">
        <v>557</v>
      </c>
      <c r="B472" t="s">
        <v>27</v>
      </c>
      <c r="C472" s="3">
        <v>99</v>
      </c>
      <c r="D472" s="5">
        <v>91</v>
      </c>
      <c r="E472" t="s">
        <v>28</v>
      </c>
      <c r="F472" t="s">
        <v>23</v>
      </c>
      <c r="G472" s="5">
        <v>4028</v>
      </c>
      <c r="H472" s="3">
        <v>110.3</v>
      </c>
      <c r="I472" s="5">
        <v>27385</v>
      </c>
      <c r="J472" s="3">
        <v>415</v>
      </c>
      <c r="K472" s="3">
        <v>648.16</v>
      </c>
      <c r="L472" s="3">
        <v>1063.1600000000001</v>
      </c>
      <c r="M472" s="3">
        <v>200</v>
      </c>
      <c r="N472" s="3">
        <v>531.58000000000004</v>
      </c>
      <c r="O472" s="3">
        <v>55.15</v>
      </c>
      <c r="P472" s="3">
        <v>2010</v>
      </c>
      <c r="Q472" s="3">
        <f t="shared" si="7"/>
        <v>27.385000000000002</v>
      </c>
    </row>
    <row r="473" spans="1:17" x14ac:dyDescent="0.2">
      <c r="A473" s="3" t="s">
        <v>558</v>
      </c>
      <c r="B473" t="s">
        <v>84</v>
      </c>
      <c r="C473" s="3">
        <v>50</v>
      </c>
      <c r="D473" s="5">
        <v>67</v>
      </c>
      <c r="E473" t="s">
        <v>559</v>
      </c>
      <c r="F473" t="s">
        <v>19</v>
      </c>
      <c r="G473" s="5">
        <v>3451</v>
      </c>
      <c r="H473" s="3">
        <v>44.03</v>
      </c>
      <c r="I473" s="5">
        <v>12578</v>
      </c>
      <c r="J473" s="3">
        <v>172.06</v>
      </c>
      <c r="K473" s="3">
        <v>228</v>
      </c>
      <c r="L473" s="3">
        <v>400.06200000000001</v>
      </c>
      <c r="M473" s="3">
        <v>170</v>
      </c>
      <c r="N473" s="3">
        <v>235.33</v>
      </c>
      <c r="O473" s="3">
        <v>25.9</v>
      </c>
      <c r="P473" s="3">
        <v>2010</v>
      </c>
      <c r="Q473" s="3">
        <f t="shared" si="7"/>
        <v>12.577999999999999</v>
      </c>
    </row>
    <row r="474" spans="1:17" x14ac:dyDescent="0.2">
      <c r="A474" s="3" t="s">
        <v>560</v>
      </c>
      <c r="B474" t="s">
        <v>21</v>
      </c>
      <c r="C474" s="3">
        <v>96</v>
      </c>
      <c r="D474" s="5">
        <v>86</v>
      </c>
      <c r="E474" t="s">
        <v>67</v>
      </c>
      <c r="F474" t="s">
        <v>31</v>
      </c>
      <c r="G474" s="5">
        <v>3047</v>
      </c>
      <c r="H474" s="3">
        <v>24</v>
      </c>
      <c r="I474" s="5">
        <v>8149</v>
      </c>
      <c r="J474" s="3">
        <v>171.24</v>
      </c>
      <c r="K474" s="3">
        <v>81.03</v>
      </c>
      <c r="L474" s="3">
        <v>252.273</v>
      </c>
      <c r="M474" s="3">
        <v>38</v>
      </c>
      <c r="N474" s="3">
        <v>663.88</v>
      </c>
      <c r="O474" s="3">
        <v>63.16</v>
      </c>
      <c r="P474" s="3">
        <v>2010</v>
      </c>
      <c r="Q474" s="3">
        <f t="shared" si="7"/>
        <v>8.1490000000000009</v>
      </c>
    </row>
    <row r="475" spans="1:17" x14ac:dyDescent="0.2">
      <c r="A475" s="3" t="s">
        <v>561</v>
      </c>
      <c r="B475" t="s">
        <v>40</v>
      </c>
      <c r="C475" s="3">
        <v>86</v>
      </c>
      <c r="D475" s="5">
        <v>73</v>
      </c>
      <c r="E475" t="s">
        <v>28</v>
      </c>
      <c r="F475" t="s">
        <v>19</v>
      </c>
      <c r="G475" s="5">
        <v>3207</v>
      </c>
      <c r="H475" s="3">
        <v>22.69</v>
      </c>
      <c r="I475" s="5">
        <v>7075</v>
      </c>
      <c r="J475" s="3">
        <v>81.56</v>
      </c>
      <c r="K475" s="3">
        <v>86.24</v>
      </c>
      <c r="L475" s="3">
        <v>167.80199999999999</v>
      </c>
      <c r="M475" s="3">
        <v>95</v>
      </c>
      <c r="N475" s="3">
        <v>176.63</v>
      </c>
      <c r="O475" s="3">
        <v>23.88</v>
      </c>
      <c r="P475" s="3">
        <v>2010</v>
      </c>
      <c r="Q475" s="3">
        <f t="shared" si="7"/>
        <v>7.0750000000000002</v>
      </c>
    </row>
    <row r="476" spans="1:17" x14ac:dyDescent="0.2">
      <c r="A476" s="3" t="s">
        <v>562</v>
      </c>
      <c r="B476" t="s">
        <v>30</v>
      </c>
      <c r="C476" s="3">
        <v>17</v>
      </c>
      <c r="D476" s="5">
        <v>54</v>
      </c>
      <c r="E476" t="s">
        <v>49</v>
      </c>
      <c r="F476" t="s">
        <v>41</v>
      </c>
      <c r="G476" s="5">
        <v>3655</v>
      </c>
      <c r="H476" s="3">
        <v>56.2</v>
      </c>
      <c r="I476" s="5">
        <v>15351</v>
      </c>
      <c r="J476" s="3">
        <v>110.49</v>
      </c>
      <c r="K476" s="3">
        <v>106</v>
      </c>
      <c r="L476" s="3">
        <v>216.48500000000001</v>
      </c>
      <c r="M476" s="3">
        <v>52</v>
      </c>
      <c r="N476" s="3">
        <v>416.32</v>
      </c>
      <c r="O476" s="3">
        <v>108.08</v>
      </c>
      <c r="P476" s="3">
        <v>2010</v>
      </c>
      <c r="Q476" s="3">
        <f t="shared" si="7"/>
        <v>15.351000000000001</v>
      </c>
    </row>
    <row r="477" spans="1:17" x14ac:dyDescent="0.2">
      <c r="A477" s="3" t="s">
        <v>563</v>
      </c>
      <c r="B477" t="s">
        <v>84</v>
      </c>
      <c r="C477" s="3">
        <v>4</v>
      </c>
      <c r="D477" s="5">
        <v>32</v>
      </c>
      <c r="E477" t="s">
        <v>41</v>
      </c>
      <c r="F477" t="s">
        <v>41</v>
      </c>
      <c r="G477" s="5">
        <v>3233</v>
      </c>
      <c r="H477" s="3">
        <v>12.2</v>
      </c>
      <c r="I477" s="5">
        <v>3774</v>
      </c>
      <c r="J477" s="3">
        <v>36.659999999999997</v>
      </c>
      <c r="K477" s="3">
        <v>43.89</v>
      </c>
      <c r="L477" s="3">
        <v>80.546000000000006</v>
      </c>
      <c r="M477" s="3">
        <v>20</v>
      </c>
      <c r="N477" s="3">
        <v>402.73</v>
      </c>
      <c r="O477" s="3">
        <v>61</v>
      </c>
      <c r="P477" s="3">
        <v>2010</v>
      </c>
      <c r="Q477" s="3">
        <f t="shared" si="7"/>
        <v>3.774</v>
      </c>
    </row>
    <row r="478" spans="1:17" x14ac:dyDescent="0.2">
      <c r="A478" s="3" t="s">
        <v>564</v>
      </c>
      <c r="B478" t="s">
        <v>84</v>
      </c>
      <c r="C478" s="3">
        <v>54</v>
      </c>
      <c r="D478" s="5">
        <v>43</v>
      </c>
      <c r="E478" t="s">
        <v>65</v>
      </c>
      <c r="F478" t="s">
        <v>74</v>
      </c>
      <c r="G478" s="5">
        <v>3565</v>
      </c>
      <c r="H478" s="3">
        <v>19</v>
      </c>
      <c r="I478" s="5">
        <v>5333</v>
      </c>
      <c r="J478" s="3">
        <v>52.47</v>
      </c>
      <c r="K478" s="3">
        <v>82.27</v>
      </c>
      <c r="L478" s="3">
        <v>134.74299999999999</v>
      </c>
      <c r="M478" s="3">
        <v>70</v>
      </c>
      <c r="N478" s="3">
        <v>192.49</v>
      </c>
      <c r="O478" s="3">
        <v>27.14</v>
      </c>
      <c r="P478" s="3">
        <v>2010</v>
      </c>
      <c r="Q478" s="3">
        <f t="shared" si="7"/>
        <v>5.3330000000000002</v>
      </c>
    </row>
    <row r="479" spans="1:17" x14ac:dyDescent="0.2">
      <c r="A479" s="3" t="s">
        <v>565</v>
      </c>
      <c r="B479" t="s">
        <v>96</v>
      </c>
      <c r="C479" s="3">
        <v>27</v>
      </c>
      <c r="D479" s="5">
        <v>67</v>
      </c>
      <c r="E479" t="s">
        <v>41</v>
      </c>
      <c r="F479" t="s">
        <v>41</v>
      </c>
      <c r="G479" s="5">
        <v>2155</v>
      </c>
      <c r="H479" s="3">
        <v>29.3</v>
      </c>
      <c r="I479" s="5">
        <v>13591</v>
      </c>
      <c r="J479" s="3">
        <v>60.09</v>
      </c>
      <c r="K479" s="3">
        <v>0.57999999999999996</v>
      </c>
      <c r="L479" s="3">
        <v>60.67</v>
      </c>
      <c r="M479" s="3">
        <v>20</v>
      </c>
      <c r="N479" s="3">
        <v>303.35000000000002</v>
      </c>
      <c r="O479" s="3">
        <v>146.5</v>
      </c>
      <c r="P479" s="3">
        <v>2010</v>
      </c>
      <c r="Q479" s="3">
        <f t="shared" si="7"/>
        <v>13.591000000000001</v>
      </c>
    </row>
    <row r="480" spans="1:17" x14ac:dyDescent="0.2">
      <c r="A480" s="3" t="s">
        <v>566</v>
      </c>
      <c r="C480" s="3">
        <v>14</v>
      </c>
      <c r="D480" s="5">
        <v>36</v>
      </c>
      <c r="F480" t="s">
        <v>41</v>
      </c>
      <c r="G480" s="5">
        <v>3515</v>
      </c>
      <c r="H480" s="3">
        <v>16.399999999999999</v>
      </c>
      <c r="I480" s="5">
        <v>4669</v>
      </c>
      <c r="J480" s="3">
        <v>100.25</v>
      </c>
      <c r="K480" s="3">
        <v>101.34</v>
      </c>
      <c r="L480" s="3">
        <v>201.584</v>
      </c>
      <c r="M480" s="3">
        <v>80</v>
      </c>
      <c r="N480" s="3">
        <v>251.98</v>
      </c>
      <c r="O480" s="3">
        <v>20.5</v>
      </c>
      <c r="P480" s="3">
        <v>2010</v>
      </c>
      <c r="Q480" s="3">
        <f t="shared" si="7"/>
        <v>4.6690000000000005</v>
      </c>
    </row>
    <row r="481" spans="1:17" x14ac:dyDescent="0.2">
      <c r="A481" s="3" t="s">
        <v>567</v>
      </c>
      <c r="B481" t="s">
        <v>84</v>
      </c>
      <c r="C481" s="3">
        <v>18</v>
      </c>
      <c r="D481" s="5">
        <v>45</v>
      </c>
      <c r="E481" t="s">
        <v>41</v>
      </c>
      <c r="F481" t="s">
        <v>41</v>
      </c>
      <c r="G481" s="5">
        <v>2548</v>
      </c>
      <c r="H481" s="3">
        <v>8.4</v>
      </c>
      <c r="I481" s="5">
        <v>3300</v>
      </c>
      <c r="J481" s="3">
        <v>25.7</v>
      </c>
      <c r="K481" s="3">
        <v>6.3</v>
      </c>
      <c r="L481" s="3">
        <v>32.003</v>
      </c>
      <c r="M481" s="3">
        <v>20</v>
      </c>
      <c r="N481" s="3">
        <v>160.02000000000001</v>
      </c>
      <c r="O481" s="3">
        <v>42</v>
      </c>
      <c r="P481" s="3">
        <v>2010</v>
      </c>
      <c r="Q481" s="3">
        <f t="shared" si="7"/>
        <v>3.3000000000000003</v>
      </c>
    </row>
    <row r="482" spans="1:17" x14ac:dyDescent="0.2">
      <c r="A482" s="3" t="s">
        <v>568</v>
      </c>
      <c r="B482" t="s">
        <v>90</v>
      </c>
      <c r="C482" s="3">
        <v>68</v>
      </c>
      <c r="D482" s="5">
        <v>52</v>
      </c>
      <c r="E482" t="s">
        <v>49</v>
      </c>
      <c r="F482" t="s">
        <v>41</v>
      </c>
      <c r="G482" s="5">
        <v>1873</v>
      </c>
      <c r="H482" s="3">
        <v>6.9</v>
      </c>
      <c r="I482" s="5">
        <v>3678</v>
      </c>
      <c r="J482" s="3">
        <v>15.28</v>
      </c>
      <c r="K482" s="3">
        <v>4.37</v>
      </c>
      <c r="L482" s="3">
        <v>19.649000000000001</v>
      </c>
      <c r="M482" s="3">
        <v>18</v>
      </c>
      <c r="N482" s="3">
        <v>109.16</v>
      </c>
      <c r="O482" s="3">
        <v>38.33</v>
      </c>
      <c r="P482" s="3">
        <v>2010</v>
      </c>
      <c r="Q482" s="3">
        <f t="shared" si="7"/>
        <v>3.6779999999999999</v>
      </c>
    </row>
    <row r="483" spans="1:17" x14ac:dyDescent="0.2">
      <c r="A483" s="3" t="s">
        <v>569</v>
      </c>
      <c r="B483" t="s">
        <v>84</v>
      </c>
      <c r="C483" s="3">
        <v>43</v>
      </c>
      <c r="D483" s="5">
        <v>48</v>
      </c>
      <c r="E483" t="s">
        <v>41</v>
      </c>
      <c r="F483" t="s">
        <v>41</v>
      </c>
      <c r="G483" s="5">
        <v>2888</v>
      </c>
      <c r="H483" s="3">
        <v>13.33</v>
      </c>
      <c r="I483" s="5">
        <v>4616</v>
      </c>
      <c r="J483" s="3">
        <v>37.049999999999997</v>
      </c>
      <c r="K483" s="3">
        <v>3.49</v>
      </c>
      <c r="L483" s="3">
        <v>40.549999999999997</v>
      </c>
      <c r="M483" s="3">
        <v>28</v>
      </c>
      <c r="N483" s="3">
        <v>144.81</v>
      </c>
      <c r="O483" s="3">
        <v>47.61</v>
      </c>
      <c r="P483" s="3">
        <v>2011</v>
      </c>
      <c r="Q483" s="3">
        <f t="shared" si="7"/>
        <v>4.6159999999999997</v>
      </c>
    </row>
    <row r="484" spans="1:17" x14ac:dyDescent="0.2">
      <c r="A484" s="3" t="s">
        <v>570</v>
      </c>
      <c r="B484" t="s">
        <v>84</v>
      </c>
      <c r="C484" s="3">
        <v>93</v>
      </c>
      <c r="D484" s="5">
        <v>93</v>
      </c>
      <c r="E484" t="s">
        <v>76</v>
      </c>
      <c r="F484" t="s">
        <v>41</v>
      </c>
      <c r="G484" s="5">
        <v>2458</v>
      </c>
      <c r="H484" s="3">
        <v>8.64</v>
      </c>
      <c r="I484" s="5">
        <v>3517</v>
      </c>
      <c r="J484" s="3">
        <v>35.01</v>
      </c>
      <c r="K484" s="3">
        <v>4.17</v>
      </c>
      <c r="L484" s="3">
        <v>39.19</v>
      </c>
      <c r="M484" s="3">
        <v>8</v>
      </c>
      <c r="N484" s="3">
        <v>489.84</v>
      </c>
      <c r="O484" s="3">
        <v>108</v>
      </c>
      <c r="P484" s="3">
        <v>2011</v>
      </c>
      <c r="Q484" s="3">
        <f t="shared" si="7"/>
        <v>3.5169999999999999</v>
      </c>
    </row>
    <row r="485" spans="1:17" x14ac:dyDescent="0.2">
      <c r="A485" s="3" t="s">
        <v>571</v>
      </c>
      <c r="B485" t="s">
        <v>96</v>
      </c>
      <c r="C485" s="3">
        <v>72</v>
      </c>
      <c r="D485" s="5">
        <v>71</v>
      </c>
      <c r="E485" t="s">
        <v>41</v>
      </c>
      <c r="F485" t="s">
        <v>41</v>
      </c>
      <c r="G485" s="5">
        <v>2875</v>
      </c>
      <c r="H485" s="3">
        <v>12.95</v>
      </c>
      <c r="I485" s="5">
        <v>4506</v>
      </c>
      <c r="J485" s="3">
        <v>35.06</v>
      </c>
      <c r="K485" s="3">
        <v>0.33</v>
      </c>
      <c r="L485" s="3">
        <v>35.39</v>
      </c>
      <c r="M485" s="3">
        <v>19</v>
      </c>
      <c r="N485" s="3">
        <v>186.25</v>
      </c>
      <c r="O485" s="3">
        <v>68.16</v>
      </c>
      <c r="P485" s="3">
        <v>2011</v>
      </c>
      <c r="Q485" s="3">
        <f t="shared" ref="Q485:Q540" si="8">$I485*0.001</f>
        <v>4.5060000000000002</v>
      </c>
    </row>
    <row r="486" spans="1:17" x14ac:dyDescent="0.2">
      <c r="A486" s="3" t="s">
        <v>572</v>
      </c>
      <c r="B486" t="s">
        <v>573</v>
      </c>
      <c r="C486" s="3">
        <v>4</v>
      </c>
      <c r="D486" s="5">
        <v>46</v>
      </c>
      <c r="E486" t="s">
        <v>46</v>
      </c>
      <c r="F486" t="s">
        <v>19</v>
      </c>
      <c r="G486" s="5">
        <v>3118</v>
      </c>
      <c r="H486" s="3">
        <v>10.93</v>
      </c>
      <c r="I486" s="5">
        <v>3504</v>
      </c>
      <c r="J486" s="3">
        <v>28.09</v>
      </c>
      <c r="K486" s="3">
        <v>54</v>
      </c>
      <c r="L486" s="3">
        <v>82.09</v>
      </c>
      <c r="M486" s="3">
        <v>35</v>
      </c>
      <c r="N486" s="3">
        <v>234.53</v>
      </c>
      <c r="O486" s="3">
        <v>31.23</v>
      </c>
      <c r="P486" s="3">
        <v>2011</v>
      </c>
      <c r="Q486" s="3">
        <f t="shared" si="8"/>
        <v>3.504</v>
      </c>
    </row>
    <row r="487" spans="1:17" x14ac:dyDescent="0.2">
      <c r="A487" s="3" t="s">
        <v>574</v>
      </c>
      <c r="B487" t="s">
        <v>202</v>
      </c>
      <c r="C487" s="3">
        <v>46</v>
      </c>
      <c r="D487" s="5">
        <v>66</v>
      </c>
      <c r="E487" t="s">
        <v>293</v>
      </c>
      <c r="F487" t="s">
        <v>74</v>
      </c>
      <c r="G487" s="5">
        <v>265</v>
      </c>
      <c r="H487" s="3">
        <v>1.02</v>
      </c>
      <c r="I487" s="5">
        <v>3856</v>
      </c>
      <c r="J487" s="3">
        <v>4.46</v>
      </c>
      <c r="K487" s="3">
        <v>10.93</v>
      </c>
      <c r="L487" s="3">
        <v>15.39</v>
      </c>
      <c r="M487" s="3">
        <v>30</v>
      </c>
      <c r="N487" s="3">
        <v>51.31</v>
      </c>
      <c r="O487" s="3">
        <v>3.4</v>
      </c>
      <c r="P487" s="3">
        <v>2011</v>
      </c>
      <c r="Q487" s="3">
        <f t="shared" si="8"/>
        <v>3.8559999999999999</v>
      </c>
    </row>
    <row r="488" spans="1:17" x14ac:dyDescent="0.2">
      <c r="A488" s="3" t="s">
        <v>575</v>
      </c>
      <c r="B488" t="s">
        <v>90</v>
      </c>
      <c r="C488" s="3">
        <v>23</v>
      </c>
      <c r="D488" s="5">
        <v>31</v>
      </c>
      <c r="E488" t="s">
        <v>25</v>
      </c>
      <c r="F488" t="s">
        <v>86</v>
      </c>
      <c r="G488" s="5">
        <v>3328</v>
      </c>
      <c r="H488" s="3">
        <v>8.6999999999999993</v>
      </c>
      <c r="I488" s="5">
        <v>2615</v>
      </c>
      <c r="J488" s="3">
        <v>17.690000000000001</v>
      </c>
      <c r="K488" s="3">
        <v>7.88</v>
      </c>
      <c r="L488" s="3">
        <v>25.56</v>
      </c>
      <c r="M488" s="3">
        <v>5</v>
      </c>
      <c r="N488" s="3">
        <v>511.24</v>
      </c>
      <c r="O488" s="3">
        <v>174</v>
      </c>
      <c r="P488" s="3">
        <v>2011</v>
      </c>
      <c r="Q488" s="3">
        <f t="shared" si="8"/>
        <v>2.6150000000000002</v>
      </c>
    </row>
    <row r="489" spans="1:17" x14ac:dyDescent="0.2">
      <c r="A489" s="3" t="s">
        <v>576</v>
      </c>
      <c r="B489" t="s">
        <v>30</v>
      </c>
      <c r="C489" s="3">
        <v>26</v>
      </c>
      <c r="D489" s="5">
        <v>49</v>
      </c>
      <c r="E489" t="s">
        <v>42</v>
      </c>
      <c r="F489" t="s">
        <v>41</v>
      </c>
      <c r="G489" s="5">
        <v>3276</v>
      </c>
      <c r="H489" s="3">
        <v>12.22</v>
      </c>
      <c r="I489" s="5">
        <v>3731</v>
      </c>
      <c r="J489" s="3">
        <v>33.04</v>
      </c>
      <c r="K489" s="3">
        <v>12.7</v>
      </c>
      <c r="L489" s="3">
        <v>45.74</v>
      </c>
      <c r="M489" s="3">
        <v>40</v>
      </c>
      <c r="N489" s="3">
        <v>114.34</v>
      </c>
      <c r="O489" s="3">
        <v>30.55</v>
      </c>
      <c r="P489" s="3">
        <v>2011</v>
      </c>
      <c r="Q489" s="3">
        <f t="shared" si="8"/>
        <v>3.7309999999999999</v>
      </c>
    </row>
    <row r="490" spans="1:17" x14ac:dyDescent="0.2">
      <c r="A490" s="3" t="s">
        <v>577</v>
      </c>
      <c r="B490" t="s">
        <v>578</v>
      </c>
      <c r="C490" s="3">
        <v>92</v>
      </c>
      <c r="D490" s="5">
        <v>82</v>
      </c>
      <c r="E490" t="s">
        <v>58</v>
      </c>
      <c r="F490" t="s">
        <v>23</v>
      </c>
      <c r="G490" s="5">
        <v>3376</v>
      </c>
      <c r="H490" s="3">
        <v>12.07</v>
      </c>
      <c r="I490" s="5">
        <v>3537</v>
      </c>
      <c r="J490" s="3">
        <v>46.46</v>
      </c>
      <c r="K490" s="3">
        <v>100.95</v>
      </c>
      <c r="L490" s="3">
        <v>147.41</v>
      </c>
      <c r="M490" s="3">
        <v>150</v>
      </c>
      <c r="N490" s="3">
        <v>98.27</v>
      </c>
      <c r="O490" s="3">
        <v>8.0500000000000007</v>
      </c>
      <c r="P490" s="3">
        <v>2011</v>
      </c>
      <c r="Q490" s="3">
        <f t="shared" si="8"/>
        <v>3.5369999999999999</v>
      </c>
    </row>
    <row r="491" spans="1:17" x14ac:dyDescent="0.2">
      <c r="A491" s="3" t="s">
        <v>579</v>
      </c>
      <c r="B491" t="s">
        <v>84</v>
      </c>
      <c r="C491" s="3">
        <v>44</v>
      </c>
      <c r="D491" s="5">
        <v>38</v>
      </c>
      <c r="E491" t="s">
        <v>41</v>
      </c>
      <c r="F491" t="s">
        <v>41</v>
      </c>
      <c r="G491" s="5">
        <v>3049</v>
      </c>
      <c r="H491" s="3">
        <v>31.6</v>
      </c>
      <c r="I491" s="5">
        <v>10365</v>
      </c>
      <c r="J491" s="3">
        <v>100.29</v>
      </c>
      <c r="K491" s="3">
        <v>115.9</v>
      </c>
      <c r="L491" s="3">
        <v>216.2</v>
      </c>
      <c r="M491" s="3">
        <v>20</v>
      </c>
      <c r="N491" s="3">
        <v>1080.98</v>
      </c>
      <c r="O491" s="3">
        <v>158</v>
      </c>
      <c r="P491" s="3">
        <v>2011</v>
      </c>
      <c r="Q491" s="3">
        <f t="shared" si="8"/>
        <v>10.365</v>
      </c>
    </row>
    <row r="492" spans="1:17" x14ac:dyDescent="0.2">
      <c r="A492" s="3" t="s">
        <v>580</v>
      </c>
      <c r="B492" t="s">
        <v>202</v>
      </c>
      <c r="C492" s="3">
        <v>35</v>
      </c>
      <c r="D492" s="5">
        <v>50</v>
      </c>
      <c r="E492" t="s">
        <v>25</v>
      </c>
      <c r="F492" t="s">
        <v>19</v>
      </c>
      <c r="G492" s="5">
        <v>3417</v>
      </c>
      <c r="H492" s="3">
        <v>35.57</v>
      </c>
      <c r="I492" s="5">
        <v>10411</v>
      </c>
      <c r="J492" s="3">
        <v>83.55</v>
      </c>
      <c r="K492" s="3">
        <v>128.27000000000001</v>
      </c>
      <c r="L492" s="3">
        <v>211.82</v>
      </c>
      <c r="M492" s="3">
        <v>70</v>
      </c>
      <c r="N492" s="3">
        <v>302.60000000000002</v>
      </c>
      <c r="O492" s="3">
        <v>50.81</v>
      </c>
      <c r="P492" s="3">
        <v>2011</v>
      </c>
      <c r="Q492" s="3">
        <f t="shared" si="8"/>
        <v>10.411</v>
      </c>
    </row>
    <row r="493" spans="1:17" x14ac:dyDescent="0.2">
      <c r="A493" s="3" t="s">
        <v>581</v>
      </c>
      <c r="B493" t="s">
        <v>470</v>
      </c>
      <c r="C493" s="3">
        <v>19</v>
      </c>
      <c r="D493" s="5">
        <v>50</v>
      </c>
      <c r="E493" t="s">
        <v>18</v>
      </c>
      <c r="F493" t="s">
        <v>92</v>
      </c>
      <c r="G493" s="5">
        <v>1952</v>
      </c>
      <c r="H493" s="3">
        <v>9.85</v>
      </c>
      <c r="I493" s="5">
        <v>5047</v>
      </c>
      <c r="J493" s="3">
        <v>27.87</v>
      </c>
      <c r="K493" s="3">
        <v>15.3</v>
      </c>
      <c r="L493" s="3">
        <v>43.17</v>
      </c>
      <c r="M493" s="3">
        <v>17</v>
      </c>
      <c r="N493" s="3">
        <v>253.91</v>
      </c>
      <c r="O493" s="3">
        <v>57.94</v>
      </c>
      <c r="P493" s="3">
        <v>2011</v>
      </c>
      <c r="Q493" s="3">
        <f t="shared" si="8"/>
        <v>5.0469999999999997</v>
      </c>
    </row>
    <row r="494" spans="1:17" x14ac:dyDescent="0.2">
      <c r="A494" s="3" t="s">
        <v>582</v>
      </c>
      <c r="B494" t="s">
        <v>84</v>
      </c>
      <c r="C494" s="3">
        <v>84</v>
      </c>
      <c r="D494" s="5">
        <v>80</v>
      </c>
      <c r="E494" t="s">
        <v>49</v>
      </c>
      <c r="F494" t="s">
        <v>41</v>
      </c>
      <c r="G494" s="5">
        <v>5</v>
      </c>
      <c r="H494" s="3">
        <v>0.14000000000000001</v>
      </c>
      <c r="I494" s="5">
        <v>28268</v>
      </c>
      <c r="J494" s="3">
        <v>5.79</v>
      </c>
      <c r="K494" s="3">
        <v>8.52</v>
      </c>
      <c r="L494" s="3">
        <v>14.31</v>
      </c>
      <c r="M494" s="3">
        <v>3.2</v>
      </c>
      <c r="N494" s="3">
        <v>447.19</v>
      </c>
      <c r="O494" s="3">
        <v>4.38</v>
      </c>
      <c r="P494" s="3">
        <v>2011</v>
      </c>
      <c r="Q494" s="3">
        <f t="shared" si="8"/>
        <v>28.268000000000001</v>
      </c>
    </row>
    <row r="495" spans="1:17" x14ac:dyDescent="0.2">
      <c r="A495" s="3" t="s">
        <v>583</v>
      </c>
      <c r="B495" t="s">
        <v>202</v>
      </c>
      <c r="C495" s="3">
        <v>90</v>
      </c>
      <c r="D495" s="5">
        <v>77</v>
      </c>
      <c r="E495" t="s">
        <v>65</v>
      </c>
      <c r="F495" t="s">
        <v>41</v>
      </c>
      <c r="G495" s="5">
        <v>2918</v>
      </c>
      <c r="H495" s="3">
        <v>26.25</v>
      </c>
      <c r="I495" s="5">
        <v>8995</v>
      </c>
      <c r="J495" s="3">
        <v>169.11</v>
      </c>
      <c r="K495" s="3">
        <v>119.28</v>
      </c>
      <c r="L495" s="3">
        <v>288.38</v>
      </c>
      <c r="M495" s="3">
        <v>32.5</v>
      </c>
      <c r="N495" s="3">
        <v>887.33</v>
      </c>
      <c r="O495" s="3">
        <v>80.77</v>
      </c>
      <c r="P495" s="3">
        <v>2011</v>
      </c>
      <c r="Q495" s="3">
        <f t="shared" si="8"/>
        <v>8.995000000000001</v>
      </c>
    </row>
    <row r="496" spans="1:17" x14ac:dyDescent="0.2">
      <c r="A496" s="3" t="s">
        <v>584</v>
      </c>
      <c r="B496" t="s">
        <v>27</v>
      </c>
      <c r="C496" s="3">
        <v>78</v>
      </c>
      <c r="D496" s="5">
        <v>75</v>
      </c>
      <c r="E496" t="s">
        <v>18</v>
      </c>
      <c r="F496" t="s">
        <v>19</v>
      </c>
      <c r="G496" s="5">
        <v>3715</v>
      </c>
      <c r="H496" s="3">
        <v>65.06</v>
      </c>
      <c r="I496" s="5">
        <v>17512</v>
      </c>
      <c r="J496" s="3">
        <v>176.65</v>
      </c>
      <c r="K496" s="3">
        <v>193.92</v>
      </c>
      <c r="L496" s="3">
        <v>370.57</v>
      </c>
      <c r="M496" s="3">
        <v>140</v>
      </c>
      <c r="N496" s="3">
        <v>264.69</v>
      </c>
      <c r="O496" s="3">
        <v>46.47</v>
      </c>
      <c r="P496" s="3">
        <v>2011</v>
      </c>
      <c r="Q496" s="3">
        <f t="shared" si="8"/>
        <v>17.512</v>
      </c>
    </row>
    <row r="497" spans="1:17" x14ac:dyDescent="0.2">
      <c r="A497" s="3" t="s">
        <v>585</v>
      </c>
      <c r="B497" t="s">
        <v>586</v>
      </c>
      <c r="C497" s="3">
        <v>38</v>
      </c>
      <c r="D497" s="5">
        <v>56</v>
      </c>
      <c r="E497" t="s">
        <v>559</v>
      </c>
      <c r="F497" t="s">
        <v>23</v>
      </c>
      <c r="G497" s="5">
        <v>4115</v>
      </c>
      <c r="H497" s="3">
        <v>66.14</v>
      </c>
      <c r="I497" s="5">
        <v>16072</v>
      </c>
      <c r="J497" s="3">
        <v>191.45</v>
      </c>
      <c r="K497" s="3">
        <v>368.4</v>
      </c>
      <c r="L497" s="3">
        <v>559.85</v>
      </c>
      <c r="M497" s="3">
        <v>200</v>
      </c>
      <c r="N497" s="3">
        <v>279.93</v>
      </c>
      <c r="O497" s="3">
        <v>33.07</v>
      </c>
      <c r="P497" s="3">
        <v>2011</v>
      </c>
      <c r="Q497" s="3">
        <f t="shared" si="8"/>
        <v>16.071999999999999</v>
      </c>
    </row>
    <row r="498" spans="1:17" x14ac:dyDescent="0.2">
      <c r="A498" s="3" t="s">
        <v>587</v>
      </c>
      <c r="B498" t="s">
        <v>17</v>
      </c>
      <c r="C498" s="3">
        <v>28</v>
      </c>
      <c r="D498" s="5">
        <v>55</v>
      </c>
      <c r="E498" t="s">
        <v>67</v>
      </c>
      <c r="F498" t="s">
        <v>19</v>
      </c>
      <c r="G498" s="5">
        <v>2614</v>
      </c>
      <c r="H498" s="3">
        <v>10.41</v>
      </c>
      <c r="I498" s="5">
        <v>3982</v>
      </c>
      <c r="J498" s="3">
        <v>36.67</v>
      </c>
      <c r="K498" s="3">
        <v>24.3</v>
      </c>
      <c r="L498" s="3">
        <v>60.97</v>
      </c>
      <c r="M498" s="3">
        <v>40</v>
      </c>
      <c r="N498" s="3">
        <v>152.41</v>
      </c>
      <c r="O498" s="3">
        <v>26.03</v>
      </c>
      <c r="P498" s="3">
        <v>2011</v>
      </c>
      <c r="Q498" s="3">
        <f t="shared" si="8"/>
        <v>3.9820000000000002</v>
      </c>
    </row>
    <row r="499" spans="1:17" x14ac:dyDescent="0.2">
      <c r="A499" s="3" t="s">
        <v>588</v>
      </c>
      <c r="B499" t="s">
        <v>96</v>
      </c>
      <c r="C499" s="3">
        <v>22</v>
      </c>
      <c r="D499" s="5">
        <v>34</v>
      </c>
      <c r="E499" t="s">
        <v>22</v>
      </c>
      <c r="F499" t="s">
        <v>19</v>
      </c>
      <c r="G499" s="5">
        <v>3015</v>
      </c>
      <c r="H499" s="3">
        <v>10.02</v>
      </c>
      <c r="I499" s="5">
        <v>3324</v>
      </c>
      <c r="J499" s="3">
        <v>21.3</v>
      </c>
      <c r="K499" s="3">
        <v>27.5</v>
      </c>
      <c r="L499" s="3">
        <v>48.8</v>
      </c>
      <c r="M499" s="3">
        <v>90</v>
      </c>
      <c r="N499" s="3">
        <v>54.22</v>
      </c>
      <c r="O499" s="3">
        <v>11.13</v>
      </c>
      <c r="P499" s="3">
        <v>2011</v>
      </c>
      <c r="Q499" s="3">
        <f t="shared" si="8"/>
        <v>3.3240000000000003</v>
      </c>
    </row>
    <row r="500" spans="1:17" x14ac:dyDescent="0.2">
      <c r="A500" s="3" t="s">
        <v>589</v>
      </c>
      <c r="B500" t="s">
        <v>30</v>
      </c>
      <c r="C500" s="3">
        <v>84</v>
      </c>
      <c r="D500" s="5">
        <v>63</v>
      </c>
      <c r="E500" t="s">
        <v>38</v>
      </c>
      <c r="F500" t="s">
        <v>33</v>
      </c>
      <c r="G500" s="5">
        <v>3222</v>
      </c>
      <c r="H500" s="3">
        <v>22.4</v>
      </c>
      <c r="I500" s="5">
        <v>6935</v>
      </c>
      <c r="J500" s="3">
        <v>75.66</v>
      </c>
      <c r="K500" s="3">
        <v>59.8</v>
      </c>
      <c r="L500" s="3">
        <v>135.46</v>
      </c>
      <c r="M500" s="3">
        <v>60</v>
      </c>
      <c r="N500" s="3">
        <v>225.76</v>
      </c>
      <c r="O500" s="3">
        <v>37.33</v>
      </c>
      <c r="P500" s="3">
        <v>2011</v>
      </c>
      <c r="Q500" s="3">
        <f t="shared" si="8"/>
        <v>6.9350000000000005</v>
      </c>
    </row>
    <row r="501" spans="1:17" x14ac:dyDescent="0.2">
      <c r="A501" s="3" t="s">
        <v>590</v>
      </c>
      <c r="B501" t="s">
        <v>35</v>
      </c>
      <c r="C501" s="3">
        <v>44</v>
      </c>
      <c r="D501" s="5">
        <v>50</v>
      </c>
      <c r="E501" t="s">
        <v>25</v>
      </c>
      <c r="F501" t="s">
        <v>19</v>
      </c>
      <c r="G501" s="5">
        <v>3750</v>
      </c>
      <c r="H501" s="3">
        <v>36.43</v>
      </c>
      <c r="I501" s="5">
        <v>9715</v>
      </c>
      <c r="J501" s="3">
        <v>100.24</v>
      </c>
      <c r="K501" s="3">
        <v>74.58</v>
      </c>
      <c r="L501" s="3">
        <v>174.82</v>
      </c>
      <c r="M501" s="3">
        <v>163</v>
      </c>
      <c r="N501" s="3">
        <v>107.25</v>
      </c>
      <c r="O501" s="3">
        <v>22.35</v>
      </c>
      <c r="P501" s="3">
        <v>2011</v>
      </c>
      <c r="Q501" s="3">
        <f t="shared" si="8"/>
        <v>9.7149999999999999</v>
      </c>
    </row>
    <row r="502" spans="1:17" x14ac:dyDescent="0.2">
      <c r="A502" s="3" t="s">
        <v>591</v>
      </c>
      <c r="B502" t="s">
        <v>30</v>
      </c>
      <c r="C502" s="3">
        <v>78</v>
      </c>
      <c r="D502" s="5">
        <v>81</v>
      </c>
      <c r="E502" t="s">
        <v>76</v>
      </c>
      <c r="F502" t="s">
        <v>92</v>
      </c>
      <c r="G502" s="5">
        <v>3020</v>
      </c>
      <c r="H502" s="3">
        <v>19.100000000000001</v>
      </c>
      <c r="I502" s="5">
        <v>6326</v>
      </c>
      <c r="J502" s="3">
        <v>84.35</v>
      </c>
      <c r="K502" s="3">
        <v>58.5</v>
      </c>
      <c r="L502" s="3">
        <v>142.85</v>
      </c>
      <c r="M502" s="3">
        <v>50</v>
      </c>
      <c r="N502" s="3">
        <v>285.7</v>
      </c>
      <c r="O502" s="3">
        <v>38.200000000000003</v>
      </c>
      <c r="P502" s="3">
        <v>2011</v>
      </c>
      <c r="Q502" s="3">
        <f t="shared" si="8"/>
        <v>6.3260000000000005</v>
      </c>
    </row>
    <row r="503" spans="1:17" x14ac:dyDescent="0.2">
      <c r="A503" s="3" t="s">
        <v>592</v>
      </c>
      <c r="B503" t="s">
        <v>40</v>
      </c>
      <c r="C503" s="3">
        <v>47</v>
      </c>
      <c r="D503" s="5">
        <v>63</v>
      </c>
      <c r="E503" t="s">
        <v>41</v>
      </c>
      <c r="F503" t="s">
        <v>41</v>
      </c>
      <c r="G503" s="5">
        <v>3167</v>
      </c>
      <c r="H503" s="3">
        <v>23.75</v>
      </c>
      <c r="I503" s="5">
        <v>7500</v>
      </c>
      <c r="J503" s="3">
        <v>52.7</v>
      </c>
      <c r="K503" s="3">
        <v>19.72</v>
      </c>
      <c r="L503" s="3">
        <v>72.42</v>
      </c>
      <c r="M503" s="3">
        <v>21</v>
      </c>
      <c r="N503" s="3">
        <v>344.84</v>
      </c>
      <c r="O503" s="3">
        <v>113.1</v>
      </c>
      <c r="P503" s="3">
        <v>2011</v>
      </c>
      <c r="Q503" s="3">
        <f t="shared" si="8"/>
        <v>7.5</v>
      </c>
    </row>
    <row r="504" spans="1:17" x14ac:dyDescent="0.2">
      <c r="A504" s="3" t="s">
        <v>593</v>
      </c>
      <c r="B504" t="s">
        <v>84</v>
      </c>
      <c r="C504" s="3">
        <v>84</v>
      </c>
      <c r="D504" s="5">
        <v>81</v>
      </c>
      <c r="E504" t="s">
        <v>22</v>
      </c>
      <c r="F504" t="s">
        <v>74</v>
      </c>
      <c r="G504" s="5">
        <v>3507</v>
      </c>
      <c r="H504" s="3">
        <v>19.149999999999999</v>
      </c>
      <c r="I504" s="5">
        <v>5461</v>
      </c>
      <c r="J504" s="3">
        <v>72.290000000000006</v>
      </c>
      <c r="K504" s="3">
        <v>23.12</v>
      </c>
      <c r="L504" s="3">
        <v>95.41</v>
      </c>
      <c r="M504" s="3">
        <v>37</v>
      </c>
      <c r="N504" s="3">
        <v>257.86</v>
      </c>
      <c r="O504" s="3">
        <v>51.76</v>
      </c>
      <c r="P504" s="3">
        <v>2011</v>
      </c>
      <c r="Q504" s="3">
        <f t="shared" si="8"/>
        <v>5.4610000000000003</v>
      </c>
    </row>
    <row r="505" spans="1:17" x14ac:dyDescent="0.2">
      <c r="A505" s="3" t="s">
        <v>594</v>
      </c>
      <c r="B505" t="s">
        <v>409</v>
      </c>
      <c r="C505" s="3">
        <v>59</v>
      </c>
      <c r="D505" s="5">
        <v>37</v>
      </c>
      <c r="E505" t="s">
        <v>25</v>
      </c>
      <c r="F505" t="s">
        <v>86</v>
      </c>
      <c r="G505" s="5">
        <v>2760</v>
      </c>
      <c r="H505" s="3">
        <v>8.5299999999999994</v>
      </c>
      <c r="I505" s="5">
        <v>3089</v>
      </c>
      <c r="J505" s="3">
        <v>24.05</v>
      </c>
      <c r="K505" s="3">
        <v>12.95</v>
      </c>
      <c r="L505" s="3">
        <v>36.99</v>
      </c>
      <c r="M505" s="3">
        <v>25</v>
      </c>
      <c r="N505" s="3">
        <v>147.97</v>
      </c>
      <c r="O505" s="3">
        <v>34.119999999999997</v>
      </c>
      <c r="P505" s="3">
        <v>2011</v>
      </c>
      <c r="Q505" s="3">
        <f t="shared" si="8"/>
        <v>3.089</v>
      </c>
    </row>
    <row r="506" spans="1:17" x14ac:dyDescent="0.2">
      <c r="A506" s="3" t="s">
        <v>595</v>
      </c>
      <c r="B506" t="s">
        <v>596</v>
      </c>
      <c r="C506" s="3">
        <v>7</v>
      </c>
      <c r="D506" s="5">
        <v>38</v>
      </c>
      <c r="E506" t="s">
        <v>38</v>
      </c>
      <c r="F506" t="s">
        <v>86</v>
      </c>
      <c r="G506" s="5">
        <v>2661</v>
      </c>
      <c r="H506" s="3">
        <v>8.1300000000000008</v>
      </c>
      <c r="I506" s="5">
        <v>3055</v>
      </c>
      <c r="J506" s="3">
        <v>21.3</v>
      </c>
      <c r="K506" s="3">
        <v>17.2</v>
      </c>
      <c r="L506" s="3">
        <v>38.5</v>
      </c>
      <c r="M506" s="3">
        <v>50</v>
      </c>
      <c r="N506" s="3">
        <v>77</v>
      </c>
      <c r="O506" s="3">
        <v>16.260000000000002</v>
      </c>
      <c r="P506" s="3">
        <v>2011</v>
      </c>
      <c r="Q506" s="3">
        <f t="shared" si="8"/>
        <v>3.0550000000000002</v>
      </c>
    </row>
    <row r="507" spans="1:17" x14ac:dyDescent="0.2">
      <c r="A507" s="3" t="s">
        <v>597</v>
      </c>
      <c r="B507" t="s">
        <v>84</v>
      </c>
      <c r="C507" s="3">
        <v>93</v>
      </c>
      <c r="D507" s="5">
        <v>79</v>
      </c>
      <c r="E507" t="s">
        <v>65</v>
      </c>
      <c r="F507" t="s">
        <v>33</v>
      </c>
      <c r="G507" s="5">
        <v>2886</v>
      </c>
      <c r="H507" s="3">
        <v>11.34</v>
      </c>
      <c r="I507" s="5">
        <v>3929</v>
      </c>
      <c r="J507" s="3">
        <v>35.06</v>
      </c>
      <c r="K507" s="3">
        <v>41.11</v>
      </c>
      <c r="L507" s="3">
        <v>76.17</v>
      </c>
      <c r="M507" s="3">
        <v>15</v>
      </c>
      <c r="N507" s="3">
        <v>507.83</v>
      </c>
      <c r="O507" s="3">
        <v>75.599999999999994</v>
      </c>
      <c r="P507" s="3">
        <v>2011</v>
      </c>
      <c r="Q507" s="3">
        <f t="shared" si="8"/>
        <v>3.9290000000000003</v>
      </c>
    </row>
    <row r="508" spans="1:17" x14ac:dyDescent="0.2">
      <c r="A508" s="3" t="s">
        <v>598</v>
      </c>
      <c r="B508" t="s">
        <v>84</v>
      </c>
      <c r="C508" s="3">
        <v>45</v>
      </c>
      <c r="D508" s="5">
        <v>38</v>
      </c>
      <c r="E508" t="s">
        <v>28</v>
      </c>
      <c r="F508" t="s">
        <v>19</v>
      </c>
      <c r="G508" s="5">
        <v>2290</v>
      </c>
      <c r="H508" s="3">
        <v>5.19</v>
      </c>
      <c r="I508" s="5">
        <v>2265</v>
      </c>
      <c r="J508" s="3">
        <v>10.72</v>
      </c>
      <c r="K508" s="3">
        <v>18.21</v>
      </c>
      <c r="L508" s="3">
        <v>28.93</v>
      </c>
      <c r="M508" s="3">
        <v>45</v>
      </c>
      <c r="N508" s="3">
        <v>64.290000000000006</v>
      </c>
      <c r="O508" s="3">
        <v>11.53</v>
      </c>
      <c r="P508" s="3">
        <v>2011</v>
      </c>
      <c r="Q508" s="3">
        <f t="shared" si="8"/>
        <v>2.2650000000000001</v>
      </c>
    </row>
    <row r="509" spans="1:17" x14ac:dyDescent="0.2">
      <c r="A509" s="3" t="s">
        <v>599</v>
      </c>
      <c r="B509" t="s">
        <v>30</v>
      </c>
      <c r="C509" s="3">
        <v>47</v>
      </c>
      <c r="D509" s="5">
        <v>62</v>
      </c>
      <c r="F509" t="s">
        <v>74</v>
      </c>
      <c r="G509" s="5">
        <v>2630</v>
      </c>
      <c r="H509" s="3">
        <v>10.039999999999999</v>
      </c>
      <c r="I509" s="5">
        <v>3820</v>
      </c>
      <c r="J509" s="3">
        <v>31.847000000000001</v>
      </c>
      <c r="K509" s="3">
        <v>23.4</v>
      </c>
      <c r="L509" s="3">
        <v>55.247</v>
      </c>
      <c r="M509" s="3">
        <v>40</v>
      </c>
      <c r="N509" s="3">
        <v>138.12</v>
      </c>
      <c r="O509" s="3">
        <v>25.1</v>
      </c>
      <c r="P509" s="3">
        <v>2011</v>
      </c>
      <c r="Q509" s="3">
        <f t="shared" si="8"/>
        <v>3.8200000000000003</v>
      </c>
    </row>
    <row r="510" spans="1:17" x14ac:dyDescent="0.2">
      <c r="A510" s="3" t="s">
        <v>600</v>
      </c>
      <c r="B510" t="s">
        <v>35</v>
      </c>
      <c r="C510" s="3">
        <v>78</v>
      </c>
      <c r="D510" s="5">
        <v>83</v>
      </c>
      <c r="E510" t="s">
        <v>85</v>
      </c>
      <c r="F510" t="s">
        <v>19</v>
      </c>
      <c r="G510" s="5">
        <v>3644</v>
      </c>
      <c r="H510" s="3">
        <v>86.19</v>
      </c>
      <c r="I510" s="5">
        <v>23655</v>
      </c>
      <c r="J510" s="3">
        <v>209.4</v>
      </c>
      <c r="K510" s="3">
        <v>416.3</v>
      </c>
      <c r="L510" s="3">
        <v>626.13</v>
      </c>
      <c r="M510" s="3">
        <v>125</v>
      </c>
      <c r="N510" s="3">
        <v>500.9</v>
      </c>
      <c r="O510" s="3">
        <v>68.95</v>
      </c>
      <c r="P510" s="3">
        <v>2011</v>
      </c>
      <c r="Q510" s="3">
        <f t="shared" si="8"/>
        <v>23.655000000000001</v>
      </c>
    </row>
    <row r="511" spans="1:17" x14ac:dyDescent="0.2">
      <c r="A511" s="3" t="s">
        <v>601</v>
      </c>
      <c r="B511" t="s">
        <v>290</v>
      </c>
      <c r="C511" s="3">
        <v>61</v>
      </c>
      <c r="D511" s="5">
        <v>56</v>
      </c>
      <c r="E511" t="s">
        <v>25</v>
      </c>
      <c r="F511" t="s">
        <v>86</v>
      </c>
      <c r="G511" s="5">
        <v>3155</v>
      </c>
      <c r="H511" s="3">
        <v>18.03</v>
      </c>
      <c r="I511" s="5">
        <v>5715</v>
      </c>
      <c r="J511" s="3">
        <v>42.59</v>
      </c>
      <c r="K511" s="3">
        <v>115.3</v>
      </c>
      <c r="L511" s="3">
        <v>157.88999999999999</v>
      </c>
      <c r="M511" s="3">
        <v>40</v>
      </c>
      <c r="N511" s="3">
        <v>394.72</v>
      </c>
      <c r="O511" s="3">
        <v>45.08</v>
      </c>
      <c r="P511" s="3">
        <v>2011</v>
      </c>
      <c r="Q511" s="3">
        <f t="shared" si="8"/>
        <v>5.7149999999999999</v>
      </c>
    </row>
    <row r="512" spans="1:17" x14ac:dyDescent="0.2">
      <c r="A512" s="3" t="s">
        <v>602</v>
      </c>
      <c r="B512" t="s">
        <v>603</v>
      </c>
      <c r="C512" s="3">
        <v>71</v>
      </c>
      <c r="D512" s="5">
        <v>71</v>
      </c>
      <c r="E512" t="s">
        <v>44</v>
      </c>
      <c r="F512" t="s">
        <v>74</v>
      </c>
      <c r="G512" s="5">
        <v>3549</v>
      </c>
      <c r="H512" s="3">
        <v>15.56</v>
      </c>
      <c r="I512" s="5">
        <v>4383</v>
      </c>
      <c r="J512" s="3">
        <v>51.8</v>
      </c>
      <c r="K512" s="3">
        <v>11.74</v>
      </c>
      <c r="L512" s="3">
        <v>63.54</v>
      </c>
      <c r="M512" s="3">
        <v>24</v>
      </c>
      <c r="N512" s="3">
        <v>264.76</v>
      </c>
      <c r="O512" s="3">
        <v>64.83</v>
      </c>
      <c r="P512" s="3">
        <v>2011</v>
      </c>
      <c r="Q512" s="3">
        <f t="shared" si="8"/>
        <v>4.383</v>
      </c>
    </row>
    <row r="513" spans="1:17" x14ac:dyDescent="0.2">
      <c r="A513" s="3" t="s">
        <v>604</v>
      </c>
      <c r="B513" t="s">
        <v>30</v>
      </c>
      <c r="C513" s="3">
        <v>71</v>
      </c>
      <c r="D513" s="5">
        <v>68</v>
      </c>
      <c r="E513" t="s">
        <v>122</v>
      </c>
      <c r="F513" t="s">
        <v>92</v>
      </c>
      <c r="G513" s="5">
        <v>2926</v>
      </c>
      <c r="H513" s="3">
        <v>18.62</v>
      </c>
      <c r="I513" s="5">
        <v>6364</v>
      </c>
      <c r="J513" s="3">
        <v>55.8</v>
      </c>
      <c r="K513" s="3">
        <v>93.74</v>
      </c>
      <c r="L513" s="3">
        <v>149.54</v>
      </c>
      <c r="M513" s="3">
        <v>35</v>
      </c>
      <c r="N513" s="3">
        <v>427.26</v>
      </c>
      <c r="O513" s="3">
        <v>53.2</v>
      </c>
      <c r="P513" s="3">
        <v>2011</v>
      </c>
      <c r="Q513" s="3">
        <f t="shared" si="8"/>
        <v>6.3639999999999999</v>
      </c>
    </row>
    <row r="514" spans="1:17" x14ac:dyDescent="0.2">
      <c r="A514" s="3" t="s">
        <v>605</v>
      </c>
      <c r="B514" t="s">
        <v>606</v>
      </c>
      <c r="C514" s="3">
        <v>75</v>
      </c>
      <c r="D514" s="5">
        <v>68</v>
      </c>
      <c r="E514" t="s">
        <v>65</v>
      </c>
      <c r="F514" t="s">
        <v>86</v>
      </c>
      <c r="G514" s="5">
        <v>3114</v>
      </c>
      <c r="H514" s="3">
        <v>7.71</v>
      </c>
      <c r="I514" s="5">
        <v>2477</v>
      </c>
      <c r="J514" s="3">
        <v>18.3</v>
      </c>
      <c r="K514" s="3">
        <v>22.7</v>
      </c>
      <c r="L514" s="3">
        <v>41</v>
      </c>
      <c r="M514" s="3">
        <v>30</v>
      </c>
      <c r="N514" s="3">
        <v>136.66999999999999</v>
      </c>
      <c r="O514" s="3">
        <v>25.7</v>
      </c>
      <c r="P514" s="3">
        <v>2011</v>
      </c>
      <c r="Q514" s="3">
        <f t="shared" si="8"/>
        <v>2.4769999999999999</v>
      </c>
    </row>
    <row r="515" spans="1:17" x14ac:dyDescent="0.2">
      <c r="A515" s="3" t="s">
        <v>607</v>
      </c>
      <c r="B515" t="s">
        <v>27</v>
      </c>
      <c r="C515" s="3">
        <v>56</v>
      </c>
      <c r="D515" s="5">
        <v>52</v>
      </c>
      <c r="E515" t="s">
        <v>49</v>
      </c>
      <c r="F515" t="s">
        <v>23</v>
      </c>
      <c r="G515" s="5">
        <v>2994</v>
      </c>
      <c r="H515" s="3">
        <v>25.36</v>
      </c>
      <c r="I515" s="5">
        <v>8469</v>
      </c>
      <c r="J515" s="3">
        <v>99.97</v>
      </c>
      <c r="K515" s="3">
        <v>94</v>
      </c>
      <c r="L515" s="3">
        <v>193.97</v>
      </c>
      <c r="M515" s="3">
        <v>36</v>
      </c>
      <c r="N515" s="3">
        <v>538.79999999999995</v>
      </c>
      <c r="O515" s="3">
        <v>70.44</v>
      </c>
      <c r="P515" s="3">
        <v>2011</v>
      </c>
      <c r="Q515" s="3">
        <f t="shared" si="8"/>
        <v>8.4689999999999994</v>
      </c>
    </row>
    <row r="516" spans="1:17" x14ac:dyDescent="0.2">
      <c r="A516" s="3" t="s">
        <v>608</v>
      </c>
      <c r="B516" t="s">
        <v>30</v>
      </c>
      <c r="C516" s="3">
        <v>27</v>
      </c>
      <c r="D516" s="5">
        <v>48</v>
      </c>
      <c r="E516" t="s">
        <v>18</v>
      </c>
      <c r="F516" t="s">
        <v>19</v>
      </c>
      <c r="G516" s="5">
        <v>3816</v>
      </c>
      <c r="H516" s="3">
        <v>53.17</v>
      </c>
      <c r="I516" s="5">
        <v>13935</v>
      </c>
      <c r="J516" s="3">
        <v>116.6</v>
      </c>
      <c r="K516" s="3">
        <v>103.25</v>
      </c>
      <c r="L516" s="3">
        <v>219.85</v>
      </c>
      <c r="M516" s="3">
        <v>200</v>
      </c>
      <c r="N516" s="3">
        <v>109.93</v>
      </c>
      <c r="O516" s="3">
        <v>26.59</v>
      </c>
      <c r="P516" s="3">
        <v>2011</v>
      </c>
      <c r="Q516" s="3">
        <f t="shared" si="8"/>
        <v>13.935</v>
      </c>
    </row>
    <row r="517" spans="1:17" x14ac:dyDescent="0.2">
      <c r="A517" s="3" t="s">
        <v>609</v>
      </c>
      <c r="B517" t="s">
        <v>30</v>
      </c>
      <c r="C517" s="3">
        <v>35</v>
      </c>
      <c r="D517" s="5">
        <v>44</v>
      </c>
      <c r="E517" t="s">
        <v>122</v>
      </c>
      <c r="F517" t="s">
        <v>41</v>
      </c>
      <c r="G517" s="5">
        <v>2950</v>
      </c>
      <c r="H517" s="3">
        <v>13.54</v>
      </c>
      <c r="I517" s="5">
        <v>4588</v>
      </c>
      <c r="J517" s="3">
        <v>45.06</v>
      </c>
      <c r="K517" s="3">
        <v>38.1</v>
      </c>
      <c r="L517" s="3">
        <v>83.16</v>
      </c>
      <c r="M517" s="3">
        <v>36</v>
      </c>
      <c r="N517" s="3">
        <v>231</v>
      </c>
      <c r="O517" s="3">
        <v>37.61</v>
      </c>
      <c r="P517" s="3">
        <v>2011</v>
      </c>
      <c r="Q517" s="3">
        <f t="shared" si="8"/>
        <v>4.5880000000000001</v>
      </c>
    </row>
    <row r="518" spans="1:17" x14ac:dyDescent="0.2">
      <c r="A518" s="3" t="s">
        <v>610</v>
      </c>
      <c r="B518" t="s">
        <v>35</v>
      </c>
      <c r="C518" s="3">
        <v>71</v>
      </c>
      <c r="D518" s="5">
        <v>67</v>
      </c>
      <c r="E518" t="s">
        <v>22</v>
      </c>
      <c r="F518" t="s">
        <v>19</v>
      </c>
      <c r="G518" s="5">
        <v>2535</v>
      </c>
      <c r="H518" s="3">
        <v>12.37</v>
      </c>
      <c r="I518" s="5">
        <v>4880</v>
      </c>
      <c r="J518" s="3">
        <v>40.26</v>
      </c>
      <c r="K518" s="3">
        <v>23.52</v>
      </c>
      <c r="L518" s="3">
        <v>63.78</v>
      </c>
      <c r="M518" s="3">
        <v>30</v>
      </c>
      <c r="N518" s="3">
        <v>212.6</v>
      </c>
      <c r="O518" s="3">
        <v>41.23</v>
      </c>
      <c r="P518" s="3">
        <v>2011</v>
      </c>
      <c r="Q518" s="3">
        <f t="shared" si="8"/>
        <v>4.88</v>
      </c>
    </row>
    <row r="519" spans="1:17" x14ac:dyDescent="0.2">
      <c r="A519" s="3" t="s">
        <v>611</v>
      </c>
      <c r="B519" t="s">
        <v>612</v>
      </c>
      <c r="C519" s="3">
        <v>41</v>
      </c>
      <c r="D519" s="5">
        <v>59</v>
      </c>
      <c r="E519" t="s">
        <v>58</v>
      </c>
      <c r="F519" t="s">
        <v>23</v>
      </c>
      <c r="G519" s="5">
        <v>3606</v>
      </c>
      <c r="H519" s="3">
        <v>21.24</v>
      </c>
      <c r="I519" s="5">
        <v>5889</v>
      </c>
      <c r="J519" s="3">
        <v>64.010000000000005</v>
      </c>
      <c r="K519" s="3">
        <v>86.4</v>
      </c>
      <c r="L519" s="3">
        <v>150.41</v>
      </c>
      <c r="M519" s="3">
        <v>135</v>
      </c>
      <c r="N519" s="3">
        <v>111.41</v>
      </c>
      <c r="O519" s="3">
        <v>15.73</v>
      </c>
      <c r="P519" s="3">
        <v>2011</v>
      </c>
      <c r="Q519" s="3">
        <f t="shared" si="8"/>
        <v>5.8890000000000002</v>
      </c>
    </row>
    <row r="520" spans="1:17" x14ac:dyDescent="0.2">
      <c r="A520" s="3" t="s">
        <v>613</v>
      </c>
      <c r="B520" t="s">
        <v>30</v>
      </c>
      <c r="C520" s="3">
        <v>96</v>
      </c>
      <c r="D520" s="5">
        <v>92</v>
      </c>
      <c r="E520" t="s">
        <v>65</v>
      </c>
      <c r="F520" t="s">
        <v>118</v>
      </c>
      <c r="G520" s="5">
        <v>4375</v>
      </c>
      <c r="H520" s="3">
        <v>169.19</v>
      </c>
      <c r="I520" s="5">
        <v>38672</v>
      </c>
      <c r="J520" s="3">
        <v>381.01</v>
      </c>
      <c r="K520" s="3">
        <v>960.5</v>
      </c>
      <c r="L520" s="3">
        <v>1341.51</v>
      </c>
      <c r="M520" s="3">
        <v>125</v>
      </c>
      <c r="N520" s="3">
        <v>1073.21</v>
      </c>
      <c r="O520" s="3">
        <v>135.35</v>
      </c>
      <c r="P520" s="3">
        <v>2011</v>
      </c>
      <c r="Q520" s="3">
        <f t="shared" si="8"/>
        <v>38.672000000000004</v>
      </c>
    </row>
    <row r="521" spans="1:17" x14ac:dyDescent="0.2">
      <c r="A521" s="3" t="s">
        <v>614</v>
      </c>
      <c r="B521" t="s">
        <v>202</v>
      </c>
      <c r="C521" s="3">
        <v>26</v>
      </c>
      <c r="D521" s="5">
        <v>50</v>
      </c>
      <c r="E521" t="s">
        <v>559</v>
      </c>
      <c r="F521" t="s">
        <v>23</v>
      </c>
      <c r="G521" s="5">
        <v>3579</v>
      </c>
      <c r="H521" s="3">
        <v>37.54</v>
      </c>
      <c r="I521" s="5">
        <v>10490</v>
      </c>
      <c r="J521" s="3">
        <v>108.09</v>
      </c>
      <c r="K521" s="3">
        <v>75.87</v>
      </c>
      <c r="L521" s="3">
        <v>183.95</v>
      </c>
      <c r="M521" s="3">
        <v>63</v>
      </c>
      <c r="N521" s="3">
        <v>291.99</v>
      </c>
      <c r="O521" s="3">
        <v>59.59</v>
      </c>
      <c r="P521" s="3">
        <v>2011</v>
      </c>
      <c r="Q521" s="3">
        <f t="shared" si="8"/>
        <v>10.49</v>
      </c>
    </row>
    <row r="522" spans="1:17" x14ac:dyDescent="0.2">
      <c r="A522" s="3" t="s">
        <v>615</v>
      </c>
      <c r="B522" t="s">
        <v>30</v>
      </c>
      <c r="C522" s="3">
        <v>69</v>
      </c>
      <c r="D522" s="5">
        <v>72</v>
      </c>
      <c r="E522" t="s">
        <v>67</v>
      </c>
      <c r="F522" t="s">
        <v>41</v>
      </c>
      <c r="G522" s="5">
        <v>3040</v>
      </c>
      <c r="H522" s="3">
        <v>28.3</v>
      </c>
      <c r="I522" s="5">
        <v>9310</v>
      </c>
      <c r="J522" s="3">
        <v>117.54</v>
      </c>
      <c r="K522" s="3">
        <v>92.1</v>
      </c>
      <c r="L522" s="3">
        <v>209.64</v>
      </c>
      <c r="M522" s="3">
        <v>35</v>
      </c>
      <c r="N522" s="3">
        <v>598.97</v>
      </c>
      <c r="O522" s="3">
        <v>80.86</v>
      </c>
      <c r="P522" s="3">
        <v>2011</v>
      </c>
      <c r="Q522" s="3">
        <f t="shared" si="8"/>
        <v>9.31</v>
      </c>
    </row>
    <row r="523" spans="1:17" x14ac:dyDescent="0.2">
      <c r="A523" s="3" t="s">
        <v>616</v>
      </c>
      <c r="B523" t="s">
        <v>21</v>
      </c>
      <c r="C523" s="3">
        <v>93</v>
      </c>
      <c r="D523" s="5">
        <v>84</v>
      </c>
      <c r="F523" t="s">
        <v>31</v>
      </c>
      <c r="G523" s="5">
        <v>1277</v>
      </c>
      <c r="H523" s="3">
        <v>11.36</v>
      </c>
      <c r="I523" s="5">
        <v>8899</v>
      </c>
      <c r="J523" s="3">
        <v>73.864000000000004</v>
      </c>
      <c r="K523" s="3">
        <v>111.905</v>
      </c>
      <c r="L523" s="3">
        <v>185.76900000000001</v>
      </c>
      <c r="M523" s="3">
        <v>150</v>
      </c>
      <c r="N523" s="3">
        <v>123.85</v>
      </c>
      <c r="O523" s="3">
        <v>7.57</v>
      </c>
      <c r="P523" s="3">
        <v>2011</v>
      </c>
      <c r="Q523" s="3">
        <f t="shared" si="8"/>
        <v>8.8990000000000009</v>
      </c>
    </row>
    <row r="524" spans="1:17" x14ac:dyDescent="0.2">
      <c r="A524" s="3" t="s">
        <v>617</v>
      </c>
      <c r="B524" t="s">
        <v>21</v>
      </c>
      <c r="C524" s="3">
        <v>32</v>
      </c>
      <c r="D524" s="5">
        <v>57</v>
      </c>
      <c r="E524" t="s">
        <v>46</v>
      </c>
      <c r="F524" t="s">
        <v>33</v>
      </c>
      <c r="G524" s="5">
        <v>3154</v>
      </c>
      <c r="H524" s="3">
        <v>19.45</v>
      </c>
      <c r="I524" s="5">
        <v>6167</v>
      </c>
      <c r="J524" s="3">
        <v>55.1</v>
      </c>
      <c r="K524" s="3">
        <v>94.78</v>
      </c>
      <c r="L524" s="3">
        <v>149.88</v>
      </c>
      <c r="M524" s="3">
        <v>60</v>
      </c>
      <c r="N524" s="3">
        <v>249.8</v>
      </c>
      <c r="O524" s="3">
        <v>32.42</v>
      </c>
      <c r="P524" s="3">
        <v>2011</v>
      </c>
      <c r="Q524" s="3">
        <f t="shared" si="8"/>
        <v>6.1669999999999998</v>
      </c>
    </row>
    <row r="525" spans="1:17" x14ac:dyDescent="0.2">
      <c r="A525" s="3" t="s">
        <v>618</v>
      </c>
      <c r="B525" t="s">
        <v>202</v>
      </c>
      <c r="C525" s="3">
        <v>36</v>
      </c>
      <c r="D525" s="5">
        <v>59</v>
      </c>
      <c r="E525" t="s">
        <v>67</v>
      </c>
      <c r="F525" t="s">
        <v>19</v>
      </c>
      <c r="G525" s="5">
        <v>3112</v>
      </c>
      <c r="H525" s="3">
        <v>32.21</v>
      </c>
      <c r="I525" s="5">
        <v>10349</v>
      </c>
      <c r="J525" s="3">
        <v>83.5</v>
      </c>
      <c r="K525" s="3">
        <v>143.4</v>
      </c>
      <c r="L525" s="3">
        <v>226.9</v>
      </c>
      <c r="M525" s="3">
        <v>75</v>
      </c>
      <c r="N525" s="3">
        <v>302.54000000000002</v>
      </c>
      <c r="O525" s="3">
        <v>42.95</v>
      </c>
      <c r="P525" s="3">
        <v>2011</v>
      </c>
      <c r="Q525" s="3">
        <f t="shared" si="8"/>
        <v>10.349</v>
      </c>
    </row>
    <row r="526" spans="1:17" x14ac:dyDescent="0.2">
      <c r="A526" s="3" t="s">
        <v>619</v>
      </c>
      <c r="B526" t="s">
        <v>620</v>
      </c>
      <c r="C526" s="3">
        <v>38</v>
      </c>
      <c r="D526" s="5">
        <v>55</v>
      </c>
      <c r="E526" t="s">
        <v>38</v>
      </c>
      <c r="F526" t="s">
        <v>33</v>
      </c>
      <c r="G526" s="5">
        <v>3122</v>
      </c>
      <c r="H526" s="3">
        <v>12.05</v>
      </c>
      <c r="I526" s="5">
        <v>3860</v>
      </c>
      <c r="J526" s="3">
        <v>37.520000000000003</v>
      </c>
      <c r="K526" s="3">
        <v>136.41</v>
      </c>
      <c r="L526" s="3">
        <v>173.93</v>
      </c>
      <c r="M526" s="3">
        <v>40</v>
      </c>
      <c r="N526" s="3">
        <v>434.83</v>
      </c>
      <c r="O526" s="3">
        <v>30.13</v>
      </c>
      <c r="P526" s="3">
        <v>2011</v>
      </c>
      <c r="Q526" s="3">
        <f t="shared" si="8"/>
        <v>3.86</v>
      </c>
    </row>
    <row r="527" spans="1:17" x14ac:dyDescent="0.2">
      <c r="A527" s="3" t="s">
        <v>621</v>
      </c>
      <c r="B527" t="s">
        <v>17</v>
      </c>
      <c r="C527" s="3">
        <v>67</v>
      </c>
      <c r="D527" s="5">
        <v>65</v>
      </c>
      <c r="E527" t="s">
        <v>25</v>
      </c>
      <c r="F527" t="s">
        <v>86</v>
      </c>
      <c r="G527" s="5">
        <v>2408</v>
      </c>
      <c r="H527" s="3">
        <v>13.27</v>
      </c>
      <c r="I527" s="5">
        <v>5511</v>
      </c>
      <c r="J527" s="3">
        <v>54.01</v>
      </c>
      <c r="K527" s="3">
        <v>43</v>
      </c>
      <c r="L527" s="3">
        <v>97.01</v>
      </c>
      <c r="M527" s="3">
        <v>1.5</v>
      </c>
      <c r="N527" s="3">
        <v>6467.27</v>
      </c>
      <c r="O527" s="3">
        <v>884.67</v>
      </c>
      <c r="P527" s="3">
        <v>2011</v>
      </c>
      <c r="Q527" s="3">
        <f t="shared" si="8"/>
        <v>5.5110000000000001</v>
      </c>
    </row>
    <row r="528" spans="1:17" x14ac:dyDescent="0.2">
      <c r="A528" s="3" t="s">
        <v>622</v>
      </c>
      <c r="B528" t="s">
        <v>30</v>
      </c>
      <c r="C528" s="3">
        <v>42</v>
      </c>
      <c r="D528" s="5">
        <v>84</v>
      </c>
      <c r="E528" t="s">
        <v>107</v>
      </c>
      <c r="F528" t="s">
        <v>74</v>
      </c>
      <c r="G528" s="5">
        <v>1910</v>
      </c>
      <c r="H528" s="3">
        <v>11.22</v>
      </c>
      <c r="I528" s="5">
        <v>5873</v>
      </c>
      <c r="J528" s="3">
        <v>37.31</v>
      </c>
      <c r="K528" s="3">
        <v>47.3</v>
      </c>
      <c r="L528" s="3">
        <v>84.61</v>
      </c>
      <c r="M528" s="3">
        <v>35</v>
      </c>
      <c r="N528" s="3">
        <v>241.73</v>
      </c>
      <c r="O528" s="3">
        <v>32.06</v>
      </c>
      <c r="P528" s="3">
        <v>2011</v>
      </c>
      <c r="Q528" s="3">
        <f t="shared" si="8"/>
        <v>5.8730000000000002</v>
      </c>
    </row>
    <row r="529" spans="1:17" x14ac:dyDescent="0.2">
      <c r="A529" s="3" t="s">
        <v>623</v>
      </c>
      <c r="B529" t="s">
        <v>624</v>
      </c>
      <c r="C529" s="3">
        <v>4</v>
      </c>
      <c r="D529" s="5">
        <v>59</v>
      </c>
      <c r="E529" t="s">
        <v>41</v>
      </c>
      <c r="F529" t="s">
        <v>41</v>
      </c>
      <c r="G529" s="5">
        <v>3438</v>
      </c>
      <c r="H529" s="3">
        <v>25</v>
      </c>
      <c r="I529" s="5">
        <v>7273</v>
      </c>
      <c r="J529" s="3">
        <v>74.16</v>
      </c>
      <c r="K529" s="3">
        <v>75.52</v>
      </c>
      <c r="L529" s="3">
        <v>149.68</v>
      </c>
      <c r="M529" s="3">
        <v>79</v>
      </c>
      <c r="N529" s="3">
        <v>189.47</v>
      </c>
      <c r="O529" s="3">
        <v>31.65</v>
      </c>
      <c r="P529" s="3">
        <v>2011</v>
      </c>
      <c r="Q529" s="3">
        <f t="shared" si="8"/>
        <v>7.2730000000000006</v>
      </c>
    </row>
    <row r="530" spans="1:17" x14ac:dyDescent="0.2">
      <c r="A530" s="3" t="s">
        <v>625</v>
      </c>
      <c r="B530" t="s">
        <v>202</v>
      </c>
      <c r="C530" s="3">
        <v>38</v>
      </c>
      <c r="D530" s="5">
        <v>55</v>
      </c>
      <c r="E530" t="s">
        <v>41</v>
      </c>
      <c r="F530" t="s">
        <v>41</v>
      </c>
      <c r="G530" s="5">
        <v>1552</v>
      </c>
      <c r="H530" s="3">
        <v>3.83</v>
      </c>
      <c r="I530" s="5">
        <v>2470</v>
      </c>
      <c r="J530" s="3">
        <v>8.31</v>
      </c>
      <c r="K530" s="3">
        <v>151.77000000000001</v>
      </c>
      <c r="L530" s="3">
        <v>160.08000000000001</v>
      </c>
      <c r="M530" s="3">
        <v>45</v>
      </c>
      <c r="N530" s="3">
        <v>355.73</v>
      </c>
      <c r="O530" s="3">
        <v>8.51</v>
      </c>
      <c r="P530" s="3">
        <v>2011</v>
      </c>
      <c r="Q530" s="3">
        <f t="shared" si="8"/>
        <v>2.4700000000000002</v>
      </c>
    </row>
    <row r="531" spans="1:17" x14ac:dyDescent="0.2">
      <c r="A531" s="3" t="s">
        <v>626</v>
      </c>
      <c r="B531" t="s">
        <v>624</v>
      </c>
      <c r="C531" s="3">
        <v>19</v>
      </c>
      <c r="D531" s="5">
        <v>63</v>
      </c>
      <c r="E531" t="s">
        <v>41</v>
      </c>
      <c r="F531" t="s">
        <v>92</v>
      </c>
      <c r="G531" s="5">
        <v>3548</v>
      </c>
      <c r="H531" s="3">
        <v>30.51</v>
      </c>
      <c r="I531" s="5">
        <v>8601</v>
      </c>
      <c r="J531" s="3">
        <v>103.03</v>
      </c>
      <c r="K531" s="3">
        <v>111.92</v>
      </c>
      <c r="L531" s="3">
        <v>214.95</v>
      </c>
      <c r="M531" s="3">
        <v>80</v>
      </c>
      <c r="N531" s="3">
        <v>268.68</v>
      </c>
      <c r="O531" s="3">
        <v>38.14</v>
      </c>
      <c r="P531" s="3">
        <v>2011</v>
      </c>
      <c r="Q531" s="3">
        <f t="shared" si="8"/>
        <v>8.6010000000000009</v>
      </c>
    </row>
    <row r="532" spans="1:17" x14ac:dyDescent="0.2">
      <c r="A532" s="3" t="s">
        <v>627</v>
      </c>
      <c r="B532" t="s">
        <v>84</v>
      </c>
      <c r="C532" s="3">
        <v>25</v>
      </c>
      <c r="D532" s="5">
        <v>48</v>
      </c>
      <c r="E532" t="s">
        <v>65</v>
      </c>
      <c r="F532" t="s">
        <v>19</v>
      </c>
      <c r="G532" s="5">
        <v>2986</v>
      </c>
      <c r="H532" s="3">
        <v>9.35</v>
      </c>
      <c r="I532" s="5">
        <v>3132</v>
      </c>
      <c r="J532" s="3">
        <v>25.12</v>
      </c>
      <c r="K532" s="3">
        <v>31.26</v>
      </c>
      <c r="L532" s="3">
        <v>56.38</v>
      </c>
      <c r="M532" s="3">
        <v>70</v>
      </c>
      <c r="N532" s="3">
        <v>80.55</v>
      </c>
      <c r="O532" s="3">
        <v>13.36</v>
      </c>
      <c r="P532" s="3">
        <v>2011</v>
      </c>
      <c r="Q532" s="3">
        <f t="shared" si="8"/>
        <v>3.1320000000000001</v>
      </c>
    </row>
    <row r="533" spans="1:17" x14ac:dyDescent="0.2">
      <c r="A533" s="3" t="s">
        <v>628</v>
      </c>
      <c r="B533" t="s">
        <v>606</v>
      </c>
      <c r="C533" s="3">
        <v>82</v>
      </c>
      <c r="D533" s="5">
        <v>80</v>
      </c>
      <c r="E533" t="s">
        <v>65</v>
      </c>
      <c r="F533" t="s">
        <v>23</v>
      </c>
      <c r="G533" s="5">
        <v>3925</v>
      </c>
      <c r="H533" s="3">
        <v>47.66</v>
      </c>
      <c r="I533" s="5">
        <v>12142</v>
      </c>
      <c r="J533" s="3">
        <v>165.25</v>
      </c>
      <c r="K533" s="3">
        <v>500.44</v>
      </c>
      <c r="L533" s="3">
        <v>665.69</v>
      </c>
      <c r="M533" s="3">
        <v>150</v>
      </c>
      <c r="N533" s="3">
        <v>443.79</v>
      </c>
      <c r="O533" s="3">
        <v>31.77</v>
      </c>
      <c r="P533" s="3">
        <v>2011</v>
      </c>
      <c r="Q533" s="3">
        <f t="shared" si="8"/>
        <v>12.141999999999999</v>
      </c>
    </row>
    <row r="534" spans="1:17" x14ac:dyDescent="0.2">
      <c r="A534" s="3" t="s">
        <v>629</v>
      </c>
      <c r="B534" t="s">
        <v>35</v>
      </c>
      <c r="C534" s="3">
        <v>34</v>
      </c>
      <c r="D534" s="5">
        <v>46</v>
      </c>
      <c r="E534" t="s">
        <v>76</v>
      </c>
      <c r="F534" t="s">
        <v>74</v>
      </c>
      <c r="G534" s="5">
        <v>2973</v>
      </c>
      <c r="H534" s="3">
        <v>13.1</v>
      </c>
      <c r="I534" s="5">
        <v>4405</v>
      </c>
      <c r="J534" s="3">
        <v>35.61</v>
      </c>
      <c r="K534" s="3">
        <v>36.4</v>
      </c>
      <c r="L534" s="3">
        <v>72.010000000000005</v>
      </c>
      <c r="M534" s="3">
        <v>30</v>
      </c>
      <c r="N534" s="3">
        <v>240.03</v>
      </c>
      <c r="O534" s="3">
        <v>43.67</v>
      </c>
      <c r="P534" s="3">
        <v>2011</v>
      </c>
      <c r="Q534" s="3">
        <f t="shared" si="8"/>
        <v>4.4050000000000002</v>
      </c>
    </row>
    <row r="535" spans="1:17" x14ac:dyDescent="0.2">
      <c r="A535" s="3" t="s">
        <v>630</v>
      </c>
      <c r="B535" t="s">
        <v>631</v>
      </c>
      <c r="C535" s="3">
        <v>69</v>
      </c>
      <c r="D535" s="5">
        <v>73</v>
      </c>
      <c r="E535" t="s">
        <v>107</v>
      </c>
      <c r="F535" t="s">
        <v>33</v>
      </c>
      <c r="G535" s="5">
        <v>2756</v>
      </c>
      <c r="H535" s="3">
        <v>18.91</v>
      </c>
      <c r="I535" s="5">
        <v>6860</v>
      </c>
      <c r="J535" s="3">
        <v>79.25</v>
      </c>
      <c r="K535" s="3">
        <v>82.6</v>
      </c>
      <c r="L535" s="3">
        <v>161.85</v>
      </c>
      <c r="M535" s="3">
        <v>27</v>
      </c>
      <c r="N535" s="3">
        <v>599.44000000000005</v>
      </c>
      <c r="O535" s="3">
        <v>70.040000000000006</v>
      </c>
      <c r="P535" s="3">
        <v>2011</v>
      </c>
      <c r="Q535" s="3">
        <f t="shared" si="8"/>
        <v>6.86</v>
      </c>
    </row>
    <row r="536" spans="1:17" x14ac:dyDescent="0.2">
      <c r="A536" s="3" t="s">
        <v>632</v>
      </c>
      <c r="B536" t="s">
        <v>27</v>
      </c>
      <c r="C536" s="3">
        <v>36</v>
      </c>
      <c r="D536" s="5">
        <v>43</v>
      </c>
      <c r="E536" t="s">
        <v>28</v>
      </c>
      <c r="F536" t="s">
        <v>23</v>
      </c>
      <c r="G536" s="5">
        <v>3117</v>
      </c>
      <c r="H536" s="3">
        <v>6.91</v>
      </c>
      <c r="I536" s="5">
        <v>2218</v>
      </c>
      <c r="J536" s="3">
        <v>21.39</v>
      </c>
      <c r="K536" s="3">
        <v>17.600000000000001</v>
      </c>
      <c r="L536" s="3">
        <v>38.99</v>
      </c>
      <c r="M536" s="3">
        <v>150</v>
      </c>
      <c r="N536" s="3">
        <v>25.99</v>
      </c>
      <c r="O536" s="3">
        <v>4.6100000000000003</v>
      </c>
      <c r="P536" s="3">
        <v>2011</v>
      </c>
      <c r="Q536" s="3">
        <f t="shared" si="8"/>
        <v>2.218</v>
      </c>
    </row>
    <row r="537" spans="1:17" x14ac:dyDescent="0.2">
      <c r="A537" s="3" t="s">
        <v>633</v>
      </c>
      <c r="B537" t="s">
        <v>17</v>
      </c>
      <c r="C537" s="3">
        <v>93</v>
      </c>
      <c r="D537" s="5">
        <v>84</v>
      </c>
      <c r="E537" t="s">
        <v>49</v>
      </c>
      <c r="F537" t="s">
        <v>92</v>
      </c>
      <c r="G537" s="5">
        <v>944</v>
      </c>
      <c r="H537" s="3">
        <v>5.83</v>
      </c>
      <c r="I537" s="5">
        <v>6177</v>
      </c>
      <c r="J537" s="3">
        <v>56.82</v>
      </c>
      <c r="K537" s="3">
        <v>94.3</v>
      </c>
      <c r="L537" s="3">
        <v>151.12</v>
      </c>
      <c r="M537" s="3">
        <v>17</v>
      </c>
      <c r="N537" s="3">
        <v>888.94</v>
      </c>
      <c r="O537" s="3">
        <v>34.29</v>
      </c>
      <c r="P537" s="3">
        <v>2011</v>
      </c>
      <c r="Q537" s="3">
        <f t="shared" si="8"/>
        <v>6.1770000000000005</v>
      </c>
    </row>
    <row r="538" spans="1:17" x14ac:dyDescent="0.2">
      <c r="A538" s="3" t="s">
        <v>634</v>
      </c>
      <c r="B538" t="s">
        <v>21</v>
      </c>
      <c r="C538" s="3">
        <v>93</v>
      </c>
      <c r="D538" s="5">
        <v>86</v>
      </c>
      <c r="E538" t="s">
        <v>36</v>
      </c>
      <c r="F538" t="s">
        <v>19</v>
      </c>
      <c r="G538" s="5">
        <v>3448</v>
      </c>
      <c r="H538" s="3">
        <v>29.55</v>
      </c>
      <c r="I538" s="5">
        <v>8672</v>
      </c>
      <c r="J538" s="3">
        <v>209.39</v>
      </c>
      <c r="K538" s="3">
        <v>485.32</v>
      </c>
      <c r="L538" s="3">
        <v>694.71</v>
      </c>
      <c r="M538" s="3">
        <v>145</v>
      </c>
      <c r="N538" s="3">
        <v>479.11</v>
      </c>
      <c r="O538" s="3">
        <v>20.38</v>
      </c>
      <c r="P538" s="3">
        <v>2011</v>
      </c>
      <c r="Q538" s="3">
        <f t="shared" si="8"/>
        <v>8.6720000000000006</v>
      </c>
    </row>
    <row r="539" spans="1:17" x14ac:dyDescent="0.2">
      <c r="A539" s="3" t="s">
        <v>635</v>
      </c>
      <c r="B539" t="s">
        <v>636</v>
      </c>
      <c r="C539" s="3">
        <v>95</v>
      </c>
      <c r="D539" s="5">
        <v>89</v>
      </c>
      <c r="E539" t="s">
        <v>62</v>
      </c>
      <c r="F539" t="s">
        <v>74</v>
      </c>
      <c r="G539" s="5">
        <v>2993</v>
      </c>
      <c r="H539" s="3">
        <v>19.5</v>
      </c>
      <c r="I539" s="5">
        <v>6516</v>
      </c>
      <c r="J539" s="3">
        <v>75.599999999999994</v>
      </c>
      <c r="K539" s="3">
        <v>34.6</v>
      </c>
      <c r="L539" s="3">
        <v>110.2</v>
      </c>
      <c r="M539" s="3">
        <v>50</v>
      </c>
      <c r="N539" s="3">
        <v>220.4</v>
      </c>
      <c r="O539" s="3">
        <v>39</v>
      </c>
      <c r="P539" s="3">
        <v>2011</v>
      </c>
      <c r="Q539" s="3">
        <f t="shared" si="8"/>
        <v>6.516</v>
      </c>
    </row>
    <row r="540" spans="1:17" x14ac:dyDescent="0.2">
      <c r="A540" s="3" t="s">
        <v>637</v>
      </c>
      <c r="B540" t="s">
        <v>40</v>
      </c>
      <c r="C540" s="3">
        <v>38</v>
      </c>
      <c r="D540" s="5">
        <v>50</v>
      </c>
      <c r="E540" t="s">
        <v>49</v>
      </c>
      <c r="F540" t="s">
        <v>92</v>
      </c>
      <c r="G540" s="5">
        <v>2473</v>
      </c>
      <c r="H540" s="3">
        <v>7.45</v>
      </c>
      <c r="I540" s="5">
        <v>3014</v>
      </c>
      <c r="J540" s="3">
        <v>23.19</v>
      </c>
      <c r="K540" s="3">
        <v>16.48</v>
      </c>
      <c r="L540" s="3">
        <v>39.67</v>
      </c>
      <c r="M540" s="3">
        <v>20</v>
      </c>
      <c r="N540" s="3">
        <v>198.33</v>
      </c>
      <c r="O540" s="3">
        <v>37.25</v>
      </c>
      <c r="P540" s="3">
        <v>2011</v>
      </c>
      <c r="Q540" s="3">
        <f t="shared" si="8"/>
        <v>3.0140000000000002</v>
      </c>
    </row>
    <row r="541" spans="1:17" x14ac:dyDescent="0.2">
      <c r="A541" s="3" t="s">
        <v>638</v>
      </c>
      <c r="B541" t="s">
        <v>40</v>
      </c>
      <c r="C541" s="3">
        <v>47</v>
      </c>
      <c r="D541" s="5">
        <v>54</v>
      </c>
      <c r="E541" t="s">
        <v>76</v>
      </c>
      <c r="F541" t="s">
        <v>41</v>
      </c>
      <c r="G541" s="5">
        <v>3339</v>
      </c>
      <c r="H541" s="3">
        <v>18.45</v>
      </c>
      <c r="I541" s="5">
        <v>5524</v>
      </c>
      <c r="J541" s="3">
        <v>68.22</v>
      </c>
      <c r="K541" s="3">
        <v>119.14</v>
      </c>
      <c r="L541" s="3">
        <v>187.36</v>
      </c>
      <c r="M541" s="3">
        <v>55</v>
      </c>
      <c r="N541" s="3">
        <v>340.66</v>
      </c>
      <c r="O541" s="3">
        <v>33.549999999999997</v>
      </c>
      <c r="P541" s="3">
        <v>2011</v>
      </c>
      <c r="Q541" s="3">
        <f t="shared" ref="Q541:Q599" si="9">$I541*0.001</f>
        <v>5.524</v>
      </c>
    </row>
    <row r="542" spans="1:17" x14ac:dyDescent="0.2">
      <c r="A542" s="3" t="s">
        <v>639</v>
      </c>
      <c r="B542" t="s">
        <v>90</v>
      </c>
      <c r="C542" s="3">
        <v>83</v>
      </c>
      <c r="D542" s="5">
        <v>84</v>
      </c>
      <c r="E542" t="s">
        <v>49</v>
      </c>
      <c r="F542" t="s">
        <v>74</v>
      </c>
      <c r="G542" s="5">
        <v>247</v>
      </c>
      <c r="H542" s="3">
        <v>1.75</v>
      </c>
      <c r="I542" s="5">
        <v>7174</v>
      </c>
      <c r="J542" s="3">
        <v>14.6</v>
      </c>
      <c r="K542" s="3">
        <v>20.46</v>
      </c>
      <c r="L542" s="3">
        <v>35.06</v>
      </c>
      <c r="M542" s="3">
        <v>10</v>
      </c>
      <c r="N542" s="3">
        <v>350.57</v>
      </c>
      <c r="O542" s="3">
        <v>17.5</v>
      </c>
      <c r="P542" s="3">
        <v>2011</v>
      </c>
      <c r="Q542" s="3">
        <f t="shared" si="9"/>
        <v>7.1740000000000004</v>
      </c>
    </row>
    <row r="543" spans="1:17" x14ac:dyDescent="0.2">
      <c r="A543" s="3" t="s">
        <v>640</v>
      </c>
      <c r="B543" t="s">
        <v>30</v>
      </c>
      <c r="C543" s="3">
        <v>8</v>
      </c>
      <c r="D543" s="5">
        <v>48</v>
      </c>
      <c r="E543" t="s">
        <v>49</v>
      </c>
      <c r="F543" t="s">
        <v>92</v>
      </c>
      <c r="G543" s="5">
        <v>3505</v>
      </c>
      <c r="H543" s="3">
        <v>13.01</v>
      </c>
      <c r="I543" s="5">
        <v>3714</v>
      </c>
      <c r="J543" s="3">
        <v>54.54</v>
      </c>
      <c r="K543" s="3">
        <v>87.5</v>
      </c>
      <c r="L543" s="3">
        <v>142.04</v>
      </c>
      <c r="M543" s="3">
        <v>56</v>
      </c>
      <c r="N543" s="3">
        <v>253.64</v>
      </c>
      <c r="O543" s="3">
        <v>23.23</v>
      </c>
      <c r="P543" s="3">
        <v>2011</v>
      </c>
      <c r="Q543" s="3">
        <f t="shared" si="9"/>
        <v>3.714</v>
      </c>
    </row>
    <row r="544" spans="1:17" x14ac:dyDescent="0.2">
      <c r="A544" s="3" t="s">
        <v>641</v>
      </c>
      <c r="B544" t="s">
        <v>603</v>
      </c>
      <c r="C544" s="3">
        <v>49</v>
      </c>
      <c r="D544" s="5">
        <v>57</v>
      </c>
      <c r="E544" t="s">
        <v>41</v>
      </c>
      <c r="F544" t="s">
        <v>41</v>
      </c>
      <c r="G544" s="5">
        <v>3018</v>
      </c>
      <c r="H544" s="3">
        <v>19.7</v>
      </c>
      <c r="I544" s="5">
        <v>6512</v>
      </c>
      <c r="J544" s="3">
        <v>70.66</v>
      </c>
      <c r="K544" s="3">
        <v>78.569999999999993</v>
      </c>
      <c r="L544" s="3">
        <v>149.22999999999999</v>
      </c>
      <c r="M544" s="3">
        <v>25</v>
      </c>
      <c r="N544" s="3">
        <v>596.91</v>
      </c>
      <c r="O544" s="3">
        <v>78.8</v>
      </c>
      <c r="P544" s="3">
        <v>2011</v>
      </c>
      <c r="Q544" s="3">
        <f t="shared" si="9"/>
        <v>6.5120000000000005</v>
      </c>
    </row>
    <row r="545" spans="1:17" x14ac:dyDescent="0.2">
      <c r="A545" s="3" t="s">
        <v>642</v>
      </c>
      <c r="B545" t="s">
        <v>84</v>
      </c>
      <c r="C545" s="3">
        <v>37</v>
      </c>
      <c r="D545" s="5">
        <v>54</v>
      </c>
      <c r="E545" t="s">
        <v>49</v>
      </c>
      <c r="F545" t="s">
        <v>92</v>
      </c>
      <c r="G545" s="5">
        <v>1719</v>
      </c>
      <c r="H545" s="3">
        <v>5.08</v>
      </c>
      <c r="I545" s="5">
        <v>2955</v>
      </c>
      <c r="J545" s="3">
        <v>13.84</v>
      </c>
      <c r="K545" s="3">
        <v>45.55</v>
      </c>
      <c r="L545" s="3">
        <v>59.39</v>
      </c>
      <c r="M545" s="3">
        <v>15</v>
      </c>
      <c r="N545" s="3">
        <v>395.92</v>
      </c>
      <c r="O545" s="3">
        <v>33.869999999999997</v>
      </c>
      <c r="P545" s="3">
        <v>2011</v>
      </c>
      <c r="Q545" s="3">
        <f t="shared" si="9"/>
        <v>2.9550000000000001</v>
      </c>
    </row>
    <row r="546" spans="1:17" x14ac:dyDescent="0.2">
      <c r="A546" s="3" t="s">
        <v>643</v>
      </c>
      <c r="B546" t="s">
        <v>84</v>
      </c>
      <c r="C546" s="3">
        <v>68</v>
      </c>
      <c r="D546" s="5">
        <v>58</v>
      </c>
      <c r="E546" t="s">
        <v>25</v>
      </c>
      <c r="F546" t="s">
        <v>86</v>
      </c>
      <c r="G546" s="5">
        <v>3321</v>
      </c>
      <c r="H546" s="3">
        <v>52.57</v>
      </c>
      <c r="I546" s="5">
        <v>15829</v>
      </c>
      <c r="J546" s="3">
        <v>104.03</v>
      </c>
      <c r="K546" s="3">
        <v>103.01</v>
      </c>
      <c r="L546" s="3">
        <v>207.04</v>
      </c>
      <c r="M546" s="3">
        <v>5</v>
      </c>
      <c r="N546" s="3">
        <v>4140.78</v>
      </c>
      <c r="O546" s="3">
        <v>1051.4000000000001</v>
      </c>
      <c r="P546" s="3">
        <v>2011</v>
      </c>
      <c r="Q546" s="3">
        <f t="shared" si="9"/>
        <v>15.829000000000001</v>
      </c>
    </row>
    <row r="547" spans="1:17" x14ac:dyDescent="0.2">
      <c r="A547" s="3" t="s">
        <v>644</v>
      </c>
      <c r="B547" t="s">
        <v>202</v>
      </c>
      <c r="C547" s="3">
        <v>72</v>
      </c>
      <c r="D547" s="5">
        <v>70</v>
      </c>
      <c r="E547" t="s">
        <v>41</v>
      </c>
      <c r="F547" t="s">
        <v>41</v>
      </c>
      <c r="G547" s="5">
        <v>2802</v>
      </c>
      <c r="H547" s="3">
        <v>13.04</v>
      </c>
      <c r="I547" s="5">
        <v>4655</v>
      </c>
      <c r="J547" s="3">
        <v>37.409999999999997</v>
      </c>
      <c r="K547" s="3">
        <v>60.57</v>
      </c>
      <c r="L547" s="3">
        <v>97.98</v>
      </c>
      <c r="M547" s="3">
        <v>40</v>
      </c>
      <c r="N547" s="3">
        <v>244.96</v>
      </c>
      <c r="O547" s="3">
        <v>32.6</v>
      </c>
      <c r="P547" s="3">
        <v>2011</v>
      </c>
      <c r="Q547" s="3">
        <f t="shared" si="9"/>
        <v>4.6550000000000002</v>
      </c>
    </row>
    <row r="548" spans="1:17" x14ac:dyDescent="0.2">
      <c r="A548" s="3" t="s">
        <v>645</v>
      </c>
      <c r="B548" t="s">
        <v>27</v>
      </c>
      <c r="C548" s="3">
        <v>34</v>
      </c>
      <c r="D548" s="5">
        <v>61</v>
      </c>
      <c r="E548" t="s">
        <v>22</v>
      </c>
      <c r="F548" t="s">
        <v>19</v>
      </c>
      <c r="G548" s="5">
        <v>4155</v>
      </c>
      <c r="H548" s="3">
        <v>90.15</v>
      </c>
      <c r="I548" s="5">
        <v>21697</v>
      </c>
      <c r="J548" s="3">
        <v>241.07</v>
      </c>
      <c r="K548" s="3">
        <v>804.64</v>
      </c>
      <c r="L548" s="3">
        <v>1045.71</v>
      </c>
      <c r="M548" s="3">
        <v>250</v>
      </c>
      <c r="N548" s="3">
        <v>418.28</v>
      </c>
      <c r="O548" s="3">
        <v>36.06</v>
      </c>
      <c r="P548" s="3">
        <v>2011</v>
      </c>
      <c r="Q548" s="3">
        <f t="shared" si="9"/>
        <v>21.696999999999999</v>
      </c>
    </row>
    <row r="549" spans="1:17" x14ac:dyDescent="0.2">
      <c r="A549" s="3" t="s">
        <v>646</v>
      </c>
      <c r="B549" t="s">
        <v>17</v>
      </c>
      <c r="C549" s="3">
        <v>17</v>
      </c>
      <c r="D549" s="5">
        <v>37</v>
      </c>
      <c r="E549" t="s">
        <v>25</v>
      </c>
      <c r="F549" t="s">
        <v>19</v>
      </c>
      <c r="G549" s="5">
        <v>2864</v>
      </c>
      <c r="H549" s="3">
        <v>14.95</v>
      </c>
      <c r="I549" s="5">
        <v>5221</v>
      </c>
      <c r="J549" s="3">
        <v>29.14</v>
      </c>
      <c r="K549" s="3">
        <v>49.17</v>
      </c>
      <c r="L549" s="3">
        <v>78.31</v>
      </c>
      <c r="M549" s="3">
        <v>60</v>
      </c>
      <c r="N549" s="3">
        <v>130.51</v>
      </c>
      <c r="O549" s="3">
        <v>24.92</v>
      </c>
      <c r="P549" s="3">
        <v>2011</v>
      </c>
      <c r="Q549" s="3">
        <f t="shared" si="9"/>
        <v>5.2210000000000001</v>
      </c>
    </row>
    <row r="550" spans="1:17" x14ac:dyDescent="0.2">
      <c r="A550" s="3" t="s">
        <v>647</v>
      </c>
      <c r="B550" t="s">
        <v>606</v>
      </c>
      <c r="C550" s="3">
        <v>83</v>
      </c>
      <c r="D550" s="5">
        <v>76</v>
      </c>
      <c r="E550" t="s">
        <v>22</v>
      </c>
      <c r="F550" t="s">
        <v>23</v>
      </c>
      <c r="G550" s="5">
        <v>3952</v>
      </c>
      <c r="H550" s="3">
        <v>34.08</v>
      </c>
      <c r="I550" s="5">
        <v>8623</v>
      </c>
      <c r="J550" s="3">
        <v>149.26</v>
      </c>
      <c r="K550" s="3">
        <v>405.73</v>
      </c>
      <c r="L550" s="3">
        <v>554.99</v>
      </c>
      <c r="M550" s="3">
        <v>130</v>
      </c>
      <c r="N550" s="3">
        <v>426.91</v>
      </c>
      <c r="O550" s="3">
        <v>26.22</v>
      </c>
      <c r="P550" s="3">
        <v>2011</v>
      </c>
      <c r="Q550" s="3">
        <f t="shared" si="9"/>
        <v>8.6229999999999993</v>
      </c>
    </row>
    <row r="551" spans="1:17" x14ac:dyDescent="0.2">
      <c r="A551" s="3" t="s">
        <v>648</v>
      </c>
      <c r="B551" t="s">
        <v>21</v>
      </c>
      <c r="C551" s="3">
        <v>88</v>
      </c>
      <c r="D551" s="5">
        <v>69</v>
      </c>
      <c r="E551" t="s">
        <v>559</v>
      </c>
      <c r="F551" t="s">
        <v>23</v>
      </c>
      <c r="G551" s="5">
        <v>3917</v>
      </c>
      <c r="H551" s="3">
        <v>38.08</v>
      </c>
      <c r="I551" s="5">
        <v>9722</v>
      </c>
      <c r="J551" s="3">
        <v>123.48</v>
      </c>
      <c r="K551" s="3">
        <v>122.25</v>
      </c>
      <c r="L551" s="3">
        <v>245.72</v>
      </c>
      <c r="M551" s="3">
        <v>135</v>
      </c>
      <c r="N551" s="3">
        <v>182.02</v>
      </c>
      <c r="O551" s="3">
        <v>28.21</v>
      </c>
      <c r="P551" s="3">
        <v>2011</v>
      </c>
      <c r="Q551" s="3">
        <f t="shared" si="9"/>
        <v>9.7219999999999995</v>
      </c>
    </row>
    <row r="552" spans="1:17" x14ac:dyDescent="0.2">
      <c r="A552" s="3" t="s">
        <v>649</v>
      </c>
      <c r="B552" t="s">
        <v>606</v>
      </c>
      <c r="C552" s="3">
        <v>58</v>
      </c>
      <c r="D552" s="5">
        <v>81</v>
      </c>
      <c r="E552" t="s">
        <v>62</v>
      </c>
      <c r="F552" t="s">
        <v>19</v>
      </c>
      <c r="G552" s="5">
        <v>3440</v>
      </c>
      <c r="H552" s="3">
        <v>27.32</v>
      </c>
      <c r="I552" s="5">
        <v>7942</v>
      </c>
      <c r="J552" s="3">
        <v>85.47</v>
      </c>
      <c r="K552" s="3">
        <v>213.8</v>
      </c>
      <c r="L552" s="3">
        <v>299.27</v>
      </c>
      <c r="M552" s="3">
        <v>110</v>
      </c>
      <c r="N552" s="3">
        <v>272.06</v>
      </c>
      <c r="O552" s="3">
        <v>24.84</v>
      </c>
      <c r="P552" s="3">
        <v>2011</v>
      </c>
      <c r="Q552" s="3">
        <f t="shared" si="9"/>
        <v>7.9420000000000002</v>
      </c>
    </row>
    <row r="553" spans="1:17" x14ac:dyDescent="0.2">
      <c r="A553" s="3" t="s">
        <v>650</v>
      </c>
      <c r="B553" t="s">
        <v>30</v>
      </c>
      <c r="C553" s="3">
        <v>11</v>
      </c>
      <c r="D553" s="5">
        <v>41</v>
      </c>
      <c r="E553" t="s">
        <v>25</v>
      </c>
      <c r="F553" t="s">
        <v>86</v>
      </c>
      <c r="G553" s="5">
        <v>3030</v>
      </c>
      <c r="H553" s="3">
        <v>14.01</v>
      </c>
      <c r="I553" s="5">
        <v>4622</v>
      </c>
      <c r="J553" s="3">
        <v>37.659999999999997</v>
      </c>
      <c r="K553" s="3">
        <v>51.5</v>
      </c>
      <c r="L553" s="3">
        <v>89.16</v>
      </c>
      <c r="M553" s="3">
        <v>42</v>
      </c>
      <c r="N553" s="3">
        <v>212.29</v>
      </c>
      <c r="O553" s="3">
        <v>33.36</v>
      </c>
      <c r="P553" s="3">
        <v>2011</v>
      </c>
      <c r="Q553" s="3">
        <f t="shared" si="9"/>
        <v>4.6219999999999999</v>
      </c>
    </row>
    <row r="554" spans="1:17" x14ac:dyDescent="0.2">
      <c r="A554" s="3" t="s">
        <v>651</v>
      </c>
      <c r="B554" t="s">
        <v>40</v>
      </c>
      <c r="C554" s="3">
        <v>71</v>
      </c>
      <c r="D554" s="5">
        <v>73</v>
      </c>
      <c r="E554" t="s">
        <v>22</v>
      </c>
      <c r="F554" t="s">
        <v>23</v>
      </c>
      <c r="G554" s="5">
        <v>3826</v>
      </c>
      <c r="H554" s="3">
        <v>39.229999999999997</v>
      </c>
      <c r="I554" s="5">
        <v>10252</v>
      </c>
      <c r="J554" s="3">
        <v>143.62</v>
      </c>
      <c r="K554" s="3">
        <v>341.02</v>
      </c>
      <c r="L554" s="3">
        <v>484.63</v>
      </c>
      <c r="M554" s="3">
        <v>90</v>
      </c>
      <c r="N554" s="3">
        <v>538.48</v>
      </c>
      <c r="O554" s="3">
        <v>43.59</v>
      </c>
      <c r="P554" s="3">
        <v>2011</v>
      </c>
      <c r="Q554" s="3">
        <f t="shared" si="9"/>
        <v>10.252000000000001</v>
      </c>
    </row>
    <row r="555" spans="1:17" x14ac:dyDescent="0.2">
      <c r="A555" s="3" t="s">
        <v>652</v>
      </c>
      <c r="B555" t="s">
        <v>40</v>
      </c>
      <c r="C555" s="3">
        <v>83</v>
      </c>
      <c r="D555" s="5">
        <v>87</v>
      </c>
      <c r="E555" t="s">
        <v>67</v>
      </c>
      <c r="F555" t="s">
        <v>19</v>
      </c>
      <c r="G555" s="5">
        <v>3648</v>
      </c>
      <c r="H555" s="3">
        <v>54.81</v>
      </c>
      <c r="I555" s="5">
        <v>15024</v>
      </c>
      <c r="J555" s="3">
        <v>176.7</v>
      </c>
      <c r="K555" s="3">
        <v>305.04000000000002</v>
      </c>
      <c r="L555" s="3">
        <v>481.74</v>
      </c>
      <c r="M555" s="3">
        <v>93</v>
      </c>
      <c r="N555" s="3">
        <v>518</v>
      </c>
      <c r="O555" s="3">
        <v>58.94</v>
      </c>
      <c r="P555" s="3">
        <v>2011</v>
      </c>
      <c r="Q555" s="3">
        <f t="shared" si="9"/>
        <v>15.024000000000001</v>
      </c>
    </row>
    <row r="556" spans="1:17" x14ac:dyDescent="0.2">
      <c r="A556" s="3" t="s">
        <v>653</v>
      </c>
      <c r="B556" t="s">
        <v>202</v>
      </c>
      <c r="C556" s="3">
        <v>30</v>
      </c>
      <c r="D556" s="5">
        <v>39</v>
      </c>
      <c r="E556" t="s">
        <v>22</v>
      </c>
      <c r="F556" t="s">
        <v>19</v>
      </c>
      <c r="G556" s="5">
        <v>2787</v>
      </c>
      <c r="H556" s="3">
        <v>9.4</v>
      </c>
      <c r="I556" s="5">
        <v>3390</v>
      </c>
      <c r="J556" s="3">
        <v>23.21</v>
      </c>
      <c r="K556" s="3">
        <v>85.4</v>
      </c>
      <c r="L556" s="3">
        <v>108.61</v>
      </c>
      <c r="M556" s="3">
        <v>30</v>
      </c>
      <c r="N556" s="3">
        <v>362.03</v>
      </c>
      <c r="O556" s="3">
        <v>31.33</v>
      </c>
      <c r="P556" s="3">
        <v>2011</v>
      </c>
      <c r="Q556" s="3">
        <f t="shared" si="9"/>
        <v>3.39</v>
      </c>
    </row>
    <row r="557" spans="1:17" x14ac:dyDescent="0.2">
      <c r="A557" s="3" t="s">
        <v>654</v>
      </c>
      <c r="B557" t="s">
        <v>90</v>
      </c>
      <c r="C557" s="3">
        <v>58</v>
      </c>
      <c r="D557" s="5">
        <v>57</v>
      </c>
      <c r="E557" t="s">
        <v>25</v>
      </c>
      <c r="F557" t="s">
        <v>86</v>
      </c>
      <c r="G557" s="5">
        <v>3305</v>
      </c>
      <c r="H557" s="3">
        <v>18.690000000000001</v>
      </c>
      <c r="I557" s="5">
        <v>5656</v>
      </c>
      <c r="J557" s="3">
        <v>38.18</v>
      </c>
      <c r="K557" s="3">
        <v>58.96</v>
      </c>
      <c r="L557" s="3">
        <v>97.14</v>
      </c>
      <c r="M557" s="3">
        <v>40</v>
      </c>
      <c r="N557" s="3">
        <v>242.84</v>
      </c>
      <c r="O557" s="3">
        <v>46.73</v>
      </c>
      <c r="P557" s="3">
        <v>2011</v>
      </c>
      <c r="Q557" s="3">
        <f t="shared" si="9"/>
        <v>5.6559999999999997</v>
      </c>
    </row>
    <row r="558" spans="1:17" x14ac:dyDescent="0.2">
      <c r="A558" s="3" t="s">
        <v>655</v>
      </c>
      <c r="B558" t="s">
        <v>202</v>
      </c>
      <c r="C558" s="3">
        <v>10</v>
      </c>
      <c r="D558" s="5">
        <v>32</v>
      </c>
      <c r="E558" t="s">
        <v>25</v>
      </c>
      <c r="F558" t="s">
        <v>19</v>
      </c>
      <c r="G558" s="5">
        <v>2816</v>
      </c>
      <c r="H558" s="3">
        <v>10.6</v>
      </c>
      <c r="I558" s="5">
        <v>3769</v>
      </c>
      <c r="J558" s="3">
        <v>24.83</v>
      </c>
      <c r="K558" s="3">
        <v>66.8</v>
      </c>
      <c r="L558" s="3">
        <v>91.63</v>
      </c>
      <c r="M558" s="3">
        <v>40</v>
      </c>
      <c r="N558" s="3">
        <v>229.07</v>
      </c>
      <c r="O558" s="3">
        <v>26.5</v>
      </c>
      <c r="P558" s="3">
        <v>2011</v>
      </c>
      <c r="Q558" s="3">
        <f t="shared" si="9"/>
        <v>3.7690000000000001</v>
      </c>
    </row>
    <row r="559" spans="1:17" x14ac:dyDescent="0.2">
      <c r="A559" s="3" t="s">
        <v>656</v>
      </c>
      <c r="B559" t="s">
        <v>84</v>
      </c>
      <c r="C559" s="3">
        <v>80</v>
      </c>
      <c r="D559" s="5">
        <v>80</v>
      </c>
      <c r="F559" t="s">
        <v>74</v>
      </c>
      <c r="G559" s="5">
        <v>10</v>
      </c>
      <c r="H559" s="3">
        <v>0.34</v>
      </c>
      <c r="I559" s="5">
        <v>34952</v>
      </c>
      <c r="J559" s="3">
        <v>3.09</v>
      </c>
      <c r="K559" s="3">
        <v>13.784000000000001</v>
      </c>
      <c r="L559" s="3">
        <v>16.873999999999999</v>
      </c>
      <c r="M559" s="3">
        <v>6.5</v>
      </c>
      <c r="N559" s="3">
        <v>259.60000000000002</v>
      </c>
      <c r="O559" s="3">
        <v>5.23</v>
      </c>
      <c r="P559" s="3">
        <v>2011</v>
      </c>
      <c r="Q559" s="3">
        <f t="shared" si="9"/>
        <v>34.951999999999998</v>
      </c>
    </row>
    <row r="560" spans="1:17" x14ac:dyDescent="0.2">
      <c r="A560" s="3" t="s">
        <v>657</v>
      </c>
      <c r="B560" t="s">
        <v>202</v>
      </c>
      <c r="C560" s="3">
        <v>16</v>
      </c>
      <c r="D560" s="5">
        <v>25</v>
      </c>
      <c r="E560" t="s">
        <v>85</v>
      </c>
      <c r="F560" t="s">
        <v>86</v>
      </c>
      <c r="G560" s="5">
        <v>2806</v>
      </c>
      <c r="H560" s="3">
        <v>8.4</v>
      </c>
      <c r="I560" s="5">
        <v>2995</v>
      </c>
      <c r="J560" s="3">
        <v>18.88</v>
      </c>
      <c r="K560" s="3">
        <v>21.26</v>
      </c>
      <c r="L560" s="3">
        <v>40.14</v>
      </c>
      <c r="M560" s="3">
        <v>25</v>
      </c>
      <c r="N560" s="3">
        <v>160.54</v>
      </c>
      <c r="O560" s="3">
        <v>33.6</v>
      </c>
      <c r="P560" s="3">
        <v>2011</v>
      </c>
      <c r="Q560" s="3">
        <f t="shared" si="9"/>
        <v>2.9950000000000001</v>
      </c>
    </row>
    <row r="561" spans="1:17" x14ac:dyDescent="0.2">
      <c r="A561" s="3" t="s">
        <v>658</v>
      </c>
      <c r="B561" t="s">
        <v>30</v>
      </c>
      <c r="C561" s="3">
        <v>60</v>
      </c>
      <c r="D561" s="5">
        <v>79</v>
      </c>
      <c r="E561" t="s">
        <v>36</v>
      </c>
      <c r="F561" t="s">
        <v>19</v>
      </c>
      <c r="G561" s="5">
        <v>3703</v>
      </c>
      <c r="H561" s="3">
        <v>39.630000000000003</v>
      </c>
      <c r="I561" s="5">
        <v>10704</v>
      </c>
      <c r="J561" s="3">
        <v>186.85</v>
      </c>
      <c r="K561" s="3">
        <v>358.6</v>
      </c>
      <c r="L561" s="3">
        <v>545.45000000000005</v>
      </c>
      <c r="M561" s="3">
        <v>125</v>
      </c>
      <c r="N561" s="3">
        <v>436.36</v>
      </c>
      <c r="O561" s="3">
        <v>31.7</v>
      </c>
      <c r="P561" s="3">
        <v>2011</v>
      </c>
      <c r="Q561" s="3">
        <f t="shared" si="9"/>
        <v>10.704000000000001</v>
      </c>
    </row>
    <row r="562" spans="1:17" x14ac:dyDescent="0.2">
      <c r="A562" s="3" t="s">
        <v>659</v>
      </c>
      <c r="B562" t="s">
        <v>17</v>
      </c>
      <c r="C562" s="3">
        <v>46</v>
      </c>
      <c r="D562" s="5">
        <v>79</v>
      </c>
      <c r="E562" t="s">
        <v>62</v>
      </c>
      <c r="F562" t="s">
        <v>74</v>
      </c>
      <c r="G562" s="5">
        <v>2214</v>
      </c>
      <c r="H562" s="3">
        <v>10.6</v>
      </c>
      <c r="I562" s="5">
        <v>4789</v>
      </c>
      <c r="J562" s="3">
        <v>43.85</v>
      </c>
      <c r="K562" s="3">
        <v>3.24</v>
      </c>
      <c r="L562" s="3">
        <v>47.09</v>
      </c>
      <c r="M562" s="3">
        <v>18</v>
      </c>
      <c r="N562" s="3">
        <v>261.60000000000002</v>
      </c>
      <c r="O562" s="3">
        <v>58.89</v>
      </c>
      <c r="P562" s="3">
        <v>2011</v>
      </c>
      <c r="Q562" s="3">
        <f t="shared" si="9"/>
        <v>4.7889999999999997</v>
      </c>
    </row>
    <row r="563" spans="1:17" x14ac:dyDescent="0.2">
      <c r="A563" s="3" t="s">
        <v>660</v>
      </c>
      <c r="B563" t="s">
        <v>159</v>
      </c>
      <c r="C563" s="3">
        <v>92</v>
      </c>
      <c r="D563" s="5">
        <v>81</v>
      </c>
      <c r="E563" t="s">
        <v>38</v>
      </c>
      <c r="F563" t="s">
        <v>33</v>
      </c>
      <c r="G563" s="5">
        <v>2961</v>
      </c>
      <c r="H563" s="3">
        <v>14.81</v>
      </c>
      <c r="I563" s="5">
        <v>5002</v>
      </c>
      <c r="J563" s="3">
        <v>54.71</v>
      </c>
      <c r="K563" s="3">
        <v>92.62</v>
      </c>
      <c r="L563" s="3">
        <v>147.33000000000001</v>
      </c>
      <c r="M563" s="3">
        <v>32</v>
      </c>
      <c r="N563" s="3">
        <v>460.41</v>
      </c>
      <c r="O563" s="3">
        <v>46.28</v>
      </c>
      <c r="P563" s="3">
        <v>2011</v>
      </c>
      <c r="Q563" s="3">
        <f t="shared" si="9"/>
        <v>5.0019999999999998</v>
      </c>
    </row>
    <row r="564" spans="1:17" x14ac:dyDescent="0.2">
      <c r="A564" s="3" t="s">
        <v>661</v>
      </c>
      <c r="B564" t="s">
        <v>90</v>
      </c>
      <c r="C564" s="3">
        <v>22</v>
      </c>
      <c r="D564" s="5">
        <v>40</v>
      </c>
      <c r="E564" t="s">
        <v>22</v>
      </c>
      <c r="F564" t="s">
        <v>19</v>
      </c>
      <c r="G564" s="5">
        <v>3295</v>
      </c>
      <c r="H564" s="3">
        <v>11.64</v>
      </c>
      <c r="I564" s="5">
        <v>3534</v>
      </c>
      <c r="J564" s="3">
        <v>38.54</v>
      </c>
      <c r="K564" s="3">
        <v>47.03</v>
      </c>
      <c r="L564" s="3">
        <v>85.56</v>
      </c>
      <c r="M564" s="3">
        <v>27</v>
      </c>
      <c r="N564" s="3">
        <v>316.89999999999998</v>
      </c>
      <c r="O564" s="3">
        <v>43.11</v>
      </c>
      <c r="P564" s="3">
        <v>2011</v>
      </c>
      <c r="Q564" s="3">
        <f t="shared" si="9"/>
        <v>3.5340000000000003</v>
      </c>
    </row>
    <row r="565" spans="1:17" x14ac:dyDescent="0.2">
      <c r="A565" s="3" t="s">
        <v>662</v>
      </c>
      <c r="B565" t="s">
        <v>663</v>
      </c>
      <c r="C565" s="3">
        <v>23</v>
      </c>
      <c r="D565" s="5">
        <v>48</v>
      </c>
      <c r="E565" t="s">
        <v>22</v>
      </c>
      <c r="F565" t="s">
        <v>19</v>
      </c>
      <c r="G565" s="5">
        <v>3033</v>
      </c>
      <c r="H565" s="3">
        <v>19.059999999999999</v>
      </c>
      <c r="I565" s="5">
        <v>6284</v>
      </c>
      <c r="J565" s="3">
        <v>36.39</v>
      </c>
      <c r="K565" s="3">
        <v>53.4</v>
      </c>
      <c r="L565" s="3">
        <v>89.79</v>
      </c>
      <c r="M565" s="3">
        <v>82</v>
      </c>
      <c r="N565" s="3">
        <v>109.5</v>
      </c>
      <c r="O565" s="3">
        <v>23.24</v>
      </c>
      <c r="P565" s="3">
        <v>2011</v>
      </c>
      <c r="Q565" s="3">
        <f t="shared" si="9"/>
        <v>6.2839999999999998</v>
      </c>
    </row>
    <row r="566" spans="1:17" x14ac:dyDescent="0.2">
      <c r="A566" s="3" t="s">
        <v>664</v>
      </c>
      <c r="B566" t="s">
        <v>21</v>
      </c>
      <c r="C566" s="3">
        <v>82</v>
      </c>
      <c r="D566" s="5">
        <v>78</v>
      </c>
      <c r="E566" t="s">
        <v>25</v>
      </c>
      <c r="F566" t="s">
        <v>86</v>
      </c>
      <c r="G566" s="5">
        <v>3379</v>
      </c>
      <c r="H566" s="3">
        <v>35.450000000000003</v>
      </c>
      <c r="I566" s="5">
        <v>10492</v>
      </c>
      <c r="J566" s="3">
        <v>127</v>
      </c>
      <c r="K566" s="3">
        <v>133.09</v>
      </c>
      <c r="L566" s="3">
        <v>260.10000000000002</v>
      </c>
      <c r="M566" s="3">
        <v>50</v>
      </c>
      <c r="N566" s="3">
        <v>520.19000000000005</v>
      </c>
      <c r="O566" s="3">
        <v>70.900000000000006</v>
      </c>
      <c r="P566" s="3">
        <v>2011</v>
      </c>
      <c r="Q566" s="3">
        <f t="shared" si="9"/>
        <v>10.492000000000001</v>
      </c>
    </row>
    <row r="567" spans="1:17" x14ac:dyDescent="0.2">
      <c r="A567" s="3" t="s">
        <v>665</v>
      </c>
      <c r="B567" t="s">
        <v>84</v>
      </c>
      <c r="C567" s="3">
        <v>72</v>
      </c>
      <c r="D567" s="5">
        <v>67</v>
      </c>
      <c r="E567" t="s">
        <v>42</v>
      </c>
      <c r="F567" t="s">
        <v>33</v>
      </c>
      <c r="G567" s="5">
        <v>2840</v>
      </c>
      <c r="H567" s="3">
        <v>21.16</v>
      </c>
      <c r="I567" s="5">
        <v>7450</v>
      </c>
      <c r="J567" s="3">
        <v>62.5</v>
      </c>
      <c r="K567" s="3">
        <v>65.37</v>
      </c>
      <c r="L567" s="3">
        <v>127.87</v>
      </c>
      <c r="M567" s="3">
        <v>50.2</v>
      </c>
      <c r="N567" s="3">
        <v>254.72</v>
      </c>
      <c r="O567" s="3">
        <v>42.15</v>
      </c>
      <c r="P567" s="3">
        <v>2011</v>
      </c>
      <c r="Q567" s="3">
        <f t="shared" si="9"/>
        <v>7.45</v>
      </c>
    </row>
    <row r="568" spans="1:17" x14ac:dyDescent="0.2">
      <c r="A568" s="3" t="s">
        <v>666</v>
      </c>
      <c r="B568" t="s">
        <v>21</v>
      </c>
      <c r="C568" s="3">
        <v>74</v>
      </c>
      <c r="D568" s="5">
        <v>78</v>
      </c>
      <c r="E568" t="s">
        <v>22</v>
      </c>
      <c r="F568" t="s">
        <v>31</v>
      </c>
      <c r="G568" s="5">
        <v>3087</v>
      </c>
      <c r="H568" s="3">
        <v>9.7200000000000006</v>
      </c>
      <c r="I568" s="5">
        <v>3149</v>
      </c>
      <c r="J568" s="3">
        <v>77.590999999999994</v>
      </c>
      <c r="K568" s="3">
        <v>296.40199999999999</v>
      </c>
      <c r="L568" s="3">
        <v>373.99299999999999</v>
      </c>
      <c r="M568" s="3">
        <v>130</v>
      </c>
      <c r="N568" s="3">
        <v>287.69</v>
      </c>
      <c r="O568" s="3">
        <v>7.48</v>
      </c>
      <c r="P568" s="3">
        <v>2011</v>
      </c>
      <c r="Q568" s="3">
        <f t="shared" si="9"/>
        <v>3.149</v>
      </c>
    </row>
    <row r="569" spans="1:17" x14ac:dyDescent="0.2">
      <c r="A569" s="3" t="s">
        <v>667</v>
      </c>
      <c r="B569" t="s">
        <v>90</v>
      </c>
      <c r="C569" s="3">
        <v>97</v>
      </c>
      <c r="D569" s="5">
        <v>91</v>
      </c>
      <c r="F569" t="s">
        <v>74</v>
      </c>
      <c r="G569" s="5">
        <v>662</v>
      </c>
      <c r="H569" s="3">
        <v>2.37</v>
      </c>
      <c r="I569" s="5">
        <v>3583</v>
      </c>
      <c r="J569" s="3">
        <v>44.670999999999999</v>
      </c>
      <c r="K569" s="3">
        <v>88.760999999999996</v>
      </c>
      <c r="L569" s="3">
        <v>133.43199999999999</v>
      </c>
      <c r="M569" s="3">
        <v>16</v>
      </c>
      <c r="N569" s="3">
        <v>833.95</v>
      </c>
      <c r="O569" s="3">
        <v>14.81</v>
      </c>
      <c r="P569" s="3">
        <v>2011</v>
      </c>
      <c r="Q569" s="3">
        <f t="shared" si="9"/>
        <v>3.5830000000000002</v>
      </c>
    </row>
    <row r="570" spans="1:17" x14ac:dyDescent="0.2">
      <c r="A570" s="3" t="s">
        <v>668</v>
      </c>
      <c r="B570" t="s">
        <v>159</v>
      </c>
      <c r="C570" s="3">
        <v>62</v>
      </c>
      <c r="D570" s="5">
        <v>57</v>
      </c>
      <c r="E570" t="s">
        <v>44</v>
      </c>
      <c r="F570" t="s">
        <v>74</v>
      </c>
      <c r="G570" s="5">
        <v>22</v>
      </c>
      <c r="H570" s="3">
        <v>0.11</v>
      </c>
      <c r="I570" s="5">
        <v>4890</v>
      </c>
      <c r="J570" s="3">
        <v>0.97</v>
      </c>
      <c r="K570" s="3">
        <v>5.4</v>
      </c>
      <c r="L570" s="3">
        <v>6.37</v>
      </c>
      <c r="M570" s="3">
        <v>21</v>
      </c>
      <c r="N570" s="3">
        <v>30.33</v>
      </c>
      <c r="O570" s="3">
        <v>0.52</v>
      </c>
      <c r="P570" s="3">
        <v>2011</v>
      </c>
      <c r="Q570" s="3">
        <f t="shared" si="9"/>
        <v>4.8899999999999997</v>
      </c>
    </row>
    <row r="571" spans="1:17" x14ac:dyDescent="0.2">
      <c r="A571" s="3" t="s">
        <v>669</v>
      </c>
      <c r="B571" t="s">
        <v>84</v>
      </c>
      <c r="C571" s="3">
        <v>38</v>
      </c>
      <c r="D571" s="5">
        <v>62</v>
      </c>
      <c r="E571" t="s">
        <v>44</v>
      </c>
      <c r="F571" t="s">
        <v>41</v>
      </c>
      <c r="G571" s="5">
        <v>2150</v>
      </c>
      <c r="H571" s="3">
        <v>3.25</v>
      </c>
      <c r="I571" s="5">
        <v>1513</v>
      </c>
      <c r="J571" s="3">
        <v>7.2</v>
      </c>
      <c r="K571" s="3">
        <v>0.24</v>
      </c>
      <c r="L571" s="3">
        <v>7.45</v>
      </c>
      <c r="M571" s="3">
        <v>41</v>
      </c>
      <c r="N571" s="3">
        <v>18.170000000000002</v>
      </c>
      <c r="O571" s="3">
        <v>7.93</v>
      </c>
      <c r="P571" s="3">
        <v>2011</v>
      </c>
      <c r="Q571" s="3">
        <f t="shared" si="9"/>
        <v>1.5130000000000001</v>
      </c>
    </row>
    <row r="572" spans="1:17" x14ac:dyDescent="0.2">
      <c r="A572" s="3" t="s">
        <v>670</v>
      </c>
      <c r="B572" t="s">
        <v>202</v>
      </c>
      <c r="C572" s="3">
        <v>24</v>
      </c>
      <c r="D572" s="5">
        <v>53</v>
      </c>
      <c r="E572" t="s">
        <v>18</v>
      </c>
      <c r="F572" t="s">
        <v>41</v>
      </c>
      <c r="G572" s="5">
        <v>2913</v>
      </c>
      <c r="H572" s="3">
        <v>13.53</v>
      </c>
      <c r="I572" s="5">
        <v>4645</v>
      </c>
      <c r="J572" s="3">
        <v>37.08</v>
      </c>
      <c r="K572" s="3">
        <v>38.369999999999997</v>
      </c>
      <c r="L572" s="3">
        <v>75.45</v>
      </c>
      <c r="M572" s="3">
        <v>52</v>
      </c>
      <c r="N572" s="3">
        <v>145.09</v>
      </c>
      <c r="O572" s="3">
        <v>26.02</v>
      </c>
      <c r="P572" s="3">
        <v>2011</v>
      </c>
      <c r="Q572" s="3">
        <f t="shared" si="9"/>
        <v>4.6450000000000005</v>
      </c>
    </row>
    <row r="573" spans="1:17" x14ac:dyDescent="0.2">
      <c r="A573" s="3" t="s">
        <v>671</v>
      </c>
      <c r="B573" t="s">
        <v>90</v>
      </c>
      <c r="C573" s="3">
        <v>66</v>
      </c>
      <c r="D573" s="5">
        <v>55</v>
      </c>
      <c r="E573" t="s">
        <v>76</v>
      </c>
      <c r="F573" t="s">
        <v>74</v>
      </c>
      <c r="G573" s="5">
        <v>106</v>
      </c>
      <c r="H573" s="3">
        <v>0.64</v>
      </c>
      <c r="I573" s="5">
        <v>6111</v>
      </c>
      <c r="J573" s="3">
        <v>4.4400000000000004</v>
      </c>
      <c r="K573" s="3">
        <v>0.44</v>
      </c>
      <c r="L573" s="3">
        <v>4.88</v>
      </c>
      <c r="M573" s="3">
        <v>15</v>
      </c>
      <c r="N573" s="3">
        <v>32.549999999999997</v>
      </c>
      <c r="O573" s="3">
        <v>4.2699999999999996</v>
      </c>
      <c r="P573" s="3">
        <v>2011</v>
      </c>
      <c r="Q573" s="3">
        <f t="shared" si="9"/>
        <v>6.1109999999999998</v>
      </c>
    </row>
    <row r="574" spans="1:17" x14ac:dyDescent="0.2">
      <c r="A574" s="3" t="s">
        <v>672</v>
      </c>
      <c r="B574" t="s">
        <v>84</v>
      </c>
      <c r="C574" s="3">
        <v>56</v>
      </c>
      <c r="D574" s="5">
        <v>65</v>
      </c>
      <c r="E574" t="s">
        <v>62</v>
      </c>
      <c r="F574" t="s">
        <v>74</v>
      </c>
      <c r="G574" s="5">
        <v>707</v>
      </c>
      <c r="H574" s="3">
        <v>3.51</v>
      </c>
      <c r="I574" s="5">
        <v>4960</v>
      </c>
      <c r="J574" s="3">
        <v>11.54</v>
      </c>
      <c r="K574" s="3">
        <v>3.94</v>
      </c>
      <c r="L574" s="3">
        <v>15.48</v>
      </c>
      <c r="M574" s="3">
        <v>25</v>
      </c>
      <c r="N574" s="3">
        <v>61.91</v>
      </c>
      <c r="O574" s="3">
        <v>14.04</v>
      </c>
      <c r="P574" s="3">
        <v>2011</v>
      </c>
      <c r="Q574" s="3">
        <f t="shared" si="9"/>
        <v>4.96</v>
      </c>
    </row>
    <row r="575" spans="1:17" x14ac:dyDescent="0.2">
      <c r="A575" s="3" t="s">
        <v>673</v>
      </c>
      <c r="B575" t="s">
        <v>35</v>
      </c>
      <c r="C575" s="3">
        <v>76</v>
      </c>
      <c r="D575" s="5">
        <v>70</v>
      </c>
      <c r="E575" t="s">
        <v>36</v>
      </c>
      <c r="F575" t="s">
        <v>33</v>
      </c>
      <c r="G575" s="5">
        <v>1826</v>
      </c>
      <c r="H575" s="3">
        <v>9.91</v>
      </c>
      <c r="I575" s="5">
        <v>5427</v>
      </c>
      <c r="J575" s="3">
        <v>31.18</v>
      </c>
      <c r="K575" s="3">
        <v>14.46</v>
      </c>
      <c r="L575" s="3">
        <v>45.64</v>
      </c>
      <c r="M575" s="3">
        <v>20</v>
      </c>
      <c r="N575" s="3">
        <v>228.18</v>
      </c>
      <c r="O575" s="3">
        <v>49.55</v>
      </c>
      <c r="P575" s="3">
        <v>2011</v>
      </c>
      <c r="Q575" s="3">
        <f t="shared" si="9"/>
        <v>5.4270000000000005</v>
      </c>
    </row>
    <row r="576" spans="1:17" x14ac:dyDescent="0.2">
      <c r="A576" s="3" t="s">
        <v>674</v>
      </c>
      <c r="B576" t="s">
        <v>40</v>
      </c>
      <c r="C576" s="3">
        <v>89</v>
      </c>
      <c r="D576" s="5">
        <v>88</v>
      </c>
      <c r="E576" t="s">
        <v>76</v>
      </c>
      <c r="F576" t="s">
        <v>74</v>
      </c>
      <c r="G576" s="5">
        <v>876</v>
      </c>
      <c r="H576" s="3">
        <v>4.38</v>
      </c>
      <c r="I576" s="5">
        <v>5000</v>
      </c>
      <c r="J576" s="3">
        <v>82.58</v>
      </c>
      <c r="K576" s="3">
        <v>94.66</v>
      </c>
      <c r="L576" s="3">
        <v>177.24</v>
      </c>
      <c r="M576" s="3">
        <v>20</v>
      </c>
      <c r="N576" s="3">
        <v>886.22</v>
      </c>
      <c r="O576" s="3">
        <v>21.9</v>
      </c>
      <c r="P576" s="3">
        <v>2011</v>
      </c>
      <c r="Q576" s="3">
        <f t="shared" si="9"/>
        <v>5</v>
      </c>
    </row>
    <row r="577" spans="1:17" x14ac:dyDescent="0.2">
      <c r="A577" s="3" t="s">
        <v>675</v>
      </c>
      <c r="B577" t="s">
        <v>603</v>
      </c>
      <c r="C577" s="3">
        <v>23</v>
      </c>
      <c r="D577" s="5">
        <v>31</v>
      </c>
      <c r="E577" t="s">
        <v>41</v>
      </c>
      <c r="F577" t="s">
        <v>41</v>
      </c>
      <c r="G577" s="5">
        <v>2940</v>
      </c>
      <c r="H577" s="3">
        <v>17.8</v>
      </c>
      <c r="I577" s="5">
        <v>6060</v>
      </c>
      <c r="J577" s="3">
        <v>48.48</v>
      </c>
      <c r="K577" s="3">
        <v>21.25</v>
      </c>
      <c r="L577" s="3">
        <v>69.72</v>
      </c>
      <c r="M577" s="3">
        <v>70</v>
      </c>
      <c r="N577" s="3">
        <v>99.6</v>
      </c>
      <c r="O577" s="3">
        <v>25.43</v>
      </c>
      <c r="P577" s="3">
        <v>2011</v>
      </c>
      <c r="Q577" s="3">
        <f t="shared" si="9"/>
        <v>6.0600000000000005</v>
      </c>
    </row>
    <row r="578" spans="1:17" x14ac:dyDescent="0.2">
      <c r="A578" s="3" t="s">
        <v>676</v>
      </c>
      <c r="B578" t="s">
        <v>35</v>
      </c>
      <c r="C578" s="3">
        <v>39</v>
      </c>
      <c r="D578" s="5">
        <v>43</v>
      </c>
      <c r="E578" t="s">
        <v>22</v>
      </c>
      <c r="F578" t="s">
        <v>19</v>
      </c>
      <c r="G578" s="5">
        <v>2296</v>
      </c>
      <c r="H578" s="3">
        <v>8.68</v>
      </c>
      <c r="I578" s="5">
        <v>3782</v>
      </c>
      <c r="J578" s="3">
        <v>19.489999999999998</v>
      </c>
      <c r="K578" s="3">
        <v>7.63</v>
      </c>
      <c r="L578" s="3">
        <v>27.12</v>
      </c>
      <c r="M578" s="3">
        <v>25</v>
      </c>
      <c r="N578" s="3">
        <v>108.48</v>
      </c>
      <c r="O578" s="3">
        <v>34.72</v>
      </c>
      <c r="P578" s="3">
        <v>2011</v>
      </c>
      <c r="Q578" s="3">
        <f t="shared" si="9"/>
        <v>3.782</v>
      </c>
    </row>
    <row r="579" spans="1:17" x14ac:dyDescent="0.2">
      <c r="A579" s="3" t="s">
        <v>677</v>
      </c>
      <c r="B579" t="s">
        <v>17</v>
      </c>
      <c r="C579" s="3">
        <v>87</v>
      </c>
      <c r="D579" s="5">
        <v>89</v>
      </c>
      <c r="F579" t="s">
        <v>33</v>
      </c>
      <c r="G579" s="5">
        <v>2914</v>
      </c>
      <c r="H579" s="3">
        <v>12.76</v>
      </c>
      <c r="I579" s="5">
        <v>4382</v>
      </c>
      <c r="J579" s="3">
        <v>102.06</v>
      </c>
      <c r="K579" s="3">
        <v>130.101</v>
      </c>
      <c r="L579" s="3">
        <v>232.161</v>
      </c>
      <c r="M579" s="3">
        <v>90</v>
      </c>
      <c r="N579" s="3">
        <v>257.95999999999998</v>
      </c>
      <c r="O579" s="3">
        <v>14.18</v>
      </c>
      <c r="P579" s="3">
        <v>2011</v>
      </c>
      <c r="Q579" s="3">
        <f t="shared" si="9"/>
        <v>4.3819999999999997</v>
      </c>
    </row>
    <row r="580" spans="1:17" x14ac:dyDescent="0.2">
      <c r="A580" s="3" t="s">
        <v>678</v>
      </c>
      <c r="B580" t="s">
        <v>636</v>
      </c>
      <c r="C580" s="3">
        <v>44</v>
      </c>
      <c r="D580" s="5">
        <v>47</v>
      </c>
      <c r="E580" t="s">
        <v>65</v>
      </c>
      <c r="F580" t="s">
        <v>19</v>
      </c>
      <c r="G580" s="5">
        <v>3584</v>
      </c>
      <c r="H580" s="3">
        <v>33.5</v>
      </c>
      <c r="I580" s="5">
        <v>9335</v>
      </c>
      <c r="J580" s="3">
        <v>98.78</v>
      </c>
      <c r="K580" s="3">
        <v>129.04</v>
      </c>
      <c r="L580" s="3">
        <v>227.82</v>
      </c>
      <c r="M580" s="3">
        <v>120</v>
      </c>
      <c r="N580" s="3">
        <v>189.85</v>
      </c>
      <c r="O580" s="3">
        <v>27.92</v>
      </c>
      <c r="P580" s="3">
        <v>2011</v>
      </c>
      <c r="Q580" s="3">
        <f t="shared" si="9"/>
        <v>9.3350000000000009</v>
      </c>
    </row>
    <row r="581" spans="1:17" x14ac:dyDescent="0.2">
      <c r="A581" s="3" t="s">
        <v>679</v>
      </c>
      <c r="B581" t="s">
        <v>663</v>
      </c>
      <c r="C581" s="3">
        <v>35</v>
      </c>
      <c r="D581" s="5">
        <v>58</v>
      </c>
      <c r="E581" t="s">
        <v>41</v>
      </c>
      <c r="F581" t="s">
        <v>41</v>
      </c>
      <c r="G581" s="5">
        <v>3615</v>
      </c>
      <c r="H581" s="3">
        <v>85.95</v>
      </c>
      <c r="I581" s="5">
        <v>23775</v>
      </c>
      <c r="J581" s="3">
        <v>254.46</v>
      </c>
      <c r="K581" s="3">
        <v>332.3</v>
      </c>
      <c r="L581" s="3">
        <v>586.76</v>
      </c>
      <c r="M581" s="3">
        <v>80</v>
      </c>
      <c r="N581" s="3">
        <v>733.46</v>
      </c>
      <c r="O581" s="3">
        <v>107.44</v>
      </c>
      <c r="P581" s="3">
        <v>2011</v>
      </c>
      <c r="Q581" s="3">
        <f t="shared" si="9"/>
        <v>23.775000000000002</v>
      </c>
    </row>
    <row r="582" spans="1:17" x14ac:dyDescent="0.2">
      <c r="A582" s="3" t="s">
        <v>680</v>
      </c>
      <c r="B582" t="s">
        <v>606</v>
      </c>
      <c r="C582" s="3">
        <v>75</v>
      </c>
      <c r="D582" s="5">
        <v>91</v>
      </c>
      <c r="E582" t="s">
        <v>46</v>
      </c>
      <c r="F582" t="s">
        <v>74</v>
      </c>
      <c r="G582" s="5">
        <v>2534</v>
      </c>
      <c r="H582" s="3">
        <v>26.04</v>
      </c>
      <c r="I582" s="5">
        <v>10278</v>
      </c>
      <c r="J582" s="3">
        <v>169.71</v>
      </c>
      <c r="K582" s="3">
        <v>46.93</v>
      </c>
      <c r="L582" s="3">
        <v>216.64</v>
      </c>
      <c r="M582" s="3">
        <v>25</v>
      </c>
      <c r="N582" s="3">
        <v>866.56</v>
      </c>
      <c r="O582" s="3">
        <v>104.16</v>
      </c>
      <c r="P582" s="3">
        <v>2011</v>
      </c>
      <c r="Q582" s="3">
        <f t="shared" si="9"/>
        <v>10.278</v>
      </c>
    </row>
    <row r="583" spans="1:17" x14ac:dyDescent="0.2">
      <c r="A583" s="3" t="s">
        <v>681</v>
      </c>
      <c r="B583" t="s">
        <v>636</v>
      </c>
      <c r="C583" s="3">
        <v>85</v>
      </c>
      <c r="D583" s="5">
        <v>76</v>
      </c>
      <c r="E583" t="s">
        <v>44</v>
      </c>
      <c r="F583" t="s">
        <v>33</v>
      </c>
      <c r="G583" s="5">
        <v>2199</v>
      </c>
      <c r="H583" s="3">
        <v>10.47</v>
      </c>
      <c r="I583" s="5">
        <v>4761</v>
      </c>
      <c r="J583" s="3">
        <v>40.96</v>
      </c>
      <c r="K583" s="3">
        <v>35.03</v>
      </c>
      <c r="L583" s="3">
        <v>75.989999999999995</v>
      </c>
      <c r="M583" s="3">
        <v>12.5</v>
      </c>
      <c r="N583" s="3">
        <v>607.94000000000005</v>
      </c>
      <c r="O583" s="3">
        <v>83.76</v>
      </c>
      <c r="P583" s="3">
        <v>2011</v>
      </c>
      <c r="Q583" s="3">
        <f t="shared" si="9"/>
        <v>4.7610000000000001</v>
      </c>
    </row>
    <row r="584" spans="1:17" x14ac:dyDescent="0.2">
      <c r="A584" s="3" t="s">
        <v>682</v>
      </c>
      <c r="B584" t="s">
        <v>90</v>
      </c>
      <c r="C584" s="3">
        <v>53</v>
      </c>
      <c r="D584" s="5">
        <v>54</v>
      </c>
      <c r="F584" t="s">
        <v>74</v>
      </c>
      <c r="G584" s="5">
        <v>802</v>
      </c>
      <c r="H584" s="3">
        <v>5.41</v>
      </c>
      <c r="I584" s="5">
        <v>6749</v>
      </c>
      <c r="J584" s="3">
        <v>30.016999999999999</v>
      </c>
      <c r="K584" s="3">
        <v>84.938000000000002</v>
      </c>
      <c r="L584" s="3">
        <v>114.955</v>
      </c>
      <c r="M584" s="3">
        <v>13</v>
      </c>
      <c r="N584" s="3">
        <v>884.27</v>
      </c>
      <c r="O584" s="3">
        <v>41.62</v>
      </c>
      <c r="P584" s="3">
        <v>2011</v>
      </c>
      <c r="Q584" s="3">
        <f t="shared" si="9"/>
        <v>6.7490000000000006</v>
      </c>
    </row>
    <row r="585" spans="1:17" x14ac:dyDescent="0.2">
      <c r="A585" s="3" t="s">
        <v>683</v>
      </c>
      <c r="B585" t="s">
        <v>96</v>
      </c>
      <c r="C585" s="3">
        <v>84</v>
      </c>
      <c r="D585" s="5">
        <v>82</v>
      </c>
      <c r="E585" t="s">
        <v>559</v>
      </c>
      <c r="F585" t="s">
        <v>74</v>
      </c>
      <c r="G585" s="5">
        <v>2707</v>
      </c>
      <c r="H585" s="3">
        <v>13.21</v>
      </c>
      <c r="I585" s="5">
        <v>4879</v>
      </c>
      <c r="J585" s="3">
        <v>58.01</v>
      </c>
      <c r="K585" s="3">
        <v>17</v>
      </c>
      <c r="L585" s="3">
        <v>75.010000000000005</v>
      </c>
      <c r="M585" s="3">
        <v>40</v>
      </c>
      <c r="N585" s="3">
        <v>187.52</v>
      </c>
      <c r="O585" s="3">
        <v>33.03</v>
      </c>
      <c r="P585" s="3">
        <v>2011</v>
      </c>
      <c r="Q585" s="3">
        <f t="shared" si="9"/>
        <v>4.8790000000000004</v>
      </c>
    </row>
    <row r="586" spans="1:17" x14ac:dyDescent="0.2">
      <c r="A586" s="3" t="s">
        <v>684</v>
      </c>
      <c r="B586" t="s">
        <v>84</v>
      </c>
      <c r="C586" s="3">
        <v>53</v>
      </c>
      <c r="D586" s="5">
        <v>52</v>
      </c>
      <c r="E586" t="s">
        <v>67</v>
      </c>
      <c r="F586" t="s">
        <v>19</v>
      </c>
      <c r="G586" s="5">
        <v>2703</v>
      </c>
      <c r="H586" s="3">
        <v>11.4</v>
      </c>
      <c r="I586" s="5">
        <v>4226</v>
      </c>
      <c r="J586" s="3">
        <v>29.12</v>
      </c>
      <c r="K586" s="3">
        <v>21.95</v>
      </c>
      <c r="L586" s="3">
        <v>51.07</v>
      </c>
      <c r="M586" s="3">
        <v>40</v>
      </c>
      <c r="N586" s="3">
        <v>127.68</v>
      </c>
      <c r="O586" s="3">
        <v>28.5</v>
      </c>
      <c r="P586" s="3">
        <v>2011</v>
      </c>
      <c r="Q586" s="3">
        <f t="shared" si="9"/>
        <v>4.226</v>
      </c>
    </row>
    <row r="587" spans="1:17" x14ac:dyDescent="0.2">
      <c r="A587" s="3" t="s">
        <v>685</v>
      </c>
      <c r="B587" t="s">
        <v>27</v>
      </c>
      <c r="C587" s="3">
        <v>97</v>
      </c>
      <c r="D587" s="5">
        <v>87</v>
      </c>
      <c r="E587" t="s">
        <v>22</v>
      </c>
      <c r="F587" t="s">
        <v>41</v>
      </c>
      <c r="G587" s="5">
        <v>3440</v>
      </c>
      <c r="H587" s="3">
        <v>29.24</v>
      </c>
      <c r="I587" s="5">
        <v>8500</v>
      </c>
      <c r="J587" s="3">
        <v>88.63</v>
      </c>
      <c r="K587" s="3">
        <v>76.55</v>
      </c>
      <c r="L587" s="3">
        <v>165.18</v>
      </c>
      <c r="M587" s="3">
        <v>45</v>
      </c>
      <c r="N587" s="3">
        <v>367.08</v>
      </c>
      <c r="O587" s="3">
        <v>64.98</v>
      </c>
      <c r="P587" s="3">
        <v>2011</v>
      </c>
      <c r="Q587" s="3">
        <f t="shared" si="9"/>
        <v>8.5</v>
      </c>
    </row>
    <row r="588" spans="1:17" x14ac:dyDescent="0.2">
      <c r="A588" s="3" t="s">
        <v>686</v>
      </c>
      <c r="B588" t="s">
        <v>30</v>
      </c>
      <c r="C588" s="3">
        <v>20</v>
      </c>
      <c r="D588" s="5">
        <v>43</v>
      </c>
      <c r="E588" t="s">
        <v>25</v>
      </c>
      <c r="F588" t="s">
        <v>86</v>
      </c>
      <c r="G588" s="5">
        <v>2985</v>
      </c>
      <c r="H588" s="3">
        <v>14.8</v>
      </c>
      <c r="I588" s="5">
        <v>4955</v>
      </c>
      <c r="J588" s="3">
        <v>33.049999999999997</v>
      </c>
      <c r="K588" s="3">
        <v>63</v>
      </c>
      <c r="L588" s="3">
        <v>96.05</v>
      </c>
      <c r="M588" s="3">
        <v>37</v>
      </c>
      <c r="N588" s="3">
        <v>259.58999999999997</v>
      </c>
      <c r="O588" s="3">
        <v>40</v>
      </c>
      <c r="P588" s="3">
        <v>2011</v>
      </c>
      <c r="Q588" s="3">
        <f t="shared" si="9"/>
        <v>4.9550000000000001</v>
      </c>
    </row>
    <row r="589" spans="1:17" x14ac:dyDescent="0.2">
      <c r="A589" s="3" t="s">
        <v>687</v>
      </c>
      <c r="B589" t="s">
        <v>84</v>
      </c>
      <c r="C589" s="3">
        <v>4</v>
      </c>
      <c r="D589" s="5">
        <v>29</v>
      </c>
      <c r="E589" t="s">
        <v>25</v>
      </c>
      <c r="F589" t="s">
        <v>86</v>
      </c>
      <c r="G589" s="5">
        <v>2534</v>
      </c>
      <c r="H589" s="3">
        <v>15</v>
      </c>
      <c r="I589" s="5">
        <v>5921</v>
      </c>
      <c r="J589" s="3">
        <v>37.299999999999997</v>
      </c>
      <c r="K589" s="3">
        <v>3.19</v>
      </c>
      <c r="L589" s="3">
        <v>40.49</v>
      </c>
      <c r="M589" s="3">
        <v>16</v>
      </c>
      <c r="N589" s="3">
        <v>253.08</v>
      </c>
      <c r="O589" s="3">
        <v>93.75</v>
      </c>
      <c r="P589" s="3">
        <v>2011</v>
      </c>
      <c r="Q589" s="3">
        <f t="shared" si="9"/>
        <v>5.9210000000000003</v>
      </c>
    </row>
    <row r="590" spans="1:17" x14ac:dyDescent="0.2">
      <c r="A590" s="3" t="s">
        <v>688</v>
      </c>
      <c r="B590" t="s">
        <v>84</v>
      </c>
      <c r="C590" s="3">
        <v>50</v>
      </c>
      <c r="D590" s="5">
        <v>48</v>
      </c>
      <c r="E590" t="s">
        <v>76</v>
      </c>
      <c r="F590" t="s">
        <v>74</v>
      </c>
      <c r="G590" s="5">
        <v>2273</v>
      </c>
      <c r="H590" s="3">
        <v>5.14</v>
      </c>
      <c r="I590" s="5">
        <v>2259</v>
      </c>
      <c r="J590" s="3">
        <v>13.11</v>
      </c>
      <c r="K590" s="3">
        <v>10.84</v>
      </c>
      <c r="L590" s="3">
        <v>23.95</v>
      </c>
      <c r="M590" s="3">
        <v>45</v>
      </c>
      <c r="N590" s="3">
        <v>53.21</v>
      </c>
      <c r="O590" s="3">
        <v>11.42</v>
      </c>
      <c r="P590" s="3">
        <v>2011</v>
      </c>
      <c r="Q590" s="3">
        <f t="shared" si="9"/>
        <v>2.2589999999999999</v>
      </c>
    </row>
    <row r="591" spans="1:17" x14ac:dyDescent="0.2">
      <c r="A591" s="3" t="s">
        <v>689</v>
      </c>
      <c r="B591" t="s">
        <v>40</v>
      </c>
      <c r="C591" s="3">
        <v>22</v>
      </c>
      <c r="D591" s="5">
        <v>43</v>
      </c>
      <c r="F591" t="s">
        <v>41</v>
      </c>
      <c r="G591" s="5">
        <v>2750</v>
      </c>
      <c r="H591" s="3">
        <v>9.85</v>
      </c>
      <c r="I591" s="5">
        <v>2582</v>
      </c>
      <c r="J591" s="3">
        <v>30.440999999999999</v>
      </c>
      <c r="K591" s="3">
        <v>4.5</v>
      </c>
      <c r="L591" s="3">
        <v>34.941000000000003</v>
      </c>
      <c r="M591" s="3">
        <v>25</v>
      </c>
      <c r="N591" s="3">
        <v>139.76</v>
      </c>
      <c r="O591" s="3">
        <v>39.4</v>
      </c>
      <c r="P591" s="3">
        <v>2011</v>
      </c>
      <c r="Q591" s="3">
        <f t="shared" si="9"/>
        <v>2.5819999999999999</v>
      </c>
    </row>
    <row r="592" spans="1:17" x14ac:dyDescent="0.2">
      <c r="A592" s="3" t="s">
        <v>690</v>
      </c>
      <c r="B592" t="s">
        <v>17</v>
      </c>
      <c r="C592" s="3">
        <v>23</v>
      </c>
      <c r="D592" s="5">
        <v>50</v>
      </c>
      <c r="E592" t="s">
        <v>559</v>
      </c>
      <c r="F592" t="s">
        <v>23</v>
      </c>
      <c r="G592" s="5">
        <v>3395</v>
      </c>
      <c r="H592" s="3">
        <v>35.61</v>
      </c>
      <c r="I592" s="5">
        <v>10489</v>
      </c>
      <c r="J592" s="3">
        <v>142.61000000000001</v>
      </c>
      <c r="K592" s="3">
        <v>421.14</v>
      </c>
      <c r="L592" s="3">
        <v>563.75</v>
      </c>
      <c r="M592" s="3">
        <v>110</v>
      </c>
      <c r="N592" s="3">
        <v>512.5</v>
      </c>
      <c r="O592" s="3">
        <v>32.369999999999997</v>
      </c>
      <c r="P592" s="3">
        <v>2011</v>
      </c>
      <c r="Q592" s="3">
        <f t="shared" si="9"/>
        <v>10.489000000000001</v>
      </c>
    </row>
    <row r="593" spans="1:17" x14ac:dyDescent="0.2">
      <c r="A593" s="3" t="s">
        <v>691</v>
      </c>
      <c r="B593" t="s">
        <v>35</v>
      </c>
      <c r="C593" s="3">
        <v>36</v>
      </c>
      <c r="D593" s="5">
        <v>52</v>
      </c>
      <c r="E593" t="s">
        <v>25</v>
      </c>
      <c r="F593" t="s">
        <v>86</v>
      </c>
      <c r="G593" s="5">
        <v>2996</v>
      </c>
      <c r="H593" s="3">
        <v>8.49</v>
      </c>
      <c r="I593" s="5">
        <v>2835</v>
      </c>
      <c r="J593" s="3">
        <v>16.93</v>
      </c>
      <c r="K593" s="3">
        <v>10.5</v>
      </c>
      <c r="L593" s="3">
        <v>27.43</v>
      </c>
      <c r="M593" s="3">
        <v>38</v>
      </c>
      <c r="N593" s="3">
        <v>72.180000000000007</v>
      </c>
      <c r="O593" s="3">
        <v>22.34</v>
      </c>
      <c r="P593" s="3">
        <v>2011</v>
      </c>
      <c r="Q593" s="3">
        <f t="shared" si="9"/>
        <v>2.835</v>
      </c>
    </row>
    <row r="594" spans="1:17" x14ac:dyDescent="0.2">
      <c r="A594" s="3" t="s">
        <v>692</v>
      </c>
      <c r="B594" t="s">
        <v>84</v>
      </c>
      <c r="C594" s="3">
        <v>24</v>
      </c>
      <c r="D594" s="5">
        <v>48</v>
      </c>
      <c r="E594" t="s">
        <v>65</v>
      </c>
      <c r="F594" t="s">
        <v>19</v>
      </c>
      <c r="G594" s="5">
        <v>3017</v>
      </c>
      <c r="H594" s="3">
        <v>8.67</v>
      </c>
      <c r="I594" s="5">
        <v>2875</v>
      </c>
      <c r="J594" s="3">
        <v>20.37</v>
      </c>
      <c r="K594" s="3">
        <v>111.9</v>
      </c>
      <c r="L594" s="3">
        <v>132.27000000000001</v>
      </c>
      <c r="M594" s="3">
        <v>75</v>
      </c>
      <c r="N594" s="3">
        <v>176.37</v>
      </c>
      <c r="O594" s="3">
        <v>11.56</v>
      </c>
      <c r="P594" s="3">
        <v>2011</v>
      </c>
      <c r="Q594" s="3">
        <f t="shared" si="9"/>
        <v>2.875</v>
      </c>
    </row>
    <row r="595" spans="1:17" x14ac:dyDescent="0.2">
      <c r="A595" s="3" t="s">
        <v>693</v>
      </c>
      <c r="B595" t="s">
        <v>84</v>
      </c>
      <c r="C595" s="3">
        <v>84</v>
      </c>
      <c r="D595" s="5">
        <v>61</v>
      </c>
      <c r="E595" t="s">
        <v>76</v>
      </c>
      <c r="F595" t="s">
        <v>74</v>
      </c>
      <c r="G595" s="5">
        <v>4</v>
      </c>
      <c r="H595" s="3">
        <v>0.37</v>
      </c>
      <c r="I595" s="5">
        <v>93230</v>
      </c>
      <c r="J595" s="3">
        <v>13.3</v>
      </c>
      <c r="K595" s="3">
        <v>41</v>
      </c>
      <c r="L595" s="3">
        <v>54.3</v>
      </c>
      <c r="M595" s="3">
        <v>32</v>
      </c>
      <c r="N595" s="3">
        <v>169.7</v>
      </c>
      <c r="O595" s="3">
        <v>1.1599999999999999</v>
      </c>
      <c r="P595" s="3">
        <v>2011</v>
      </c>
      <c r="Q595" s="3">
        <f t="shared" si="9"/>
        <v>93.23</v>
      </c>
    </row>
    <row r="596" spans="1:17" x14ac:dyDescent="0.2">
      <c r="A596" s="3" t="s">
        <v>694</v>
      </c>
      <c r="B596" t="s">
        <v>27</v>
      </c>
      <c r="C596" s="3">
        <v>77</v>
      </c>
      <c r="D596" s="5">
        <v>80</v>
      </c>
      <c r="E596" t="s">
        <v>25</v>
      </c>
      <c r="F596" t="s">
        <v>19</v>
      </c>
      <c r="G596" s="5">
        <v>3955</v>
      </c>
      <c r="H596" s="3">
        <v>65.72</v>
      </c>
      <c r="I596" s="5">
        <v>16618</v>
      </c>
      <c r="J596" s="3">
        <v>181.03</v>
      </c>
      <c r="K596" s="3">
        <v>268.29000000000002</v>
      </c>
      <c r="L596" s="3">
        <v>449.32</v>
      </c>
      <c r="M596" s="3">
        <v>150</v>
      </c>
      <c r="N596" s="3">
        <v>299.55</v>
      </c>
      <c r="O596" s="3">
        <v>43.81</v>
      </c>
      <c r="P596" s="3">
        <v>2011</v>
      </c>
      <c r="Q596" s="3">
        <f t="shared" si="9"/>
        <v>16.618000000000002</v>
      </c>
    </row>
    <row r="597" spans="1:17" x14ac:dyDescent="0.2">
      <c r="A597" s="3" t="s">
        <v>695</v>
      </c>
      <c r="B597" t="s">
        <v>302</v>
      </c>
      <c r="C597" s="3">
        <v>83</v>
      </c>
      <c r="D597" s="5">
        <v>68</v>
      </c>
      <c r="F597" t="s">
        <v>33</v>
      </c>
      <c r="G597" s="5">
        <v>809</v>
      </c>
      <c r="H597" s="3">
        <v>5.47</v>
      </c>
      <c r="I597" s="5">
        <v>6772</v>
      </c>
      <c r="J597" s="3">
        <v>24.149000000000001</v>
      </c>
      <c r="K597" s="3">
        <v>56.481000000000002</v>
      </c>
      <c r="L597" s="3">
        <v>80.63</v>
      </c>
      <c r="M597" s="3">
        <v>21</v>
      </c>
      <c r="N597" s="3">
        <v>383.95</v>
      </c>
      <c r="O597" s="3">
        <v>26.05</v>
      </c>
      <c r="P597" s="3">
        <v>2011</v>
      </c>
      <c r="Q597" s="3">
        <f t="shared" si="9"/>
        <v>6.7720000000000002</v>
      </c>
    </row>
    <row r="598" spans="1:17" x14ac:dyDescent="0.2">
      <c r="A598" s="3" t="s">
        <v>696</v>
      </c>
      <c r="B598" t="s">
        <v>202</v>
      </c>
      <c r="C598" s="3">
        <v>68</v>
      </c>
      <c r="D598" s="5">
        <v>61</v>
      </c>
      <c r="E598" t="s">
        <v>67</v>
      </c>
      <c r="F598" t="s">
        <v>41</v>
      </c>
      <c r="G598" s="5">
        <v>3367</v>
      </c>
      <c r="H598" s="3">
        <v>24.03</v>
      </c>
      <c r="I598" s="5">
        <v>7135</v>
      </c>
      <c r="J598" s="3">
        <v>78.040000000000006</v>
      </c>
      <c r="K598" s="3">
        <v>74.88</v>
      </c>
      <c r="L598" s="3">
        <v>152.91999999999999</v>
      </c>
      <c r="M598" s="3">
        <v>75</v>
      </c>
      <c r="N598" s="3">
        <v>203.9</v>
      </c>
      <c r="O598" s="3">
        <v>32.04</v>
      </c>
      <c r="P598" s="3">
        <v>2011</v>
      </c>
      <c r="Q598" s="3">
        <f t="shared" si="9"/>
        <v>7.1349999999999998</v>
      </c>
    </row>
    <row r="599" spans="1:17" x14ac:dyDescent="0.2">
      <c r="A599" s="3" t="s">
        <v>697</v>
      </c>
      <c r="B599" t="s">
        <v>606</v>
      </c>
      <c r="C599" s="3">
        <v>35</v>
      </c>
      <c r="D599" s="5">
        <v>67</v>
      </c>
      <c r="E599" t="s">
        <v>22</v>
      </c>
      <c r="F599" t="s">
        <v>19</v>
      </c>
      <c r="G599" s="5">
        <v>4088</v>
      </c>
      <c r="H599" s="3">
        <v>97.85</v>
      </c>
      <c r="I599" s="5">
        <v>23937</v>
      </c>
      <c r="J599" s="3">
        <v>352.39</v>
      </c>
      <c r="K599" s="3">
        <v>771.4</v>
      </c>
      <c r="L599" s="3">
        <v>1123.79</v>
      </c>
      <c r="M599" s="3">
        <v>195</v>
      </c>
      <c r="N599" s="3">
        <v>576.29999999999995</v>
      </c>
      <c r="O599" s="3">
        <v>50.18</v>
      </c>
      <c r="P599" s="3">
        <v>2011</v>
      </c>
      <c r="Q599" s="3">
        <f t="shared" si="9"/>
        <v>23.937000000000001</v>
      </c>
    </row>
    <row r="600" spans="1:17" x14ac:dyDescent="0.2">
      <c r="A600" s="3" t="s">
        <v>698</v>
      </c>
      <c r="B600" t="s">
        <v>84</v>
      </c>
      <c r="C600" s="3">
        <v>26</v>
      </c>
      <c r="D600" s="5">
        <v>68</v>
      </c>
      <c r="E600" t="s">
        <v>49</v>
      </c>
      <c r="F600" t="s">
        <v>92</v>
      </c>
      <c r="G600" s="5">
        <v>4061</v>
      </c>
      <c r="H600" s="3">
        <v>138.12</v>
      </c>
      <c r="I600" s="5">
        <v>34012</v>
      </c>
      <c r="J600" s="3">
        <v>281.29000000000002</v>
      </c>
      <c r="K600" s="3">
        <v>430.88</v>
      </c>
      <c r="L600" s="3">
        <v>712.17</v>
      </c>
      <c r="M600" s="3">
        <v>110</v>
      </c>
      <c r="N600" s="3">
        <v>647.42999999999995</v>
      </c>
      <c r="O600" s="3">
        <v>125.56</v>
      </c>
      <c r="P600" s="3">
        <v>2011</v>
      </c>
      <c r="Q600" s="3">
        <f t="shared" ref="Q600:Q612" si="10">$I600*0.001</f>
        <v>34.012</v>
      </c>
    </row>
    <row r="601" spans="1:17" x14ac:dyDescent="0.2">
      <c r="A601" s="3" t="s">
        <v>699</v>
      </c>
      <c r="B601" t="s">
        <v>84</v>
      </c>
      <c r="C601" s="3">
        <v>55</v>
      </c>
      <c r="D601" s="5">
        <v>57</v>
      </c>
      <c r="E601" t="s">
        <v>38</v>
      </c>
      <c r="F601" t="s">
        <v>33</v>
      </c>
      <c r="G601" s="5">
        <v>3043</v>
      </c>
      <c r="H601" s="3">
        <v>21.86</v>
      </c>
      <c r="I601" s="5">
        <v>7183</v>
      </c>
      <c r="J601" s="3">
        <v>63.69</v>
      </c>
      <c r="K601" s="3">
        <v>67.099999999999994</v>
      </c>
      <c r="L601" s="3">
        <v>130.79</v>
      </c>
      <c r="M601" s="3">
        <v>30</v>
      </c>
      <c r="N601" s="3">
        <v>435.95</v>
      </c>
      <c r="O601" s="3">
        <v>72.87</v>
      </c>
      <c r="P601" s="3">
        <v>2011</v>
      </c>
      <c r="Q601" s="3">
        <f t="shared" si="10"/>
        <v>7.1829999999999998</v>
      </c>
    </row>
    <row r="602" spans="1:17" x14ac:dyDescent="0.2">
      <c r="A602" s="3" t="s">
        <v>700</v>
      </c>
      <c r="B602" t="s">
        <v>27</v>
      </c>
      <c r="C602" s="3">
        <v>77</v>
      </c>
      <c r="D602" s="5">
        <v>73</v>
      </c>
      <c r="F602" t="s">
        <v>74</v>
      </c>
      <c r="G602" s="5">
        <v>2376</v>
      </c>
      <c r="H602" s="3">
        <v>14.52</v>
      </c>
      <c r="I602" s="5">
        <v>6114</v>
      </c>
      <c r="J602" s="3">
        <v>79.884</v>
      </c>
      <c r="K602" s="3">
        <v>97.7</v>
      </c>
      <c r="L602" s="3">
        <v>177.584</v>
      </c>
      <c r="M602" s="3">
        <v>66</v>
      </c>
      <c r="N602" s="3">
        <v>269.07</v>
      </c>
      <c r="O602" s="3">
        <v>22</v>
      </c>
      <c r="P602" s="3">
        <v>2011</v>
      </c>
      <c r="Q602" s="3">
        <f t="shared" si="10"/>
        <v>6.1139999999999999</v>
      </c>
    </row>
    <row r="603" spans="1:17" x14ac:dyDescent="0.2">
      <c r="A603" s="3" t="s">
        <v>701</v>
      </c>
      <c r="B603" t="s">
        <v>96</v>
      </c>
      <c r="C603" s="3">
        <v>83</v>
      </c>
      <c r="D603" s="5">
        <v>93</v>
      </c>
      <c r="E603" t="s">
        <v>65</v>
      </c>
      <c r="F603" t="s">
        <v>19</v>
      </c>
      <c r="G603" s="5">
        <v>1869</v>
      </c>
      <c r="H603" s="3">
        <v>5.24</v>
      </c>
      <c r="I603" s="5">
        <v>2805</v>
      </c>
      <c r="J603" s="3">
        <v>13.66</v>
      </c>
      <c r="K603" s="3">
        <v>9.4</v>
      </c>
      <c r="L603" s="3">
        <v>23.06</v>
      </c>
      <c r="M603" s="3">
        <v>25</v>
      </c>
      <c r="N603" s="3">
        <v>92.23</v>
      </c>
      <c r="O603" s="3">
        <v>20.96</v>
      </c>
      <c r="P603" s="3">
        <v>2011</v>
      </c>
      <c r="Q603" s="3">
        <f t="shared" si="10"/>
        <v>2.8050000000000002</v>
      </c>
    </row>
    <row r="604" spans="1:17" x14ac:dyDescent="0.2">
      <c r="A604" s="3" t="s">
        <v>702</v>
      </c>
      <c r="B604" t="s">
        <v>40</v>
      </c>
      <c r="C604" s="3">
        <v>60</v>
      </c>
      <c r="D604" s="5">
        <v>72</v>
      </c>
      <c r="E604" t="s">
        <v>49</v>
      </c>
      <c r="F604" t="s">
        <v>74</v>
      </c>
      <c r="G604" s="5">
        <v>2817</v>
      </c>
      <c r="H604" s="3">
        <v>16.84</v>
      </c>
      <c r="I604" s="5">
        <v>5979</v>
      </c>
      <c r="J604" s="3">
        <v>58.71</v>
      </c>
      <c r="K604" s="3">
        <v>58.39</v>
      </c>
      <c r="L604" s="3">
        <v>117.09</v>
      </c>
      <c r="M604" s="3">
        <v>38</v>
      </c>
      <c r="N604" s="3">
        <v>308.14</v>
      </c>
      <c r="O604" s="3">
        <v>44.32</v>
      </c>
      <c r="P604" s="3">
        <v>2011</v>
      </c>
      <c r="Q604" s="3">
        <f t="shared" si="10"/>
        <v>5.9790000000000001</v>
      </c>
    </row>
    <row r="605" spans="1:17" x14ac:dyDescent="0.2">
      <c r="A605" s="3" t="s">
        <v>703</v>
      </c>
      <c r="B605" t="s">
        <v>40</v>
      </c>
      <c r="C605" s="3">
        <v>63</v>
      </c>
      <c r="D605" s="5">
        <v>79</v>
      </c>
      <c r="F605" t="s">
        <v>41</v>
      </c>
      <c r="G605" s="5">
        <v>3117</v>
      </c>
      <c r="H605" s="3">
        <v>9.36</v>
      </c>
      <c r="I605" s="5">
        <v>3003</v>
      </c>
      <c r="J605" s="3">
        <v>75.623999999999995</v>
      </c>
      <c r="K605" s="3">
        <v>44.457000000000001</v>
      </c>
      <c r="L605" s="3">
        <v>120.081</v>
      </c>
      <c r="M605" s="3">
        <v>50</v>
      </c>
      <c r="N605" s="3">
        <v>240.16</v>
      </c>
      <c r="O605" s="3">
        <v>18.72</v>
      </c>
      <c r="P605" s="3">
        <v>2011</v>
      </c>
      <c r="Q605" s="3">
        <f t="shared" si="10"/>
        <v>3.0030000000000001</v>
      </c>
    </row>
    <row r="606" spans="1:17" x14ac:dyDescent="0.2">
      <c r="A606" s="3" t="s">
        <v>704</v>
      </c>
      <c r="B606" t="s">
        <v>40</v>
      </c>
      <c r="C606" s="3">
        <v>24</v>
      </c>
      <c r="D606" s="5">
        <v>50</v>
      </c>
      <c r="E606" t="s">
        <v>44</v>
      </c>
      <c r="F606" t="s">
        <v>41</v>
      </c>
      <c r="G606" s="5">
        <v>3002</v>
      </c>
      <c r="H606" s="3">
        <v>5.42</v>
      </c>
      <c r="I606" s="5">
        <v>1806</v>
      </c>
      <c r="J606" s="3">
        <v>14.01</v>
      </c>
      <c r="K606" s="3">
        <v>16.420000000000002</v>
      </c>
      <c r="L606" s="3">
        <v>30.43</v>
      </c>
      <c r="M606" s="3">
        <v>20</v>
      </c>
      <c r="N606" s="3">
        <v>152.13</v>
      </c>
      <c r="O606" s="3">
        <v>27.1</v>
      </c>
      <c r="P606" s="3">
        <v>2011</v>
      </c>
      <c r="Q606" s="3">
        <f t="shared" si="10"/>
        <v>1.806</v>
      </c>
    </row>
    <row r="607" spans="1:17" x14ac:dyDescent="0.2">
      <c r="A607" s="3" t="s">
        <v>705</v>
      </c>
      <c r="B607" t="s">
        <v>27</v>
      </c>
      <c r="C607" s="3">
        <v>91</v>
      </c>
      <c r="D607" s="5">
        <v>79</v>
      </c>
      <c r="E607" t="s">
        <v>22</v>
      </c>
      <c r="F607" t="s">
        <v>23</v>
      </c>
      <c r="G607" s="5">
        <v>2405</v>
      </c>
      <c r="H607" s="3">
        <v>7.86</v>
      </c>
      <c r="I607" s="5">
        <v>3267</v>
      </c>
      <c r="J607" s="3">
        <v>26.69</v>
      </c>
      <c r="K607" s="3">
        <v>6.46</v>
      </c>
      <c r="L607" s="3">
        <v>33.15</v>
      </c>
      <c r="M607" s="3">
        <v>30</v>
      </c>
      <c r="N607" s="3">
        <v>110.51</v>
      </c>
      <c r="O607" s="3">
        <v>26.2</v>
      </c>
      <c r="P607" s="3">
        <v>2011</v>
      </c>
      <c r="Q607" s="3">
        <f t="shared" si="10"/>
        <v>3.2669999999999999</v>
      </c>
    </row>
    <row r="608" spans="1:17" x14ac:dyDescent="0.2">
      <c r="A608" s="3" t="s">
        <v>706</v>
      </c>
      <c r="B608" t="s">
        <v>27</v>
      </c>
      <c r="C608" s="3">
        <v>87</v>
      </c>
      <c r="D608" s="5">
        <v>88</v>
      </c>
      <c r="E608" t="s">
        <v>25</v>
      </c>
      <c r="F608" t="s">
        <v>19</v>
      </c>
      <c r="G608" s="5">
        <v>3641</v>
      </c>
      <c r="H608" s="3">
        <v>55.1</v>
      </c>
      <c r="I608" s="5">
        <v>15134</v>
      </c>
      <c r="J608" s="3">
        <v>146.41</v>
      </c>
      <c r="K608" s="3">
        <v>207.22</v>
      </c>
      <c r="L608" s="3">
        <v>353.62</v>
      </c>
      <c r="M608" s="3">
        <v>160</v>
      </c>
      <c r="N608" s="3">
        <v>221.01</v>
      </c>
      <c r="O608" s="3">
        <v>34.44</v>
      </c>
      <c r="P608" s="3">
        <v>2011</v>
      </c>
      <c r="Q608" s="3">
        <f t="shared" si="10"/>
        <v>15.134</v>
      </c>
    </row>
    <row r="609" spans="1:17" x14ac:dyDescent="0.2">
      <c r="A609" s="3" t="s">
        <v>707</v>
      </c>
      <c r="B609" t="s">
        <v>35</v>
      </c>
      <c r="C609" s="3">
        <v>26</v>
      </c>
      <c r="D609" s="5">
        <v>36</v>
      </c>
      <c r="E609" t="s">
        <v>41</v>
      </c>
      <c r="F609" t="s">
        <v>41</v>
      </c>
      <c r="G609" s="5">
        <v>2769</v>
      </c>
      <c r="H609" s="3">
        <v>9.36</v>
      </c>
      <c r="I609" s="5">
        <v>3380</v>
      </c>
      <c r="J609" s="3">
        <v>21.6</v>
      </c>
      <c r="K609" s="3">
        <v>3.26</v>
      </c>
      <c r="L609" s="3">
        <v>24.86</v>
      </c>
      <c r="M609" s="3">
        <v>49.9</v>
      </c>
      <c r="N609" s="3">
        <v>49.81</v>
      </c>
      <c r="O609" s="3">
        <v>18.760000000000002</v>
      </c>
      <c r="P609" s="3">
        <v>2011</v>
      </c>
      <c r="Q609" s="3">
        <f t="shared" si="10"/>
        <v>3.38</v>
      </c>
    </row>
    <row r="610" spans="1:17" x14ac:dyDescent="0.2">
      <c r="A610" s="3" t="s">
        <v>708</v>
      </c>
      <c r="B610" t="s">
        <v>624</v>
      </c>
      <c r="C610" s="3">
        <v>14</v>
      </c>
      <c r="D610" s="5">
        <v>42</v>
      </c>
      <c r="E610" t="s">
        <v>41</v>
      </c>
      <c r="F610" t="s">
        <v>41</v>
      </c>
      <c r="G610" s="5">
        <v>3482</v>
      </c>
      <c r="H610" s="3">
        <v>20.07</v>
      </c>
      <c r="I610" s="5">
        <v>5763</v>
      </c>
      <c r="J610" s="3">
        <v>80.36</v>
      </c>
      <c r="K610" s="3">
        <v>89.49</v>
      </c>
      <c r="L610" s="3">
        <v>169.85</v>
      </c>
      <c r="M610" s="3">
        <v>80</v>
      </c>
      <c r="N610" s="3">
        <v>212.31</v>
      </c>
      <c r="O610" s="3">
        <v>25.09</v>
      </c>
      <c r="P610" s="3">
        <v>2011</v>
      </c>
      <c r="Q610" s="3">
        <f t="shared" si="10"/>
        <v>5.7629999999999999</v>
      </c>
    </row>
    <row r="611" spans="1:17" x14ac:dyDescent="0.2">
      <c r="A611" s="3" t="s">
        <v>710</v>
      </c>
      <c r="B611" t="s">
        <v>218</v>
      </c>
      <c r="C611" s="3">
        <v>87</v>
      </c>
      <c r="D611" s="5">
        <v>70</v>
      </c>
      <c r="F611" t="s">
        <v>23</v>
      </c>
      <c r="G611" s="5">
        <v>3005</v>
      </c>
      <c r="H611" s="3">
        <v>11.41</v>
      </c>
      <c r="I611" s="5">
        <v>3798</v>
      </c>
      <c r="J611" s="3">
        <v>35.29</v>
      </c>
      <c r="K611" s="3">
        <v>46.2</v>
      </c>
      <c r="L611" s="3">
        <v>81.489999999999995</v>
      </c>
      <c r="M611" s="3">
        <v>39</v>
      </c>
      <c r="N611" s="3">
        <v>208.95</v>
      </c>
      <c r="O611" s="3">
        <v>29.26</v>
      </c>
      <c r="P611" s="3">
        <v>2012</v>
      </c>
      <c r="Q611" s="3">
        <f t="shared" si="10"/>
        <v>3.798</v>
      </c>
    </row>
    <row r="612" spans="1:17" x14ac:dyDescent="0.2">
      <c r="A612" s="3" t="s">
        <v>711</v>
      </c>
      <c r="B612" t="s">
        <v>202</v>
      </c>
      <c r="C612" s="3">
        <v>80</v>
      </c>
      <c r="D612" s="5">
        <v>40</v>
      </c>
      <c r="F612" t="s">
        <v>19</v>
      </c>
      <c r="G612" s="5">
        <v>2439</v>
      </c>
      <c r="H612" s="3">
        <v>8.43</v>
      </c>
      <c r="I612" s="5">
        <v>3454</v>
      </c>
      <c r="J612" s="3">
        <v>18.940000000000001</v>
      </c>
      <c r="K612" s="3">
        <v>14.43</v>
      </c>
      <c r="L612" s="3">
        <v>33.369999999999997</v>
      </c>
      <c r="M612" s="3">
        <v>23</v>
      </c>
      <c r="N612" s="3">
        <v>145.1</v>
      </c>
      <c r="O612" s="3">
        <v>36.65</v>
      </c>
      <c r="P612" s="3">
        <v>2012</v>
      </c>
      <c r="Q612" s="3">
        <f t="shared" si="10"/>
        <v>3.4540000000000002</v>
      </c>
    </row>
    <row r="613" spans="1:17" x14ac:dyDescent="0.2">
      <c r="A613" s="3" t="s">
        <v>712</v>
      </c>
      <c r="B613" t="s">
        <v>606</v>
      </c>
      <c r="C613" s="3">
        <v>79</v>
      </c>
      <c r="D613" s="5">
        <v>73</v>
      </c>
      <c r="F613" t="s">
        <v>23</v>
      </c>
      <c r="G613" s="5">
        <v>4258</v>
      </c>
      <c r="H613" s="3">
        <v>60.32</v>
      </c>
      <c r="I613" s="5">
        <v>14166</v>
      </c>
      <c r="J613" s="3">
        <v>216.39</v>
      </c>
      <c r="K613" s="3">
        <v>530.53</v>
      </c>
      <c r="L613" s="3">
        <v>746.92</v>
      </c>
      <c r="M613" s="3">
        <v>145</v>
      </c>
      <c r="N613" s="3">
        <v>515.12</v>
      </c>
      <c r="O613" s="3">
        <v>41.6</v>
      </c>
      <c r="P613" s="3">
        <v>2012</v>
      </c>
      <c r="Q613" s="3">
        <f t="shared" ref="Q613:Q619" si="11">$I613*0.001</f>
        <v>14.166</v>
      </c>
    </row>
    <row r="614" spans="1:17" x14ac:dyDescent="0.2">
      <c r="A614" s="3" t="s">
        <v>713</v>
      </c>
      <c r="B614" t="s">
        <v>159</v>
      </c>
      <c r="C614" s="3">
        <v>32</v>
      </c>
      <c r="D614" s="5">
        <v>52</v>
      </c>
      <c r="F614" t="s">
        <v>19</v>
      </c>
      <c r="G614" s="5">
        <v>2998</v>
      </c>
      <c r="H614" s="3">
        <v>8</v>
      </c>
      <c r="I614" s="5">
        <v>2669</v>
      </c>
      <c r="J614" s="3">
        <v>18.62</v>
      </c>
      <c r="K614" s="3">
        <v>27.6</v>
      </c>
      <c r="L614" s="3">
        <v>46.22</v>
      </c>
      <c r="M614" s="3">
        <v>42</v>
      </c>
      <c r="N614" s="3">
        <v>110.05</v>
      </c>
      <c r="O614" s="3">
        <v>19.05</v>
      </c>
      <c r="P614" s="3">
        <v>2012</v>
      </c>
      <c r="Q614" s="3">
        <f t="shared" si="11"/>
        <v>2.669</v>
      </c>
    </row>
    <row r="615" spans="1:17" x14ac:dyDescent="0.2">
      <c r="A615" s="3" t="s">
        <v>714</v>
      </c>
      <c r="B615" t="s">
        <v>21</v>
      </c>
      <c r="C615" s="3">
        <v>24</v>
      </c>
      <c r="D615" s="5">
        <v>36</v>
      </c>
      <c r="F615" t="s">
        <v>86</v>
      </c>
      <c r="G615" s="5">
        <v>3412</v>
      </c>
      <c r="H615" s="3">
        <v>29</v>
      </c>
      <c r="I615" s="5">
        <v>8501</v>
      </c>
      <c r="J615" s="3">
        <v>53.92</v>
      </c>
      <c r="K615" s="3">
        <v>88.92</v>
      </c>
      <c r="L615" s="3">
        <v>142.84</v>
      </c>
      <c r="M615" s="3">
        <v>5</v>
      </c>
      <c r="N615" s="3">
        <v>2856.78</v>
      </c>
      <c r="O615" s="3">
        <v>580</v>
      </c>
      <c r="P615" s="3">
        <v>2012</v>
      </c>
      <c r="Q615" s="3">
        <f t="shared" si="11"/>
        <v>8.5009999999999994</v>
      </c>
    </row>
    <row r="616" spans="1:17" x14ac:dyDescent="0.2">
      <c r="A616" s="3" t="s">
        <v>715</v>
      </c>
      <c r="B616" t="s">
        <v>716</v>
      </c>
      <c r="C616" s="3">
        <v>31</v>
      </c>
      <c r="D616" s="5">
        <v>51</v>
      </c>
      <c r="F616" t="s">
        <v>19</v>
      </c>
      <c r="G616" s="5">
        <v>3012</v>
      </c>
      <c r="H616" s="3">
        <v>21.05</v>
      </c>
      <c r="I616" s="5">
        <v>6989</v>
      </c>
      <c r="J616" s="3">
        <v>42.35</v>
      </c>
      <c r="K616" s="3">
        <v>197.81</v>
      </c>
      <c r="L616" s="3">
        <v>240.16</v>
      </c>
      <c r="M616" s="3">
        <v>65</v>
      </c>
      <c r="N616" s="3">
        <v>369.48</v>
      </c>
      <c r="O616" s="3">
        <v>32.380000000000003</v>
      </c>
      <c r="P616" s="3">
        <v>2012</v>
      </c>
      <c r="Q616" s="3">
        <f t="shared" si="11"/>
        <v>6.9889999999999999</v>
      </c>
    </row>
    <row r="617" spans="1:17" x14ac:dyDescent="0.2">
      <c r="A617" s="3" t="s">
        <v>717</v>
      </c>
      <c r="B617" t="s">
        <v>30</v>
      </c>
      <c r="C617" s="3">
        <v>41</v>
      </c>
      <c r="D617" s="5">
        <v>55</v>
      </c>
      <c r="F617" t="s">
        <v>63</v>
      </c>
      <c r="G617" s="5">
        <v>3470</v>
      </c>
      <c r="H617" s="3">
        <v>14.44</v>
      </c>
      <c r="I617" s="5">
        <v>4161</v>
      </c>
      <c r="J617" s="3">
        <v>38.520000000000003</v>
      </c>
      <c r="K617" s="3">
        <v>20.9</v>
      </c>
      <c r="L617" s="3">
        <v>59.42</v>
      </c>
      <c r="M617" s="3">
        <v>75</v>
      </c>
      <c r="N617" s="3">
        <v>79.22</v>
      </c>
      <c r="O617" s="3">
        <v>19.25</v>
      </c>
      <c r="P617" s="3">
        <v>2012</v>
      </c>
      <c r="Q617" s="3">
        <f t="shared" si="11"/>
        <v>4.1610000000000005</v>
      </c>
    </row>
    <row r="618" spans="1:17" x14ac:dyDescent="0.2">
      <c r="A618" s="3" t="s">
        <v>718</v>
      </c>
      <c r="B618" t="s">
        <v>159</v>
      </c>
      <c r="C618" s="3">
        <v>63</v>
      </c>
      <c r="D618" s="5">
        <v>61</v>
      </c>
      <c r="F618" t="s">
        <v>86</v>
      </c>
      <c r="G618" s="5">
        <v>2527</v>
      </c>
      <c r="H618" s="3">
        <v>18.010000000000002</v>
      </c>
      <c r="I618" s="5">
        <v>7126</v>
      </c>
      <c r="J618" s="3">
        <v>48.09</v>
      </c>
      <c r="K618" s="3">
        <v>29.63</v>
      </c>
      <c r="L618" s="3">
        <v>77.709999999999994</v>
      </c>
      <c r="M618" s="3">
        <v>3</v>
      </c>
      <c r="N618" s="3">
        <v>2590.41</v>
      </c>
      <c r="O618" s="3">
        <v>600.33000000000004</v>
      </c>
      <c r="P618" s="3">
        <v>2012</v>
      </c>
      <c r="Q618" s="3">
        <f t="shared" si="11"/>
        <v>7.1260000000000003</v>
      </c>
    </row>
    <row r="619" spans="1:17" x14ac:dyDescent="0.2">
      <c r="A619" s="3" t="s">
        <v>719</v>
      </c>
      <c r="B619" t="s">
        <v>159</v>
      </c>
      <c r="C619" s="3">
        <v>42</v>
      </c>
      <c r="D619" s="5">
        <v>69</v>
      </c>
      <c r="F619" t="s">
        <v>92</v>
      </c>
      <c r="G619" s="5">
        <v>2567</v>
      </c>
      <c r="H619" s="3">
        <v>11.73</v>
      </c>
      <c r="I619" s="5">
        <v>4570</v>
      </c>
      <c r="J619" s="3">
        <v>35.07</v>
      </c>
      <c r="K619" s="3">
        <v>105.4</v>
      </c>
      <c r="L619" s="3">
        <v>140.47</v>
      </c>
      <c r="M619" s="3">
        <v>33</v>
      </c>
      <c r="N619" s="3">
        <v>425.67</v>
      </c>
      <c r="O619" s="3">
        <v>35.549999999999997</v>
      </c>
      <c r="P619" s="3">
        <v>2012</v>
      </c>
      <c r="Q619" s="3">
        <f t="shared" si="11"/>
        <v>4.57</v>
      </c>
    </row>
    <row r="620" spans="1:17" x14ac:dyDescent="0.2">
      <c r="A620" s="3" t="s">
        <v>720</v>
      </c>
      <c r="B620" t="s">
        <v>96</v>
      </c>
      <c r="C620" s="3">
        <v>92</v>
      </c>
      <c r="D620" s="5">
        <v>73</v>
      </c>
      <c r="F620" t="s">
        <v>86</v>
      </c>
      <c r="G620" s="5">
        <v>2811</v>
      </c>
      <c r="H620" s="3">
        <v>14.74</v>
      </c>
      <c r="I620" s="5">
        <v>5245</v>
      </c>
      <c r="J620" s="3">
        <v>42.07</v>
      </c>
      <c r="K620" s="3">
        <v>24.41</v>
      </c>
      <c r="L620" s="3">
        <v>66.489999999999995</v>
      </c>
      <c r="M620" s="3">
        <v>30</v>
      </c>
      <c r="N620" s="3">
        <v>221.62</v>
      </c>
      <c r="O620" s="3">
        <v>49.13</v>
      </c>
      <c r="P620" s="3">
        <v>2012</v>
      </c>
      <c r="Q620" s="3">
        <f t="shared" ref="Q620:Q624" si="12">$I620*0.001</f>
        <v>5.2450000000000001</v>
      </c>
    </row>
    <row r="621" spans="1:17" x14ac:dyDescent="0.2">
      <c r="A621" s="3" t="s">
        <v>721</v>
      </c>
      <c r="B621" t="s">
        <v>218</v>
      </c>
      <c r="C621" s="3">
        <v>78</v>
      </c>
      <c r="D621" s="5">
        <v>80</v>
      </c>
      <c r="F621" t="s">
        <v>19</v>
      </c>
      <c r="G621" s="5">
        <v>4253</v>
      </c>
      <c r="H621" s="3">
        <v>174.14</v>
      </c>
      <c r="I621" s="5">
        <v>40946</v>
      </c>
      <c r="J621" s="3">
        <v>409.01</v>
      </c>
      <c r="K621" s="3">
        <v>806.43</v>
      </c>
      <c r="L621" s="3">
        <v>1215.44</v>
      </c>
      <c r="M621" s="3">
        <v>200</v>
      </c>
      <c r="N621" s="3">
        <v>607.72</v>
      </c>
      <c r="O621" s="3">
        <v>87.07</v>
      </c>
      <c r="P621" s="3">
        <v>2013</v>
      </c>
      <c r="Q621" s="3">
        <f t="shared" si="12"/>
        <v>40.945999999999998</v>
      </c>
    </row>
    <row r="622" spans="1:17" x14ac:dyDescent="0.2">
      <c r="A622" s="3" t="s">
        <v>722</v>
      </c>
      <c r="B622" t="s">
        <v>96</v>
      </c>
      <c r="C622" s="3">
        <v>90</v>
      </c>
      <c r="D622" s="5">
        <v>92</v>
      </c>
      <c r="F622" t="s">
        <v>19</v>
      </c>
      <c r="G622" s="5">
        <v>4163</v>
      </c>
      <c r="H622" s="3">
        <v>158.07</v>
      </c>
      <c r="I622" s="5">
        <v>37971</v>
      </c>
      <c r="J622" s="3">
        <v>420.02</v>
      </c>
      <c r="K622" s="3">
        <v>435.87</v>
      </c>
      <c r="L622" s="3">
        <v>855.9</v>
      </c>
      <c r="M622" s="3">
        <v>130</v>
      </c>
      <c r="N622" s="3">
        <v>658.38</v>
      </c>
      <c r="O622" s="3">
        <v>121.59</v>
      </c>
      <c r="P622" s="3">
        <v>2013</v>
      </c>
      <c r="Q622" s="3">
        <f t="shared" si="12"/>
        <v>37.971000000000004</v>
      </c>
    </row>
    <row r="623" spans="1:17" x14ac:dyDescent="0.2">
      <c r="A623" s="3" t="s">
        <v>723</v>
      </c>
      <c r="B623" t="s">
        <v>35</v>
      </c>
      <c r="C623" s="3">
        <v>69</v>
      </c>
      <c r="D623" s="5">
        <v>84</v>
      </c>
      <c r="F623" t="s">
        <v>19</v>
      </c>
      <c r="G623" s="5">
        <v>3771</v>
      </c>
      <c r="H623" s="3">
        <v>97.38</v>
      </c>
      <c r="I623" s="5">
        <v>25822</v>
      </c>
      <c r="J623" s="3">
        <v>238.68</v>
      </c>
      <c r="K623" s="3">
        <v>550</v>
      </c>
      <c r="L623" s="3">
        <v>788.68</v>
      </c>
      <c r="M623" s="3">
        <v>160</v>
      </c>
      <c r="N623" s="3">
        <v>492.92</v>
      </c>
      <c r="O623" s="3">
        <v>60.86</v>
      </c>
      <c r="P623" s="3">
        <v>2013</v>
      </c>
      <c r="Q623" s="3">
        <f t="shared" si="12"/>
        <v>25.821999999999999</v>
      </c>
    </row>
    <row r="624" spans="1:17" x14ac:dyDescent="0.2">
      <c r="A624" s="3" t="s">
        <v>724</v>
      </c>
      <c r="B624" t="s">
        <v>30</v>
      </c>
      <c r="C624" s="3">
        <v>55</v>
      </c>
      <c r="D624" s="5">
        <v>76</v>
      </c>
      <c r="F624" t="s">
        <v>19</v>
      </c>
      <c r="G624" s="5">
        <v>4207</v>
      </c>
      <c r="H624" s="3">
        <v>116.62</v>
      </c>
      <c r="I624" s="5">
        <v>27720</v>
      </c>
      <c r="J624" s="3">
        <v>291.05</v>
      </c>
      <c r="K624" s="3">
        <v>377</v>
      </c>
      <c r="L624" s="3">
        <v>668.05</v>
      </c>
      <c r="M624" s="3">
        <v>225</v>
      </c>
      <c r="N624" s="3">
        <v>296.91000000000003</v>
      </c>
      <c r="O624" s="3">
        <v>51.83</v>
      </c>
      <c r="P624" s="3">
        <v>2013</v>
      </c>
      <c r="Q624" s="3">
        <f t="shared" si="12"/>
        <v>27.72</v>
      </c>
    </row>
    <row r="625" spans="1:17" x14ac:dyDescent="0.2">
      <c r="A625" s="3" t="s">
        <v>725</v>
      </c>
      <c r="B625" t="s">
        <v>159</v>
      </c>
      <c r="C625" s="3">
        <v>50</v>
      </c>
      <c r="D625" s="5">
        <v>71</v>
      </c>
      <c r="F625" t="s">
        <v>33</v>
      </c>
      <c r="G625" s="5">
        <v>3082</v>
      </c>
      <c r="H625" s="3">
        <v>29.35</v>
      </c>
      <c r="I625" s="5">
        <v>9523</v>
      </c>
      <c r="J625" s="3">
        <v>117.72</v>
      </c>
      <c r="K625" s="3">
        <v>234</v>
      </c>
      <c r="L625" s="3">
        <v>351.72</v>
      </c>
      <c r="M625" s="3">
        <v>75</v>
      </c>
      <c r="N625" s="3">
        <v>468.97</v>
      </c>
      <c r="O625" s="3">
        <v>39.130000000000003</v>
      </c>
      <c r="P625" s="3">
        <v>2013</v>
      </c>
      <c r="Q625" s="3">
        <f t="shared" ref="Q625:Q629" si="13">$I625*0.001</f>
        <v>9.5229999999999997</v>
      </c>
    </row>
    <row r="626" spans="1:17" x14ac:dyDescent="0.2">
      <c r="A626" s="3" t="s">
        <v>726</v>
      </c>
      <c r="B626" t="s">
        <v>30</v>
      </c>
      <c r="C626" s="3">
        <v>86</v>
      </c>
      <c r="D626" s="5">
        <v>83</v>
      </c>
      <c r="F626" t="s">
        <v>86</v>
      </c>
      <c r="G626" s="5">
        <v>3115</v>
      </c>
      <c r="H626" s="3">
        <v>41.86</v>
      </c>
      <c r="I626" s="5">
        <v>13437</v>
      </c>
      <c r="J626" s="3">
        <v>137.4</v>
      </c>
      <c r="K626" s="3">
        <v>180.6</v>
      </c>
      <c r="L626" s="3">
        <v>318</v>
      </c>
      <c r="M626" s="3">
        <v>20</v>
      </c>
      <c r="N626" s="3">
        <v>1590</v>
      </c>
      <c r="O626" s="3">
        <v>209.3</v>
      </c>
      <c r="P626" s="3">
        <v>2013</v>
      </c>
      <c r="Q626" s="3">
        <f t="shared" si="13"/>
        <v>13.437000000000001</v>
      </c>
    </row>
    <row r="627" spans="1:17" x14ac:dyDescent="0.2">
      <c r="A627" s="3" t="s">
        <v>727</v>
      </c>
      <c r="B627" t="s">
        <v>709</v>
      </c>
      <c r="C627" s="3">
        <v>96</v>
      </c>
      <c r="D627" s="5">
        <v>92</v>
      </c>
      <c r="F627" t="s">
        <v>74</v>
      </c>
      <c r="G627" s="5">
        <v>1474</v>
      </c>
      <c r="H627" s="3">
        <v>0.92</v>
      </c>
      <c r="I627" s="5">
        <v>627</v>
      </c>
      <c r="J627" s="3">
        <v>49.28</v>
      </c>
      <c r="K627" s="3">
        <v>78.900000000000006</v>
      </c>
      <c r="L627" s="3">
        <v>128.18</v>
      </c>
      <c r="M627" s="3">
        <v>20</v>
      </c>
      <c r="N627" s="3">
        <v>640.9</v>
      </c>
      <c r="O627" s="3">
        <v>4.5999999999999996</v>
      </c>
      <c r="P627" s="3">
        <v>2013</v>
      </c>
      <c r="Q627" s="3">
        <f t="shared" si="13"/>
        <v>0.627</v>
      </c>
    </row>
    <row r="628" spans="1:17" x14ac:dyDescent="0.2">
      <c r="A628" s="3" t="s">
        <v>728</v>
      </c>
      <c r="B628" t="s">
        <v>202</v>
      </c>
      <c r="C628" s="3">
        <v>18</v>
      </c>
      <c r="D628" s="5">
        <v>47</v>
      </c>
      <c r="F628" t="s">
        <v>23</v>
      </c>
      <c r="G628" s="5">
        <v>3736</v>
      </c>
      <c r="H628" s="3">
        <v>15.81</v>
      </c>
      <c r="I628" s="5">
        <v>4231</v>
      </c>
      <c r="J628" s="3">
        <v>55.44</v>
      </c>
      <c r="K628" s="3">
        <v>35.4</v>
      </c>
      <c r="L628" s="3">
        <v>90.84</v>
      </c>
      <c r="M628" s="3">
        <v>55</v>
      </c>
      <c r="N628" s="3">
        <v>165.16</v>
      </c>
      <c r="O628" s="3">
        <v>28.75</v>
      </c>
      <c r="P628" s="3">
        <v>2013</v>
      </c>
      <c r="Q628" s="3">
        <f t="shared" si="13"/>
        <v>4.2309999999999999</v>
      </c>
    </row>
    <row r="629" spans="1:17" x14ac:dyDescent="0.2">
      <c r="A629" s="3" t="s">
        <v>729</v>
      </c>
      <c r="B629" t="s">
        <v>17</v>
      </c>
      <c r="C629" s="3">
        <v>12</v>
      </c>
      <c r="D629" s="5">
        <v>61</v>
      </c>
      <c r="F629" t="s">
        <v>19</v>
      </c>
      <c r="G629" s="5">
        <v>3118</v>
      </c>
      <c r="H629" s="3">
        <v>9.34</v>
      </c>
      <c r="I629" s="5">
        <v>2995</v>
      </c>
      <c r="J629" s="3">
        <v>31.17</v>
      </c>
      <c r="K629" s="3">
        <v>59.4</v>
      </c>
      <c r="L629" s="3">
        <v>90.57</v>
      </c>
      <c r="M629" s="3">
        <v>60</v>
      </c>
      <c r="N629" s="3">
        <v>150.94</v>
      </c>
      <c r="O629" s="3">
        <v>15.57</v>
      </c>
      <c r="P629" s="3">
        <v>2013</v>
      </c>
      <c r="Q629" s="3">
        <f t="shared" si="13"/>
        <v>2.9950000000000001</v>
      </c>
    </row>
    <row r="630" spans="1:17" x14ac:dyDescent="0.2">
      <c r="A630" s="3" t="s">
        <v>730</v>
      </c>
      <c r="B630" t="s">
        <v>302</v>
      </c>
      <c r="C630" s="3">
        <v>94</v>
      </c>
      <c r="D630" s="5">
        <v>92</v>
      </c>
      <c r="F630" t="s">
        <v>74</v>
      </c>
      <c r="G630" s="5">
        <v>1110</v>
      </c>
      <c r="H630" s="3">
        <v>0.26</v>
      </c>
      <c r="I630" s="5">
        <v>235</v>
      </c>
      <c r="J630" s="3">
        <v>24.85</v>
      </c>
      <c r="K630" s="3">
        <v>6</v>
      </c>
      <c r="L630" s="3">
        <v>30.85</v>
      </c>
      <c r="M630" s="3">
        <v>5</v>
      </c>
      <c r="N630" s="3">
        <v>616.9</v>
      </c>
      <c r="O630" s="3">
        <v>5.2</v>
      </c>
      <c r="P630" s="3">
        <v>2013</v>
      </c>
      <c r="Q630" s="3">
        <f t="shared" ref="Q630:Q631" si="14">$I630*0.001</f>
        <v>0.23500000000000001</v>
      </c>
    </row>
    <row r="631" spans="1:17" x14ac:dyDescent="0.2">
      <c r="A631" s="3" t="s">
        <v>731</v>
      </c>
      <c r="B631" t="s">
        <v>30</v>
      </c>
      <c r="C631" s="3">
        <v>94</v>
      </c>
      <c r="D631" s="5">
        <v>85</v>
      </c>
      <c r="F631" t="s">
        <v>74</v>
      </c>
      <c r="G631" s="5">
        <v>1729</v>
      </c>
      <c r="H631" s="3">
        <v>0.26</v>
      </c>
      <c r="I631" s="5">
        <v>151</v>
      </c>
      <c r="J631" s="3">
        <v>24.12</v>
      </c>
      <c r="K631" s="3">
        <v>6.24</v>
      </c>
      <c r="L631" s="3">
        <v>30.37</v>
      </c>
      <c r="M631" s="3">
        <v>23</v>
      </c>
      <c r="N631" s="3">
        <v>132.02000000000001</v>
      </c>
      <c r="O631" s="3">
        <v>1.1299999999999999</v>
      </c>
      <c r="P631" s="3">
        <v>2013</v>
      </c>
      <c r="Q631" s="3">
        <f t="shared" si="14"/>
        <v>0.151</v>
      </c>
    </row>
    <row r="632" spans="1:17" x14ac:dyDescent="0.2">
      <c r="A632" s="3" t="s">
        <v>732</v>
      </c>
      <c r="B632" t="s">
        <v>733</v>
      </c>
      <c r="C632" s="3">
        <v>55</v>
      </c>
      <c r="D632" s="5">
        <v>37</v>
      </c>
      <c r="F632" t="s">
        <v>82</v>
      </c>
      <c r="G632" s="5">
        <v>118</v>
      </c>
      <c r="H632" s="3">
        <v>0.18</v>
      </c>
      <c r="I632" s="5">
        <v>1564</v>
      </c>
      <c r="J632" s="3">
        <v>0.36</v>
      </c>
      <c r="K632" s="3">
        <v>1.17</v>
      </c>
      <c r="L632" s="3">
        <v>1.52</v>
      </c>
      <c r="M632" s="3">
        <v>10</v>
      </c>
      <c r="N632" s="3">
        <v>15.25</v>
      </c>
      <c r="O632" s="3">
        <v>1.8</v>
      </c>
      <c r="P632" s="3">
        <v>2013</v>
      </c>
      <c r="Q632" s="3">
        <f t="shared" ref="Q632" si="15">$I632*0.001</f>
        <v>1.5640000000000001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HollywoodMovies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Nowicki</dc:creator>
  <cp:lastModifiedBy>Nora Nowicki</cp:lastModifiedBy>
  <dcterms:created xsi:type="dcterms:W3CDTF">2026-04-15T18:48:36Z</dcterms:created>
  <dcterms:modified xsi:type="dcterms:W3CDTF">2026-04-15T19:35:02Z</dcterms:modified>
</cp:coreProperties>
</file>