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80" windowHeight="13290" firstSheet="4" activeTab="4"/>
  </bookViews>
  <sheets>
    <sheet name="Mô tả" sheetId="1" r:id="rId1"/>
    <sheet name="Cơ chế quảng cáo" sheetId="2" r:id="rId2"/>
    <sheet name="DS vùng quảng cáo" sheetId="3" r:id="rId3"/>
    <sheet name="Trang tạo vùng quảng cáo" sheetId="4" r:id="rId4"/>
    <sheet name="Chọn vị trí đăng tin" sheetId="5" r:id="rId5"/>
    <sheet name="Tạo chỉ số ảnh hưởng giá" sheetId="6" r:id="rId6"/>
    <sheet name="Danh sách chỉ số ảnh hưởng giá" sheetId="7" r:id="rId7"/>
    <sheet name="Trang thanh toán" sheetId="8" r:id="rId8"/>
    <sheet name="DS giá" sheetId="9" r:id="rId9"/>
    <sheet name="Phân tích tổng quát" sheetId="10" r:id="rId10"/>
    <sheet name="Trang tạo giá" sheetId="11" r:id="rId11"/>
    <sheet name="Khuyến mãi + gói dịch vụ" sheetId="12" r:id="rId12"/>
  </sheets>
  <calcPr calcId="144525"/>
</workbook>
</file>

<file path=xl/sharedStrings.xml><?xml version="1.0" encoding="utf-8"?>
<sst xmlns="http://schemas.openxmlformats.org/spreadsheetml/2006/main" count="287">
  <si>
    <t>Input</t>
  </si>
  <si>
    <t>DB Schema của ứng dụng X</t>
  </si>
  <si>
    <t>Các file giao diện web của X</t>
  </si>
  <si>
    <t>X là một hệ thống đăng tin nói chung. Quảng cáo là quảng cáo tin đăng cụ thể nào đó. QC là hệ thống quảng cáo cần xây dựng</t>
  </si>
  <si>
    <t>Requirement</t>
  </si>
  <si>
    <t>Cho phép tạo dịch vụ quảng cáo trên các tin đăng của ứng dụng X</t>
  </si>
  <si>
    <t>Output</t>
  </si>
  <si>
    <t>1. Cho phép đặc tả các vùng quảng cáo khác nhau trên các trang khác nhau và loại tin đăng khác nhau</t>
  </si>
  <si>
    <t>2. Cho phép định nghĩa các mô hình tính giá dịch vụ quảng cáo, khai báo giá cho các dịch vụ theo các cơ chế hiển thị khác nhau</t>
  </si>
  <si>
    <t>3. Cho phép người dùng đăng tin với dịch vụ quảng cáo và thanh toán trực tuyến qua ngân lượng</t>
  </si>
  <si>
    <t>Sản phẩm</t>
  </si>
  <si>
    <t>Gồm 3 phần</t>
  </si>
  <si>
    <t>1. Các API các tính năng liên quan quảng cáo, tích hợp hệ thống X và hệ thống QC</t>
  </si>
  <si>
    <t>2. Giao diện admin tạo các dịch vụ quảng cáo, quản lý các dịch vụ đăng kí , doanh thu và tracking</t>
  </si>
  <si>
    <t>3. Giao diện CMS để đăng kí dịch vụ quảng cáo</t>
  </si>
  <si>
    <t>Mô tả các điểm giao tiếp</t>
  </si>
  <si>
    <t>Điểm giao tiếp 1.</t>
  </si>
  <si>
    <t>Trang CMS của X, người dùng chọn 1 tin đăng để chạy chiến dịch quảng cáo cho tin đăng đó</t>
  </si>
  <si>
    <t>Toàn bộ giao diện từ sau chức năng này là của hệ thống QC</t>
  </si>
  <si>
    <t>Điểm giao tiếp 2</t>
  </si>
  <si>
    <t xml:space="preserve">Sau khi người dùng chạy chiến dịch quảng cáo, sau khi admin duyệt đăng kí quảng cáo, tin đăng của người dùng được hiển thị tại các vùng quảng cáo mà hệ thống QC đã định nghĩa, nhưng trên trang của hệ thống X </t>
  </si>
  <si>
    <t>Điểm giao tiếp 3</t>
  </si>
  <si>
    <t>Người dùng/admin tracking thông tin quảng cáo qua giao diện của QC nhưng QC vẫn cung cấp các API để lấy dữ liệu tracking được</t>
  </si>
  <si>
    <t>Các hệ thống tương tự</t>
  </si>
  <si>
    <t>GoogleAdwords, Facebook Ads</t>
  </si>
  <si>
    <t>Sơ lược về cơ chế quảng cáo</t>
  </si>
  <si>
    <t>1. Hình thức quảng cáo</t>
  </si>
  <si>
    <t>Quảng cáo banner và quảng cáo tin rao</t>
  </si>
  <si>
    <t>2. Cơ chế hiển thị</t>
  </si>
  <si>
    <t>Cố định theo vị trí cho trước</t>
  </si>
  <si>
    <t>Chia sẻ tại 1 vị trí</t>
  </si>
  <si>
    <t>Ngẫu nhiên thay đổi tại các vị trí quy định</t>
  </si>
  <si>
    <t>HIển thị theo ngày/giờ/vùng</t>
  </si>
  <si>
    <t>Chia sẻ hiển thị cùng 1 vị trí</t>
  </si>
  <si>
    <t>Độc quyền hiển thị theo 1 vị trí</t>
  </si>
  <si>
    <t>Độc quyền hiển thị nhiều vị trí</t>
  </si>
  <si>
    <t>Hiển thị xen lẫn các tin rao (dành cho tin rao)</t>
  </si>
  <si>
    <t>Trôi theo kéo chuột (banner)</t>
  </si>
  <si>
    <t>3. Quy cách hiển thị tin rao/banner</t>
  </si>
  <si>
    <t>Banner</t>
  </si>
  <si>
    <t>Kích thước banner, dung lượng ảnh banner</t>
  </si>
  <si>
    <t>Tin rao</t>
  </si>
  <si>
    <t xml:space="preserve">Không cho ảnh avatar, có ảnh avatar hay Video? </t>
  </si>
  <si>
    <t>Kích thước ảnh, tiêu đề, số chữ tiêu đề, số chữ mô tả ngắn, màu chữ tiêu đề, màu font, kiểu font, dung lượng ảnh/video cho phép</t>
  </si>
  <si>
    <t>Các biểu tượng stick trên tin rao (ví dụ HOT, VIP, PREMIUM, v.v)</t>
  </si>
  <si>
    <t>Các thuộc tính nào của tin đăng được phép hiển thị trên card. Ví dụ: loại thường không hiển thị số điện thoại người đăng, loại VIP thì hiển thị số điện thoại người đăng</t>
  </si>
  <si>
    <t>4. Mô hình tính giá</t>
  </si>
  <si>
    <t>Cost per day</t>
  </si>
  <si>
    <t>CHi phí tính theo ngày đăng quảng cáo</t>
  </si>
  <si>
    <t>Cost per click</t>
  </si>
  <si>
    <t>Chi phí tính theo lượt click vào tin đăng/banner</t>
  </si>
  <si>
    <t>Cost per impression</t>
  </si>
  <si>
    <t>Chi phí tính theo số lần quảng cáo hiển thị đến người dùng  (ko quan tấm đến lượt click, v.v)</t>
  </si>
  <si>
    <t>Cost per mile or thousand</t>
  </si>
  <si>
    <t>Chi phí tính theo ngàn lần quảng cáo hiển thị đến người dùng (ko quan tấm đến lượt click, v.v)</t>
  </si>
  <si>
    <t>Cost per viewable impression</t>
  </si>
  <si>
    <r>
      <rPr>
        <sz val="10"/>
        <rFont val="Arial"/>
        <charset val="134"/>
      </rPr>
      <t xml:space="preserve">Chi phí tính theo số lần quảng cáo hiển thị đến người dùng </t>
    </r>
    <r>
      <rPr>
        <b/>
        <sz val="10"/>
        <rFont val="Arial"/>
        <charset val="134"/>
      </rPr>
      <t>có tiềm năng, có khả xem</t>
    </r>
    <r>
      <rPr>
        <sz val="10"/>
        <color rgb="FF000000"/>
        <rFont val="Arial"/>
        <charset val="134"/>
      </rPr>
      <t xml:space="preserve"> (ko quan tấm đến lượt click, v.v)</t>
    </r>
  </si>
  <si>
    <t>Cost per action</t>
  </si>
  <si>
    <t>Chi phí tính theo số lượt hành động nào đó, như tải về, click vào số điện thoại để gọi, v.v</t>
  </si>
  <si>
    <t>Cost per view (used in playing video)</t>
  </si>
  <si>
    <t>Chi phí tính theo số lượt xem (thường sử dụng khi play video)</t>
  </si>
  <si>
    <t>5. Quy cách hiển thị banner /tin rao quảng cáo và tài liệu tham khảo</t>
  </si>
  <si>
    <t>https://www.iab.com/wp-content/uploads/2015/06/IAB_4As-tsandcs-FINAL.pdf</t>
  </si>
  <si>
    <t>https://www.iab.com/newadportfolio/</t>
  </si>
  <si>
    <t>https://www.iab.com/guidelines/taxonomy/</t>
  </si>
  <si>
    <t>6. Open source</t>
  </si>
  <si>
    <t>OpenRTB</t>
  </si>
  <si>
    <t>https://www.iab.com/news/iab-tech-lab-updates-openrtb-increase-security-transparency-authentication-trust-programmatic-advertising/</t>
  </si>
  <si>
    <t>https://www.iab.com/guidelines/iab-standards-guidelines-best-practice-documents-in-public-comment/</t>
  </si>
  <si>
    <t>https://flexibleads.iabtechlab.com/</t>
  </si>
  <si>
    <t>Bước 3: Chọn dịch vụ quảng cáo</t>
  </si>
  <si>
    <t>mã bài đăng</t>
  </si>
  <si>
    <t xml:space="preserve">input </t>
  </si>
  <si>
    <t>Phải có API để get loại bài đăng từ mã bài đăng để query loại dịch vụ</t>
  </si>
  <si>
    <t xml:space="preserve">Loại dịch vụ </t>
  </si>
  <si>
    <t>//combo box</t>
  </si>
  <si>
    <t>Mô tả loại tin (vẽ và list ra các thông tin dịch vụ vị trí đăng tin)</t>
  </si>
  <si>
    <t>Trang hiển thị</t>
  </si>
  <si>
    <t>// lấy từ loại tin.dịch vụ họ chọn</t>
  </si>
  <si>
    <t>Cơ chế hiển thị</t>
  </si>
  <si>
    <t>O Độc quyền hiển thị</t>
  </si>
  <si>
    <t>O Cố định hiển thị</t>
  </si>
  <si>
    <t>O Chia sẻ vị trí cố định</t>
  </si>
  <si>
    <t>O Ngẫu nhiên hiển thị</t>
  </si>
  <si>
    <t>Tính giá theo</t>
  </si>
  <si>
    <t>O Ngày</t>
  </si>
  <si>
    <t>O Click</t>
  </si>
  <si>
    <t>O View</t>
  </si>
  <si>
    <t>Khung giờ hiển thị</t>
  </si>
  <si>
    <t>dựa trên loai_dich, co the hien thi, ngay bat dau, ngay ket thuc</t>
  </si>
  <si>
    <t>//chỉ hiển thị nếu loại tin có giá áp dụng trên khung giờ</t>
  </si>
  <si>
    <t>Trong phạm vị</t>
  </si>
  <si>
    <t>Tỉnh thành</t>
  </si>
  <si>
    <t>//chọn nhiều</t>
  </si>
  <si>
    <t>Quận huyện</t>
  </si>
  <si>
    <t xml:space="preserve">Đơn giá </t>
  </si>
  <si>
    <t>Thời lượng áp dụng</t>
  </si>
  <si>
    <t>//combo box tính từ x lần thời gian hiệu lực, hiển thị mặc định giá trị thời gian hiệu lực</t>
  </si>
  <si>
    <t>//vd, thời gian hiệu lực là 14 ngày ==&gt; 14, 28, 42 ... ngày</t>
  </si>
  <si>
    <t>Ngày bắt đầu chiến dịch</t>
  </si>
  <si>
    <t>Ngày kết thúc chiến dịch</t>
  </si>
  <si>
    <t>// tự tính từ ngày bắt đầu và thời lượng áp dụng</t>
  </si>
  <si>
    <t>Thành tiền</t>
  </si>
  <si>
    <t>(VND)</t>
  </si>
  <si>
    <t>Mã khuyến mãi</t>
  </si>
  <si>
    <t>Tiếp tục</t>
  </si>
  <si>
    <t>Hủy</t>
  </si>
  <si>
    <t>Bước 4: Thiết lập thông tin hiển thị</t>
  </si>
  <si>
    <t>Xem trước tin hiển thị của bạn</t>
  </si>
  <si>
    <t>//tóm tắt nhữn gf họ đã chọn bước trruowsc</t>
  </si>
  <si>
    <t>Tiêu đề hiển thị</t>
  </si>
  <si>
    <t>Chỉnh sửa tiêu đề</t>
  </si>
  <si>
    <t>// Lấy từ tiêu đề của tin đăng</t>
  </si>
  <si>
    <t>Mô tả tin được hiển thị</t>
  </si>
  <si>
    <t>Chỉnh sửa mô tả</t>
  </si>
  <si>
    <t xml:space="preserve">// lấy từ mô tả </t>
  </si>
  <si>
    <t>Anh đại diện</t>
  </si>
  <si>
    <t>//load hết các ảnh đã upload</t>
  </si>
  <si>
    <t>Chỉnh sửa</t>
  </si>
  <si>
    <t>Quay lại trước</t>
  </si>
  <si>
    <t>Thanh toán</t>
  </si>
  <si>
    <t>Promanland</t>
  </si>
  <si>
    <t>Xin chào, Super Admin</t>
  </si>
  <si>
    <t>Tạo tin đăng</t>
  </si>
  <si>
    <t>Tạo chỉ số ảnh hưởng giá</t>
  </si>
  <si>
    <t>Chỉ số ảnh hưởng giá</t>
  </si>
  <si>
    <t>Nhập Tên chỉ số</t>
  </si>
  <si>
    <t>Mã giá áp dụng</t>
  </si>
  <si>
    <t>Dịch vụ áp dụng</t>
  </si>
  <si>
    <t>Chọn mã giá áp dụng</t>
  </si>
  <si>
    <t>VIPHOME</t>
  </si>
  <si>
    <t>Đơn giá cơ bản</t>
  </si>
  <si>
    <t>60 000 VNĐ</t>
  </si>
  <si>
    <t>Khung giờ áp dụng (định dạng 24g)</t>
  </si>
  <si>
    <t>Chọn khung giờ áp dụng</t>
  </si>
  <si>
    <t>Cả ngày</t>
  </si>
  <si>
    <t>đến</t>
  </si>
  <si>
    <t>Áp dụng cho tỉnh thành</t>
  </si>
  <si>
    <t>Áp dụng cho quận huyện</t>
  </si>
  <si>
    <t>Mọi tỉnh thành</t>
  </si>
  <si>
    <t>Mọi quận huyện</t>
  </si>
  <si>
    <t>Loại giá trị tăng thêm</t>
  </si>
  <si>
    <t>O Tăng theo %        O Tăng theo giá trị</t>
  </si>
  <si>
    <t>O Giảm theo %        O Giảm theo giá trị</t>
  </si>
  <si>
    <t>Phần trăm tăng/giảm (%)</t>
  </si>
  <si>
    <t>Giá trị tăng/giảm (VNĐ)</t>
  </si>
  <si>
    <t>Lưu</t>
  </si>
  <si>
    <t>Xin chào, User</t>
  </si>
  <si>
    <t>Chọn dịch vụ quảng cáo</t>
  </si>
  <si>
    <t>Vị trí hiển thị</t>
  </si>
  <si>
    <t>Chọn trang hiển thị</t>
  </si>
  <si>
    <t>Loại dịch vụ quảng cáo</t>
  </si>
  <si>
    <t>Loại dịch vụ VVIP là Lorem ipsum dolor sit amet, consectetur adipiscing elit, sed do eiusmod tempor incididunt ut labore et dolore magna aliqua. Ut enim ad minim veniam, quis nostrud exercitation ullamco laboris nisi ut aliquip ex ea commodo consequat.</t>
  </si>
  <si>
    <t>Chọn loại dịch vụ quảng cáo</t>
  </si>
  <si>
    <t>Cách hiển thị</t>
  </si>
  <si>
    <r>
      <rPr>
        <b/>
        <sz val="10"/>
        <rFont val="Arial"/>
        <charset val="134"/>
      </rPr>
      <t>Hiển thị độc quyền</t>
    </r>
    <r>
      <rPr>
        <sz val="10"/>
        <color rgb="FF000000"/>
        <rFont val="Arial"/>
        <charset val="134"/>
      </rPr>
      <t xml:space="preserve"> là Lorem ipsum dolor sit amet, consectetur adipiscing elit, sed do eiusmod tempor incididunt ut labore et dolore magna aliqua. Ut enim ad minim veniam, quis nostrud exercitation ullamco laboris nisi ut aliquip ex ea commodo consequat.</t>
    </r>
  </si>
  <si>
    <t>O Hiển thị độc quyền</t>
  </si>
  <si>
    <t>O Hiển thị cố định</t>
  </si>
  <si>
    <t>O Hiển thị ngẫu nhiên</t>
  </si>
  <si>
    <t>Lựa chọn hiển thị</t>
  </si>
  <si>
    <t>Tính tiền theo</t>
  </si>
  <si>
    <t>Xem trước tin đăng của bạn</t>
  </si>
  <si>
    <t>Gói 14 ngày</t>
  </si>
  <si>
    <t>Bán nhà đất quận 6 giá 1.8 tỷ. Nhà hai mặt tiền, thuận tiện đi lại các quận 5,6,8, gần bến xe...</t>
  </si>
  <si>
    <t>325 Châu Văn Liêm, phường 2, quận 6, TP. Hồ Chí Minh</t>
  </si>
  <si>
    <t>Ngày bắt đầu</t>
  </si>
  <si>
    <t>Nhà phố</t>
  </si>
  <si>
    <t>Ngày kết thúc</t>
  </si>
  <si>
    <t>20/03/2018</t>
  </si>
  <si>
    <t>O  Từng ngày</t>
  </si>
  <si>
    <t>O  Từng click</t>
  </si>
  <si>
    <t>O Từng nghìn lượt xem</t>
  </si>
  <si>
    <t>Số lượt xem tối đa</t>
  </si>
  <si>
    <t>Chọn số lượt xem/click tối đa</t>
  </si>
  <si>
    <t>Tùy chọn</t>
  </si>
  <si>
    <t>15g00 - 20g00</t>
  </si>
  <si>
    <t>Quảng cáo ở tỉnh / thành</t>
  </si>
  <si>
    <t>Quảng cáo ở quận / huyện</t>
  </si>
  <si>
    <t>3 600 000 VNĐ</t>
  </si>
  <si>
    <t>Nhập mã khuyến mãi</t>
  </si>
  <si>
    <t>Tổng cộng</t>
  </si>
  <si>
    <t>Quay lại</t>
  </si>
  <si>
    <t>Stories/ Bước</t>
  </si>
  <si>
    <t>CMS</t>
  </si>
  <si>
    <t>Quản lý danh sách tin đăng --&gt;</t>
  </si>
  <si>
    <t>Đăng tin bds --&gt;</t>
  </si>
  <si>
    <t>Chọn dịch vụ quảng cáo --&gt;</t>
  </si>
  <si>
    <t>Thiết lập thông tin hiển thị--&gt;</t>
  </si>
  <si>
    <t>SuperAdmin</t>
  </si>
  <si>
    <t>Quản lý dịch vụ --&gt;</t>
  </si>
  <si>
    <t>Tạo dịch vụ --&gt;</t>
  </si>
  <si>
    <t>Thiết lập quy cách đăng --&gt;</t>
  </si>
  <si>
    <t>Tạo bảng giá dịch vụ --&gt;</t>
  </si>
  <si>
    <t>Lưu dịch vụ đăng tin</t>
  </si>
  <si>
    <t>CSDL</t>
  </si>
  <si>
    <t>Bảng dữ liệu</t>
  </si>
  <si>
    <t>Vùng quảng cáo</t>
  </si>
  <si>
    <t>Mã dịch vụ quảng cáo</t>
  </si>
  <si>
    <t>Tên hiển thị</t>
  </si>
  <si>
    <t>Mô tả dịch vụ</t>
  </si>
  <si>
    <t xml:space="preserve">Loại bài đăng áp dụng </t>
  </si>
  <si>
    <t>bang loại trang áp dụng quảng cáo</t>
  </si>
  <si>
    <t>Màu chữ tiêu đề</t>
  </si>
  <si>
    <t>baảng loại bài đăng áp dụng</t>
  </si>
  <si>
    <t>Font chữ tiêu đề</t>
  </si>
  <si>
    <t>Font size chữ tiêu đề</t>
  </si>
  <si>
    <t>Kích thước viền</t>
  </si>
  <si>
    <t>Có viến?</t>
  </si>
  <si>
    <t>Màu viền</t>
  </si>
  <si>
    <t>Số lượng chữ mô tả</t>
  </si>
  <si>
    <t>Cho phép ảnh đại diện hay video đại diện?</t>
  </si>
  <si>
    <t>Số lượng hình ảnh hiển thị</t>
  </si>
  <si>
    <t>Dung lượng ảnh cho phép</t>
  </si>
  <si>
    <t>Dung lượng video cho phép</t>
  </si>
  <si>
    <t>Loại trang áp dụng quảng cáo (trang chủ, trang tìm kiếm, trang chi tiết, v.v)</t>
  </si>
  <si>
    <t>Số lượng tin tối đa trong vùng</t>
  </si>
  <si>
    <t>Số lượng chia sẻ vùng</t>
  </si>
  <si>
    <t>Kích thước vùng (dài x cao)</t>
  </si>
  <si>
    <t>Kích thước một tin (dài x cao)</t>
  </si>
  <si>
    <t>Trạng thái</t>
  </si>
  <si>
    <t>Số kí tự tối đa của xem trước bài đăng</t>
  </si>
  <si>
    <t>Có hiện thị video thay thế ảnh đại diện</t>
  </si>
  <si>
    <t>Bảng giá dịch vụ</t>
  </si>
  <si>
    <t>Mã giá</t>
  </si>
  <si>
    <t>VIPHOME001</t>
  </si>
  <si>
    <t>VIPHOME002</t>
  </si>
  <si>
    <t>VIPHOME003</t>
  </si>
  <si>
    <t>Mã dịch vụ áp dụng</t>
  </si>
  <si>
    <t>Tham khảo vùng dịch vụ trên</t>
  </si>
  <si>
    <t>TIN VIP HOME</t>
  </si>
  <si>
    <t>Giá trị</t>
  </si>
  <si>
    <t>Mô tả giá</t>
  </si>
  <si>
    <t>Loại giá</t>
  </si>
  <si>
    <t>1. CPD, 2. ....</t>
  </si>
  <si>
    <t>Số lượng đơn vị áp dụng</t>
  </si>
  <si>
    <t>ngày, view, v.v</t>
  </si>
  <si>
    <t>Loại cơ chế (độc quyền, cố định vị trí, chia sẻ cố định, ngẫu nhiên)</t>
  </si>
  <si>
    <t>độc quyền</t>
  </si>
  <si>
    <t>cố định vị trí</t>
  </si>
  <si>
    <t>Thời gian bắt đầu áp dụng giá</t>
  </si>
  <si>
    <t>14/2/2018</t>
  </si>
  <si>
    <t>Thời gian kết thúc</t>
  </si>
  <si>
    <t xml:space="preserve">... </t>
  </si>
  <si>
    <t>Trạng thái giá</t>
  </si>
  <si>
    <t>1 (kích hoạt) 0 (đã hủy)</t>
  </si>
  <si>
    <t>Nhân tố tính giá</t>
  </si>
  <si>
    <t>Một số nhân tố tạo trước như</t>
  </si>
  <si>
    <t>Tên nhân tố</t>
  </si>
  <si>
    <t>Thời lượng đăng kí</t>
  </si>
  <si>
    <t>Khung giờ áp dụng</t>
  </si>
  <si>
    <t>Vị trí áp dụng</t>
  </si>
  <si>
    <t>Thời lượng đăng kí 1</t>
  </si>
  <si>
    <t>Thời lượng đăng kí 2</t>
  </si>
  <si>
    <t>Thời lượng đăng kí 0</t>
  </si>
  <si>
    <t>//Mã giá nhân tố áp dụng</t>
  </si>
  <si>
    <t>Đơn vị của nhân tố</t>
  </si>
  <si>
    <t>số ngày</t>
  </si>
  <si>
    <t>khoảng</t>
  </si>
  <si>
    <t>Quận huyện, tỉnh thành</t>
  </si>
  <si>
    <t>Gấp lần</t>
  </si>
  <si>
    <t>Loại nhân tố (thời lượng, khung giờ, vị trí)</t>
  </si>
  <si>
    <t>Thời lượng</t>
  </si>
  <si>
    <t>khung giờ</t>
  </si>
  <si>
    <t>vị trí</t>
  </si>
  <si>
    <t>Thời lượg</t>
  </si>
  <si>
    <t>Giá trị áp dụng</t>
  </si>
  <si>
    <t>17h-19h</t>
  </si>
  <si>
    <t>Quận 1, Tp.HCM</t>
  </si>
  <si>
    <t>Tỉ lệ tính giá (x lần đơn giá)</t>
  </si>
  <si>
    <t>+20%</t>
  </si>
  <si>
    <t>+50%</t>
  </si>
  <si>
    <t>+0.7</t>
  </si>
  <si>
    <t>+1.6</t>
  </si>
  <si>
    <t>Giá trị thực</t>
  </si>
  <si>
    <t xml:space="preserve">14 ngày </t>
  </si>
  <si>
    <t>VIP HOME</t>
  </si>
  <si>
    <t>Độc quyền</t>
  </si>
  <si>
    <t>28 ngày</t>
  </si>
  <si>
    <t>1. Khuyến mãi</t>
  </si>
  <si>
    <t>Thời gian bắt đầu</t>
  </si>
  <si>
    <t>Thời gian tạo</t>
  </si>
  <si>
    <t>Mức giá áp dụng</t>
  </si>
  <si>
    <t>2. Gói dịch vụ</t>
  </si>
  <si>
    <t>Mã gói</t>
  </si>
  <si>
    <t>Mã dịch vụ</t>
  </si>
  <si>
    <t>Mô tả</t>
  </si>
  <si>
    <t>Giá</t>
  </si>
</sst>
</file>

<file path=xl/styles.xml><?xml version="1.0" encoding="utf-8"?>
<styleSheet xmlns="http://schemas.openxmlformats.org/spreadsheetml/2006/main">
  <numFmts count="5">
    <numFmt numFmtId="176" formatCode="dd&quot;/&quot;mm&quot;/&quot;yyyy"/>
    <numFmt numFmtId="177" formatCode="_ * #,##0_ ;_ * \-#,##0_ ;_ * &quot;-&quot;_ ;_ @_ "/>
    <numFmt numFmtId="42" formatCode="_-* #,##0\ &quot;₫&quot;_-;\-* #,##0\ &quot;₫&quot;_-;_-* &quot;-&quot;\ &quot;₫&quot;_-;_-@_-"/>
    <numFmt numFmtId="178" formatCode="_ * #,##0.00_ ;_ * \-#,##0.00_ ;_ * &quot;-&quot;??_ ;_ @_ "/>
    <numFmt numFmtId="44" formatCode="_-* #,##0.00\ &quot;₫&quot;_-;\-* #,##0.00\ &quot;₫&quot;_-;_-* &quot;-&quot;??\ &quot;₫&quot;_-;_-@_-"/>
  </numFmts>
  <fonts count="38">
    <font>
      <sz val="10"/>
      <color rgb="FF000000"/>
      <name val="Arial"/>
      <charset val="134"/>
    </font>
    <font>
      <b/>
      <sz val="10"/>
      <name val="Arial"/>
      <charset val="134"/>
    </font>
    <font>
      <sz val="10"/>
      <name val="Arial"/>
      <charset val="134"/>
    </font>
    <font>
      <b/>
      <sz val="10"/>
      <color rgb="FF000000"/>
      <name val="Arial"/>
      <charset val="134"/>
    </font>
    <font>
      <sz val="12"/>
      <name val="Arial"/>
      <charset val="134"/>
    </font>
    <font>
      <b/>
      <sz val="12"/>
      <name val="Arial"/>
      <charset val="134"/>
    </font>
    <font>
      <b/>
      <sz val="11"/>
      <name val="Arial"/>
      <charset val="134"/>
    </font>
    <font>
      <sz val="13"/>
      <name val="Arial"/>
      <charset val="134"/>
    </font>
    <font>
      <sz val="10"/>
      <color rgb="FFB7B7B7"/>
      <name val="Arial"/>
      <charset val="134"/>
    </font>
    <font>
      <sz val="20"/>
      <name val="Arial"/>
      <charset val="134"/>
    </font>
    <font>
      <sz val="10"/>
      <color rgb="FF666666"/>
      <name val="Arial"/>
      <charset val="134"/>
    </font>
    <font>
      <sz val="14"/>
      <name val="Arial"/>
      <charset val="134"/>
    </font>
    <font>
      <sz val="11"/>
      <color rgb="FF000000"/>
      <name val="Arial"/>
      <charset val="134"/>
    </font>
    <font>
      <sz val="18"/>
      <name val="Arial"/>
      <charset val="134"/>
    </font>
    <font>
      <u/>
      <sz val="10"/>
      <name val="Arial"/>
      <charset val="134"/>
    </font>
    <font>
      <sz val="10"/>
      <color rgb="FFFF0000"/>
      <name val="Arial"/>
      <charset val="134"/>
    </font>
    <font>
      <u/>
      <sz val="10"/>
      <color rgb="FF0000FF"/>
      <name val="Arial"/>
      <charset val="134"/>
    </font>
    <font>
      <b/>
      <u/>
      <sz val="10"/>
      <color rgb="FF0000FF"/>
      <name val="Arial"/>
      <charset val="134"/>
    </font>
    <font>
      <sz val="11"/>
      <color theme="1"/>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sz val="11"/>
      <color rgb="FFFF0000"/>
      <name val="Calibri"/>
      <charset val="0"/>
      <scheme val="minor"/>
    </font>
    <font>
      <b/>
      <sz val="15"/>
      <color theme="3"/>
      <name val="Calibri"/>
      <charset val="134"/>
      <scheme val="minor"/>
    </font>
    <font>
      <b/>
      <sz val="11"/>
      <color theme="1"/>
      <name val="Calibri"/>
      <charset val="0"/>
      <scheme val="minor"/>
    </font>
    <font>
      <b/>
      <sz val="18"/>
      <color theme="3"/>
      <name val="Calibri"/>
      <charset val="134"/>
      <scheme val="minor"/>
    </font>
    <font>
      <sz val="11"/>
      <color rgb="FF3F3F76"/>
      <name val="Calibri"/>
      <charset val="0"/>
      <scheme val="minor"/>
    </font>
    <font>
      <sz val="11"/>
      <color rgb="FF9C6500"/>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s>
  <fills count="3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CFE2F3"/>
        <bgColor rgb="FFCFE2F3"/>
      </patternFill>
    </fill>
    <fill>
      <patternFill patternType="solid">
        <fgColor rgb="FFC9DAF8"/>
        <bgColor rgb="FFC9DAF8"/>
      </patternFill>
    </fill>
    <fill>
      <patternFill patternType="solid">
        <fgColor rgb="FF9FC5E8"/>
        <bgColor rgb="FF9FC5E8"/>
      </patternFill>
    </fill>
    <fill>
      <patternFill patternType="solid">
        <fgColor rgb="FFA5A5A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33">
    <border>
      <left/>
      <right/>
      <top/>
      <bottom/>
      <diagonal/>
    </border>
    <border>
      <left/>
      <right style="thick">
        <color rgb="FF000000"/>
      </right>
      <top/>
      <bottom style="thick">
        <color rgb="FF000000"/>
      </bottom>
      <diagonal/>
    </border>
    <border>
      <left/>
      <right/>
      <top/>
      <bottom style="thick">
        <color rgb="FF000000"/>
      </bottom>
      <diagonal/>
    </border>
    <border>
      <left/>
      <right style="thick">
        <color rgb="FF000000"/>
      </right>
      <top/>
      <bottom/>
      <diagonal/>
    </border>
    <border>
      <left/>
      <right/>
      <top style="hair">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style="thick">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bottom style="thin">
        <color rgb="FF000000"/>
      </bottom>
      <diagonal/>
    </border>
    <border>
      <left/>
      <right/>
      <top style="thick">
        <color rgb="FF000000"/>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3" fillId="38" borderId="0" applyNumberFormat="0" applyBorder="0" applyAlignment="0" applyProtection="0">
      <alignment vertical="center"/>
    </xf>
    <xf numFmtId="0" fontId="22" fillId="14" borderId="0" applyNumberFormat="0" applyBorder="0" applyAlignment="0" applyProtection="0">
      <alignment vertical="center"/>
    </xf>
    <xf numFmtId="0" fontId="23" fillId="19" borderId="0" applyNumberFormat="0" applyBorder="0" applyAlignment="0" applyProtection="0">
      <alignment vertical="center"/>
    </xf>
    <xf numFmtId="0" fontId="23" fillId="33" borderId="0" applyNumberFormat="0" applyBorder="0" applyAlignment="0" applyProtection="0">
      <alignment vertical="center"/>
    </xf>
    <xf numFmtId="0" fontId="22" fillId="37" borderId="0" applyNumberFormat="0" applyBorder="0" applyAlignment="0" applyProtection="0">
      <alignment vertical="center"/>
    </xf>
    <xf numFmtId="0" fontId="22" fillId="32"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2" fillId="31" borderId="0" applyNumberFormat="0" applyBorder="0" applyAlignment="0" applyProtection="0">
      <alignment vertical="center"/>
    </xf>
    <xf numFmtId="0" fontId="23" fillId="23" borderId="0" applyNumberFormat="0" applyBorder="0" applyAlignment="0" applyProtection="0">
      <alignment vertical="center"/>
    </xf>
    <xf numFmtId="0" fontId="37" fillId="0" borderId="32" applyNumberFormat="0" applyFill="0" applyAlignment="0" applyProtection="0">
      <alignment vertical="center"/>
    </xf>
    <xf numFmtId="0" fontId="22" fillId="11" borderId="0" applyNumberFormat="0" applyBorder="0" applyAlignment="0" applyProtection="0">
      <alignment vertical="center"/>
    </xf>
    <xf numFmtId="0" fontId="23" fillId="30" borderId="0" applyNumberFormat="0" applyBorder="0" applyAlignment="0" applyProtection="0">
      <alignment vertical="center"/>
    </xf>
    <xf numFmtId="0" fontId="23" fillId="34"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3" fillId="25" borderId="0" applyNumberFormat="0" applyBorder="0" applyAlignment="0" applyProtection="0">
      <alignment vertical="center"/>
    </xf>
    <xf numFmtId="0" fontId="22" fillId="24" borderId="0" applyNumberFormat="0" applyBorder="0" applyAlignment="0" applyProtection="0">
      <alignment vertical="center"/>
    </xf>
    <xf numFmtId="0" fontId="23" fillId="28" borderId="0" applyNumberFormat="0" applyBorder="0" applyAlignment="0" applyProtection="0">
      <alignment vertical="center"/>
    </xf>
    <xf numFmtId="177" fontId="18" fillId="0" borderId="0" applyFont="0" applyFill="0" applyBorder="0" applyAlignment="0" applyProtection="0">
      <alignment vertical="center"/>
    </xf>
    <xf numFmtId="0" fontId="30" fillId="16" borderId="0" applyNumberFormat="0" applyBorder="0" applyAlignment="0" applyProtection="0">
      <alignment vertical="center"/>
    </xf>
    <xf numFmtId="0" fontId="23" fillId="27" borderId="0" applyNumberFormat="0" applyBorder="0" applyAlignment="0" applyProtection="0">
      <alignment vertical="center"/>
    </xf>
    <xf numFmtId="0" fontId="35" fillId="22" borderId="0" applyNumberFormat="0" applyBorder="0" applyAlignment="0" applyProtection="0">
      <alignment vertical="center"/>
    </xf>
    <xf numFmtId="0" fontId="22" fillId="17" borderId="0" applyNumberFormat="0" applyBorder="0" applyAlignment="0" applyProtection="0">
      <alignment vertical="center"/>
    </xf>
    <xf numFmtId="0" fontId="27" fillId="0" borderId="27" applyNumberFormat="0" applyFill="0" applyAlignment="0" applyProtection="0">
      <alignment vertical="center"/>
    </xf>
    <xf numFmtId="0" fontId="34" fillId="21" borderId="31" applyNumberFormat="0" applyAlignment="0" applyProtection="0">
      <alignment vertical="center"/>
    </xf>
    <xf numFmtId="44" fontId="18" fillId="0" borderId="0" applyFont="0" applyFill="0" applyBorder="0" applyAlignment="0" applyProtection="0">
      <alignment vertical="center"/>
    </xf>
    <xf numFmtId="0" fontId="22" fillId="36" borderId="0" applyNumberFormat="0" applyBorder="0" applyAlignment="0" applyProtection="0">
      <alignment vertical="center"/>
    </xf>
    <xf numFmtId="0" fontId="18" fillId="18" borderId="29" applyNumberFormat="0" applyFont="0" applyAlignment="0" applyProtection="0">
      <alignment vertical="center"/>
    </xf>
    <xf numFmtId="0" fontId="29" fillId="15" borderId="28" applyNumberFormat="0" applyAlignment="0" applyProtection="0">
      <alignment vertical="center"/>
    </xf>
    <xf numFmtId="0" fontId="33" fillId="0" borderId="0" applyNumberFormat="0" applyFill="0" applyBorder="0" applyAlignment="0" applyProtection="0">
      <alignment vertical="center"/>
    </xf>
    <xf numFmtId="0" fontId="36" fillId="21" borderId="28" applyNumberFormat="0" applyAlignment="0" applyProtection="0">
      <alignment vertical="center"/>
    </xf>
    <xf numFmtId="0" fontId="32" fillId="20" borderId="0" applyNumberFormat="0" applyBorder="0" applyAlignment="0" applyProtection="0">
      <alignment vertical="center"/>
    </xf>
    <xf numFmtId="0" fontId="33" fillId="0" borderId="30" applyNumberFormat="0" applyFill="0" applyAlignment="0" applyProtection="0">
      <alignment vertical="center"/>
    </xf>
    <xf numFmtId="0" fontId="31" fillId="0" borderId="0" applyNumberFormat="0" applyFill="0" applyBorder="0" applyAlignment="0" applyProtection="0">
      <alignment vertical="center"/>
    </xf>
    <xf numFmtId="0" fontId="23" fillId="13" borderId="0" applyNumberFormat="0" applyBorder="0" applyAlignment="0" applyProtection="0">
      <alignment vertical="center"/>
    </xf>
    <xf numFmtId="42" fontId="18" fillId="0" borderId="0" applyFont="0" applyFill="0" applyBorder="0" applyAlignment="0" applyProtection="0">
      <alignment vertical="center"/>
    </xf>
    <xf numFmtId="0" fontId="26" fillId="0" borderId="26" applyNumberFormat="0" applyFill="0" applyAlignment="0" applyProtection="0">
      <alignment vertical="center"/>
    </xf>
    <xf numFmtId="0" fontId="22" fillId="12"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9"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26" applyNumberFormat="0" applyFill="0" applyAlignment="0" applyProtection="0">
      <alignment vertical="center"/>
    </xf>
    <xf numFmtId="178" fontId="18" fillId="0" borderId="0" applyFont="0" applyFill="0" applyBorder="0" applyAlignment="0" applyProtection="0">
      <alignment vertical="center"/>
    </xf>
    <xf numFmtId="0" fontId="19" fillId="8" borderId="25" applyNumberFormat="0" applyAlignment="0" applyProtection="0">
      <alignment vertical="center"/>
    </xf>
    <xf numFmtId="9" fontId="18" fillId="0" borderId="0" applyFont="0" applyFill="0" applyBorder="0" applyAlignment="0" applyProtection="0">
      <alignment vertical="center"/>
    </xf>
  </cellStyleXfs>
  <cellXfs count="89">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center"/>
    </xf>
    <xf numFmtId="0" fontId="3" fillId="2" borderId="0" xfId="0" applyFont="1" applyFill="1" applyAlignment="1">
      <alignment horizontal="left"/>
    </xf>
    <xf numFmtId="0" fontId="2" fillId="0" borderId="0" xfId="0" applyFont="1" applyAlignment="1">
      <alignment horizontal="left"/>
    </xf>
    <xf numFmtId="3" fontId="2" fillId="0" borderId="0" xfId="0" applyNumberFormat="1" applyFont="1" applyAlignment="1"/>
    <xf numFmtId="0" fontId="2" fillId="0" borderId="1" xfId="0" applyFont="1" applyBorder="1"/>
    <xf numFmtId="0" fontId="2" fillId="0" borderId="2" xfId="0" applyFont="1" applyBorder="1"/>
    <xf numFmtId="0" fontId="4" fillId="0" borderId="2" xfId="0" applyFont="1" applyBorder="1" applyAlignment="1">
      <alignment vertical="center"/>
    </xf>
    <xf numFmtId="0" fontId="2" fillId="0" borderId="3" xfId="0" applyFont="1" applyBorder="1" applyAlignment="1">
      <alignment vertical="center"/>
    </xf>
    <xf numFmtId="0" fontId="5" fillId="0" borderId="0" xfId="0" applyFont="1" applyAlignment="1"/>
    <xf numFmtId="0" fontId="2" fillId="0" borderId="3" xfId="0" applyFont="1" applyBorder="1"/>
    <xf numFmtId="0" fontId="6" fillId="0" borderId="0" xfId="0" applyFont="1" applyAlignment="1"/>
    <xf numFmtId="0" fontId="1" fillId="0" borderId="4" xfId="0" applyFont="1" applyBorder="1" applyAlignment="1"/>
    <xf numFmtId="0" fontId="7" fillId="0" borderId="3" xfId="0" applyFont="1" applyBorder="1" applyAlignment="1"/>
    <xf numFmtId="0" fontId="7" fillId="0" borderId="0" xfId="0" applyFont="1"/>
    <xf numFmtId="0" fontId="7" fillId="0" borderId="5" xfId="0" applyFont="1" applyBorder="1" applyAlignment="1"/>
    <xf numFmtId="0" fontId="7" fillId="0" borderId="6" xfId="0" applyFont="1" applyBorder="1"/>
    <xf numFmtId="0" fontId="2" fillId="0" borderId="0" xfId="0" applyFont="1" applyAlignment="1">
      <alignment vertical="top" wrapText="1"/>
    </xf>
    <xf numFmtId="0" fontId="8" fillId="0" borderId="7" xfId="0" applyFont="1" applyBorder="1" applyAlignment="1">
      <alignment vertical="center"/>
    </xf>
    <xf numFmtId="0" fontId="2" fillId="0" borderId="8" xfId="0" applyFont="1" applyBorder="1"/>
    <xf numFmtId="0" fontId="2" fillId="0" borderId="0" xfId="0" applyFont="1" applyAlignment="1">
      <alignment wrapText="1"/>
    </xf>
    <xf numFmtId="0" fontId="2" fillId="0" borderId="4" xfId="0" applyFont="1" applyBorder="1"/>
    <xf numFmtId="0" fontId="2" fillId="0" borderId="7" xfId="0" applyFont="1" applyBorder="1" applyAlignment="1">
      <alignment vertical="center"/>
    </xf>
    <xf numFmtId="0" fontId="2" fillId="0" borderId="9" xfId="0" applyFont="1" applyBorder="1" applyAlignment="1">
      <alignment vertical="center"/>
    </xf>
    <xf numFmtId="0" fontId="2" fillId="0" borderId="9" xfId="0" applyFont="1" applyBorder="1"/>
    <xf numFmtId="0" fontId="2" fillId="0" borderId="10" xfId="0" applyFont="1" applyBorder="1"/>
    <xf numFmtId="176" fontId="0" fillId="0" borderId="7" xfId="0" applyNumberFormat="1"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xf numFmtId="0" fontId="0" fillId="0" borderId="7" xfId="0" applyFont="1" applyBorder="1" applyAlignment="1">
      <alignment vertical="center"/>
    </xf>
    <xf numFmtId="0" fontId="9" fillId="0" borderId="0" xfId="0" applyFont="1" applyAlignment="1"/>
    <xf numFmtId="0" fontId="7" fillId="0" borderId="13" xfId="0" applyFont="1" applyBorder="1"/>
    <xf numFmtId="0" fontId="4" fillId="0" borderId="2" xfId="0" applyFont="1" applyBorder="1" applyAlignment="1">
      <alignment horizontal="right" vertical="center"/>
    </xf>
    <xf numFmtId="0" fontId="2" fillId="0" borderId="14" xfId="0" applyFont="1" applyBorder="1"/>
    <xf numFmtId="0" fontId="2" fillId="0" borderId="15" xfId="0" applyFont="1" applyBorder="1"/>
    <xf numFmtId="0" fontId="2" fillId="0" borderId="16" xfId="0" applyFont="1" applyBorder="1"/>
    <xf numFmtId="0" fontId="2" fillId="0" borderId="0" xfId="0" applyFont="1"/>
    <xf numFmtId="0" fontId="2" fillId="0" borderId="17" xfId="0" applyFont="1" applyBorder="1"/>
    <xf numFmtId="0" fontId="2" fillId="0" borderId="18" xfId="0" applyFont="1" applyBorder="1"/>
    <xf numFmtId="0" fontId="7" fillId="0" borderId="19" xfId="0" applyFont="1" applyBorder="1" applyAlignment="1">
      <alignment horizontal="center"/>
    </xf>
    <xf numFmtId="0" fontId="4" fillId="0" borderId="0" xfId="0" applyFont="1" applyAlignment="1">
      <alignment horizontal="center" vertical="center"/>
    </xf>
    <xf numFmtId="0" fontId="7" fillId="0" borderId="0" xfId="0" applyFont="1" applyAlignment="1"/>
    <xf numFmtId="0" fontId="10" fillId="0" borderId="7" xfId="0" applyFont="1" applyBorder="1" applyAlignment="1">
      <alignment vertical="center"/>
    </xf>
    <xf numFmtId="0" fontId="2" fillId="0" borderId="20" xfId="0" applyFont="1" applyBorder="1"/>
    <xf numFmtId="0" fontId="2" fillId="0" borderId="0" xfId="0" applyFont="1" applyAlignment="1">
      <alignment vertical="top"/>
    </xf>
    <xf numFmtId="0" fontId="11" fillId="0" borderId="0" xfId="0" applyFont="1" applyAlignment="1">
      <alignment vertical="top" wrapText="1"/>
    </xf>
    <xf numFmtId="0" fontId="4" fillId="0" borderId="10" xfId="0" applyFont="1" applyBorder="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16" xfId="0" applyFont="1" applyBorder="1" applyAlignment="1">
      <alignment vertical="top" wrapText="1"/>
    </xf>
    <xf numFmtId="0" fontId="4" fillId="0" borderId="21" xfId="0" applyFont="1" applyBorder="1" applyAlignment="1">
      <alignment horizontal="center" vertical="center" wrapText="1"/>
    </xf>
    <xf numFmtId="0" fontId="2" fillId="0" borderId="22" xfId="0" applyFont="1" applyBorder="1" applyAlignment="1">
      <alignment vertical="top"/>
    </xf>
    <xf numFmtId="0" fontId="2" fillId="0" borderId="23" xfId="0" applyFont="1" applyBorder="1" applyAlignment="1">
      <alignment horizontal="center" vertical="center" wrapText="1"/>
    </xf>
    <xf numFmtId="0" fontId="10" fillId="0" borderId="0" xfId="0" applyFont="1" applyAlignment="1">
      <alignment vertical="center"/>
    </xf>
    <xf numFmtId="0" fontId="12" fillId="0" borderId="0" xfId="0" applyFont="1" applyAlignment="1">
      <alignment horizontal="center" vertical="center"/>
    </xf>
    <xf numFmtId="0" fontId="2" fillId="0" borderId="0" xfId="0" applyFont="1" applyAlignment="1">
      <alignment horizontal="center" wrapText="1"/>
    </xf>
    <xf numFmtId="0" fontId="7" fillId="0" borderId="0" xfId="0" applyFont="1" applyAlignment="1">
      <alignment horizontal="center" vertical="center"/>
    </xf>
    <xf numFmtId="0" fontId="7" fillId="0" borderId="22" xfId="0" applyFont="1" applyBorder="1" applyAlignment="1">
      <alignment horizontal="center" vertical="center"/>
    </xf>
    <xf numFmtId="0" fontId="2" fillId="0" borderId="5" xfId="0" applyFont="1" applyBorder="1"/>
    <xf numFmtId="0" fontId="2" fillId="0" borderId="13" xfId="0" applyFont="1" applyBorder="1"/>
    <xf numFmtId="0" fontId="2" fillId="3" borderId="5" xfId="0" applyFont="1" applyFill="1" applyBorder="1" applyAlignment="1"/>
    <xf numFmtId="0" fontId="2" fillId="3" borderId="13" xfId="0" applyFont="1" applyFill="1" applyBorder="1"/>
    <xf numFmtId="0" fontId="2" fillId="0" borderId="24" xfId="0" applyFont="1" applyBorder="1" applyAlignment="1"/>
    <xf numFmtId="0" fontId="2" fillId="0" borderId="24" xfId="0" applyFont="1" applyBorder="1"/>
    <xf numFmtId="0" fontId="2" fillId="3" borderId="5" xfId="0" applyFont="1" applyFill="1" applyBorder="1"/>
    <xf numFmtId="0" fontId="2" fillId="4" borderId="5" xfId="0" applyFont="1" applyFill="1" applyBorder="1"/>
    <xf numFmtId="0" fontId="2" fillId="4" borderId="13" xfId="0" applyFont="1" applyFill="1" applyBorder="1"/>
    <xf numFmtId="0" fontId="13" fillId="0" borderId="0" xfId="0" applyFont="1" applyAlignment="1"/>
    <xf numFmtId="0" fontId="13" fillId="0" borderId="5" xfId="0" applyFont="1" applyBorder="1"/>
    <xf numFmtId="0" fontId="13" fillId="0" borderId="13" xfId="0" applyFont="1" applyBorder="1"/>
    <xf numFmtId="0" fontId="1" fillId="5" borderId="19" xfId="0" applyFont="1" applyFill="1" applyBorder="1" applyAlignment="1">
      <alignment horizontal="center"/>
    </xf>
    <xf numFmtId="0" fontId="2" fillId="0" borderId="14" xfId="0" applyFont="1" applyBorder="1" applyAlignment="1"/>
    <xf numFmtId="0" fontId="2" fillId="0" borderId="10" xfId="0" applyFont="1" applyBorder="1" applyAlignment="1"/>
    <xf numFmtId="0" fontId="14" fillId="0" borderId="16" xfId="0" applyFont="1" applyBorder="1" applyAlignment="1"/>
    <xf numFmtId="0" fontId="2" fillId="0" borderId="16" xfId="0" applyFont="1" applyBorder="1" applyAlignment="1"/>
    <xf numFmtId="0" fontId="2" fillId="0" borderId="21" xfId="0" applyFont="1" applyBorder="1"/>
    <xf numFmtId="0" fontId="1" fillId="3" borderId="19" xfId="0" applyFont="1" applyFill="1" applyBorder="1" applyAlignment="1">
      <alignment horizontal="center"/>
    </xf>
    <xf numFmtId="0" fontId="1" fillId="6" borderId="0" xfId="0" applyFont="1" applyFill="1" applyAlignment="1">
      <alignment horizontal="center"/>
    </xf>
    <xf numFmtId="0" fontId="2" fillId="0" borderId="9" xfId="0" applyFont="1" applyBorder="1" applyAlignment="1"/>
    <xf numFmtId="0" fontId="15" fillId="0" borderId="10" xfId="0" applyFont="1" applyBorder="1"/>
    <xf numFmtId="0" fontId="2" fillId="0" borderId="0" xfId="0" applyFont="1" applyFill="1" applyBorder="1" applyAlignment="1"/>
    <xf numFmtId="0" fontId="0" fillId="2" borderId="0" xfId="0" applyFont="1" applyFill="1" applyAlignment="1">
      <alignment horizontal="left"/>
    </xf>
    <xf numFmtId="0" fontId="16" fillId="0" borderId="0" xfId="0" applyFont="1" applyAlignment="1"/>
    <xf numFmtId="0" fontId="17" fillId="0" borderId="0" xfId="0" applyFont="1" applyAlignment="1"/>
    <xf numFmtId="0" fontId="2" fillId="7" borderId="0" xfId="0" applyFont="1" applyFill="1"/>
    <xf numFmtId="0" fontId="2" fillId="7" borderId="0" xfId="0" applyFont="1" applyFill="1" applyAlignment="1"/>
    <xf numFmtId="0" fontId="2" fillId="7" borderId="0" xfId="0" applyFont="1" applyFill="1" applyAlignment="1">
      <alignment wrapText="1"/>
    </xf>
    <xf numFmtId="0" fontId="2" fillId="0" borderId="0" xfId="0" applyFont="1" applyAlignment="1" quotePrefix="1"/>
    <xf numFmtId="0" fontId="2" fillId="0" borderId="0" xfId="0" applyFont="1" applyAlignment="1" quotePrefix="1">
      <alignment horizontal="left"/>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152400</xdr:colOff>
      <xdr:row>0</xdr:row>
      <xdr:rowOff>152400</xdr:rowOff>
    </xdr:from>
    <xdr:to>
      <xdr:col>8</xdr:col>
      <xdr:colOff>885825</xdr:colOff>
      <xdr:row>26</xdr:row>
      <xdr:rowOff>161925</xdr:rowOff>
    </xdr:to>
    <xdr:pic>
      <xdr:nvPicPr>
        <xdr:cNvPr id="2" name="image5.jpg" title="Hình ảnh"/>
        <xdr:cNvPicPr preferRelativeResize="0"/>
      </xdr:nvPicPr>
      <xdr:blipFill>
        <a:blip r:embed="rId1" cstate="print"/>
        <a:stretch>
          <a:fillRect/>
        </a:stretch>
      </xdr:blipFill>
      <xdr:spPr>
        <a:xfrm>
          <a:off x="152400" y="152400"/>
          <a:ext cx="8429625" cy="5210175"/>
        </a:xfrm>
        <a:prstGeom prst="rect">
          <a:avLst/>
        </a:prstGeom>
        <a:noFill/>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152400</xdr:colOff>
      <xdr:row>0</xdr:row>
      <xdr:rowOff>152400</xdr:rowOff>
    </xdr:from>
    <xdr:to>
      <xdr:col>10</xdr:col>
      <xdr:colOff>752475</xdr:colOff>
      <xdr:row>38</xdr:row>
      <xdr:rowOff>142875</xdr:rowOff>
    </xdr:to>
    <xdr:pic>
      <xdr:nvPicPr>
        <xdr:cNvPr id="2" name="image3.jpg" title="Hình ảnh"/>
        <xdr:cNvPicPr preferRelativeResize="0"/>
      </xdr:nvPicPr>
      <xdr:blipFill>
        <a:blip r:embed="rId1" cstate="print"/>
        <a:stretch>
          <a:fillRect/>
        </a:stretch>
      </xdr:blipFill>
      <xdr:spPr>
        <a:xfrm>
          <a:off x="152400" y="152400"/>
          <a:ext cx="10220325" cy="7591425"/>
        </a:xfrm>
        <a:prstGeom prst="rect">
          <a:avLst/>
        </a:prstGeom>
        <a:noFill/>
      </xdr:spPr>
    </xdr:pic>
    <xdr:clientData fLock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152400</xdr:colOff>
      <xdr:row>0</xdr:row>
      <xdr:rowOff>152400</xdr:rowOff>
    </xdr:from>
    <xdr:to>
      <xdr:col>8</xdr:col>
      <xdr:colOff>371475</xdr:colOff>
      <xdr:row>31</xdr:row>
      <xdr:rowOff>152400</xdr:rowOff>
    </xdr:to>
    <xdr:pic>
      <xdr:nvPicPr>
        <xdr:cNvPr id="2" name="image2.jpg" title="Hình ảnh"/>
        <xdr:cNvPicPr preferRelativeResize="0"/>
      </xdr:nvPicPr>
      <xdr:blipFill>
        <a:blip r:embed="rId1" cstate="print"/>
        <a:stretch>
          <a:fillRect/>
        </a:stretch>
      </xdr:blipFill>
      <xdr:spPr>
        <a:xfrm>
          <a:off x="152400" y="152400"/>
          <a:ext cx="7915275" cy="6200775"/>
        </a:xfrm>
        <a:prstGeom prst="rect">
          <a:avLst/>
        </a:prstGeom>
        <a:noFill/>
      </xdr:spPr>
    </xdr:pic>
    <xdr:clientData fLocksWithSheet="0"/>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95250</xdr:colOff>
      <xdr:row>0</xdr:row>
      <xdr:rowOff>85725</xdr:rowOff>
    </xdr:from>
    <xdr:to>
      <xdr:col>10</xdr:col>
      <xdr:colOff>666750</xdr:colOff>
      <xdr:row>32</xdr:row>
      <xdr:rowOff>161925</xdr:rowOff>
    </xdr:to>
    <xdr:pic>
      <xdr:nvPicPr>
        <xdr:cNvPr id="2" name="image1.jpg" title="Hình ảnh"/>
        <xdr:cNvPicPr preferRelativeResize="0"/>
      </xdr:nvPicPr>
      <xdr:blipFill>
        <a:blip r:embed="rId1" cstate="print"/>
        <a:stretch>
          <a:fillRect/>
        </a:stretch>
      </xdr:blipFill>
      <xdr:spPr>
        <a:xfrm>
          <a:off x="95250" y="85725"/>
          <a:ext cx="10191750" cy="6477000"/>
        </a:xfrm>
        <a:prstGeom prst="rect">
          <a:avLst/>
        </a:prstGeom>
        <a:noFill/>
      </xdr:spPr>
    </xdr:pic>
    <xdr:clientData fLocksWithSheet="0"/>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95250</xdr:colOff>
      <xdr:row>0</xdr:row>
      <xdr:rowOff>0</xdr:rowOff>
    </xdr:from>
    <xdr:to>
      <xdr:col>10</xdr:col>
      <xdr:colOff>771525</xdr:colOff>
      <xdr:row>33</xdr:row>
      <xdr:rowOff>142875</xdr:rowOff>
    </xdr:to>
    <xdr:pic>
      <xdr:nvPicPr>
        <xdr:cNvPr id="2" name="image4.jpg" title="Hình ảnh"/>
        <xdr:cNvPicPr preferRelativeResize="0"/>
      </xdr:nvPicPr>
      <xdr:blipFill>
        <a:blip r:embed="rId1" cstate="print"/>
        <a:stretch>
          <a:fillRect/>
        </a:stretch>
      </xdr:blipFill>
      <xdr:spPr>
        <a:xfrm>
          <a:off x="95250" y="0"/>
          <a:ext cx="10296525" cy="67437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6" Type="http://schemas.openxmlformats.org/officeDocument/2006/relationships/hyperlink" Target="https://flexibleads.iabtechlab.com/" TargetMode="External"/><Relationship Id="rId5" Type="http://schemas.openxmlformats.org/officeDocument/2006/relationships/hyperlink" Target="https://www.iab.com/guidelines/iab-standards-guidelines-best-practice-documents-in-public-comment/" TargetMode="External"/><Relationship Id="rId4" Type="http://schemas.openxmlformats.org/officeDocument/2006/relationships/hyperlink" Target="https://www.iab.com/news/iab-tech-lab-updates-openrtb-increase-security-transparency-authentication-trust-programmatic-advertising/" TargetMode="External"/><Relationship Id="rId3" Type="http://schemas.openxmlformats.org/officeDocument/2006/relationships/hyperlink" Target="https://www.iab.com/guidelines/taxonomy/" TargetMode="External"/><Relationship Id="rId2" Type="http://schemas.openxmlformats.org/officeDocument/2006/relationships/hyperlink" Target="https://www.iab.com/newadportfolio/" TargetMode="External"/><Relationship Id="rId1" Type="http://schemas.openxmlformats.org/officeDocument/2006/relationships/hyperlink" Target="https://www.iab.com/wp-content/uploads/2015/06/IAB_4As-tsandcs-FINAL.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02"/>
  <sheetViews>
    <sheetView workbookViewId="0">
      <selection activeCell="B36" sqref="B36"/>
    </sheetView>
  </sheetViews>
  <sheetFormatPr defaultColWidth="14.4285714285714" defaultRowHeight="15.75" customHeight="1" outlineLevelCol="4"/>
  <cols>
    <col min="1" max="1" width="21.2857142857143" customWidth="1"/>
    <col min="2" max="2" width="106" customWidth="1"/>
    <col min="5" max="5" width="20" customWidth="1"/>
    <col min="6" max="6" width="20.2857142857143" customWidth="1"/>
  </cols>
  <sheetData>
    <row r="1" ht="12" spans="1:2">
      <c r="A1" s="2" t="s">
        <v>0</v>
      </c>
      <c r="B1" s="22" t="s">
        <v>1</v>
      </c>
    </row>
    <row r="2" ht="12" spans="1:2">
      <c r="A2" s="2"/>
      <c r="B2" s="22" t="s">
        <v>2</v>
      </c>
    </row>
    <row r="3" ht="24" spans="1:2">
      <c r="A3" s="2"/>
      <c r="B3" s="22" t="s">
        <v>3</v>
      </c>
    </row>
    <row r="4" ht="12" spans="1:2">
      <c r="A4" s="2" t="s">
        <v>4</v>
      </c>
      <c r="B4" s="22" t="s">
        <v>5</v>
      </c>
    </row>
    <row r="5" ht="12" spans="1:2">
      <c r="A5" s="2" t="s">
        <v>6</v>
      </c>
      <c r="B5" s="22" t="s">
        <v>7</v>
      </c>
    </row>
    <row r="6" ht="24" spans="2:2">
      <c r="B6" s="22" t="s">
        <v>8</v>
      </c>
    </row>
    <row r="7" ht="12" spans="2:2">
      <c r="B7" s="22" t="s">
        <v>9</v>
      </c>
    </row>
    <row r="8" ht="12" spans="2:2">
      <c r="B8" s="22"/>
    </row>
    <row r="9" ht="12" spans="1:2">
      <c r="A9" s="2" t="s">
        <v>10</v>
      </c>
      <c r="B9" s="22" t="s">
        <v>11</v>
      </c>
    </row>
    <row r="10" ht="12" spans="2:2">
      <c r="B10" s="22" t="s">
        <v>12</v>
      </c>
    </row>
    <row r="11" ht="12" spans="2:2">
      <c r="B11" s="22" t="s">
        <v>13</v>
      </c>
    </row>
    <row r="12" ht="12" spans="2:2">
      <c r="B12" s="22" t="s">
        <v>14</v>
      </c>
    </row>
    <row r="13" ht="12" spans="2:5">
      <c r="B13" s="22"/>
      <c r="C13" s="86"/>
      <c r="D13" s="86"/>
      <c r="E13" s="86"/>
    </row>
    <row r="14" ht="12" spans="1:2">
      <c r="A14" s="2" t="s">
        <v>15</v>
      </c>
      <c r="B14" s="22"/>
    </row>
    <row r="15" ht="12" spans="1:2">
      <c r="A15" s="2" t="s">
        <v>16</v>
      </c>
      <c r="B15" s="22" t="s">
        <v>17</v>
      </c>
    </row>
    <row r="16" ht="12" spans="2:2">
      <c r="B16" s="22" t="s">
        <v>18</v>
      </c>
    </row>
    <row r="17" ht="24" spans="1:2">
      <c r="A17" s="2" t="s">
        <v>19</v>
      </c>
      <c r="B17" s="22" t="s">
        <v>20</v>
      </c>
    </row>
    <row r="18" ht="24" spans="1:2">
      <c r="A18" s="2" t="s">
        <v>21</v>
      </c>
      <c r="B18" s="22" t="s">
        <v>22</v>
      </c>
    </row>
    <row r="19" ht="12" spans="2:2">
      <c r="B19" s="22"/>
    </row>
    <row r="20" ht="12" spans="1:2">
      <c r="A20" s="2" t="s">
        <v>23</v>
      </c>
      <c r="B20" s="22" t="s">
        <v>24</v>
      </c>
    </row>
    <row r="21" ht="12" spans="2:2">
      <c r="B21" s="22"/>
    </row>
    <row r="22" ht="12" spans="1:2">
      <c r="A22" s="87"/>
      <c r="B22" s="88"/>
    </row>
    <row r="23" ht="12" spans="2:2">
      <c r="B23" s="22"/>
    </row>
    <row r="24" ht="12" spans="2:2">
      <c r="B24" s="22"/>
    </row>
    <row r="25" ht="12" spans="1:2">
      <c r="A25" s="2"/>
      <c r="B25" s="22"/>
    </row>
    <row r="26" ht="12" spans="1:2">
      <c r="A26" s="2"/>
      <c r="B26" s="22"/>
    </row>
    <row r="27" ht="12" spans="1:2">
      <c r="A27" s="2"/>
      <c r="B27" s="22"/>
    </row>
    <row r="28" ht="12" spans="1:2">
      <c r="A28" s="2"/>
      <c r="B28" s="22"/>
    </row>
    <row r="29" ht="12" spans="2:2">
      <c r="B29" s="22"/>
    </row>
    <row r="30" ht="12" spans="2:2">
      <c r="B30" s="22"/>
    </row>
    <row r="31" ht="12" spans="2:2">
      <c r="B31" s="22"/>
    </row>
    <row r="32" ht="12" spans="2:2">
      <c r="B32" s="22"/>
    </row>
    <row r="33" ht="12" spans="2:2">
      <c r="B33" s="22"/>
    </row>
    <row r="34" ht="12" spans="2:2">
      <c r="B34" s="22"/>
    </row>
    <row r="35" ht="12" spans="2:2">
      <c r="B35" s="22"/>
    </row>
    <row r="36" ht="12" spans="2:2">
      <c r="B36" s="22"/>
    </row>
    <row r="37" ht="12" spans="2:2">
      <c r="B37" s="22"/>
    </row>
    <row r="38" ht="12" spans="2:2">
      <c r="B38" s="22"/>
    </row>
    <row r="39" ht="12" spans="2:2">
      <c r="B39" s="22"/>
    </row>
    <row r="40" ht="12" spans="2:2">
      <c r="B40" s="22"/>
    </row>
    <row r="41" ht="12" spans="2:2">
      <c r="B41" s="22"/>
    </row>
    <row r="42" ht="12" spans="2:2">
      <c r="B42" s="22"/>
    </row>
    <row r="43" ht="12" spans="2:2">
      <c r="B43" s="22"/>
    </row>
    <row r="44" ht="12" spans="2:2">
      <c r="B44" s="22"/>
    </row>
    <row r="45" ht="12" spans="2:2">
      <c r="B45" s="22"/>
    </row>
    <row r="46" ht="12" spans="2:2">
      <c r="B46" s="22"/>
    </row>
    <row r="47" ht="12" spans="2:2">
      <c r="B47" s="22"/>
    </row>
    <row r="48" ht="12" spans="2:2">
      <c r="B48" s="22"/>
    </row>
    <row r="49" ht="12" spans="2:2">
      <c r="B49" s="22"/>
    </row>
    <row r="50" ht="12" spans="2:2">
      <c r="B50" s="22"/>
    </row>
    <row r="51" ht="12" spans="2:2">
      <c r="B51" s="22"/>
    </row>
    <row r="52" ht="12" spans="2:2">
      <c r="B52" s="22"/>
    </row>
    <row r="53" ht="12" spans="2:2">
      <c r="B53" s="22"/>
    </row>
    <row r="54" ht="12" spans="2:2">
      <c r="B54" s="22"/>
    </row>
    <row r="55" ht="12" spans="2:2">
      <c r="B55" s="22"/>
    </row>
    <row r="56" ht="12" spans="2:2">
      <c r="B56" s="22"/>
    </row>
    <row r="57" ht="12" spans="2:2">
      <c r="B57" s="22"/>
    </row>
    <row r="58" ht="12" spans="2:2">
      <c r="B58" s="22"/>
    </row>
    <row r="59" ht="12" spans="2:2">
      <c r="B59" s="22"/>
    </row>
    <row r="60" ht="12" spans="2:2">
      <c r="B60" s="22"/>
    </row>
    <row r="61" ht="12" spans="2:2">
      <c r="B61" s="22"/>
    </row>
    <row r="62" ht="12" spans="2:2">
      <c r="B62" s="22"/>
    </row>
    <row r="63" ht="12" spans="2:2">
      <c r="B63" s="22"/>
    </row>
    <row r="64" ht="12" spans="2:2">
      <c r="B64" s="22"/>
    </row>
    <row r="65" ht="12" spans="2:2">
      <c r="B65" s="22"/>
    </row>
    <row r="66" ht="12" spans="2:2">
      <c r="B66" s="22"/>
    </row>
    <row r="67" ht="12" spans="2:2">
      <c r="B67" s="22"/>
    </row>
    <row r="68" ht="12" spans="2:2">
      <c r="B68" s="22"/>
    </row>
    <row r="69" ht="12" spans="2:2">
      <c r="B69" s="22"/>
    </row>
    <row r="70" ht="12" spans="2:2">
      <c r="B70" s="22"/>
    </row>
    <row r="71" ht="12" spans="2:2">
      <c r="B71" s="22"/>
    </row>
    <row r="72" ht="12" spans="2:2">
      <c r="B72" s="22"/>
    </row>
    <row r="73" ht="12" spans="2:2">
      <c r="B73" s="22"/>
    </row>
    <row r="74" ht="12" spans="2:2">
      <c r="B74" s="22"/>
    </row>
    <row r="75" ht="12" spans="2:2">
      <c r="B75" s="22"/>
    </row>
    <row r="76" ht="12" spans="2:2">
      <c r="B76" s="22"/>
    </row>
    <row r="77" ht="12" spans="2:2">
      <c r="B77" s="22"/>
    </row>
    <row r="78" ht="12" spans="2:2">
      <c r="B78" s="22"/>
    </row>
    <row r="79" ht="12" spans="2:2">
      <c r="B79" s="22"/>
    </row>
    <row r="80" ht="12" spans="2:2">
      <c r="B80" s="22"/>
    </row>
    <row r="81" ht="12" spans="2:2">
      <c r="B81" s="22"/>
    </row>
    <row r="82" ht="12" spans="2:2">
      <c r="B82" s="22"/>
    </row>
    <row r="83" ht="12" spans="2:2">
      <c r="B83" s="22"/>
    </row>
    <row r="84" ht="12" spans="2:2">
      <c r="B84" s="22"/>
    </row>
    <row r="85" ht="12" spans="2:2">
      <c r="B85" s="22"/>
    </row>
    <row r="86" ht="12" spans="2:2">
      <c r="B86" s="22"/>
    </row>
    <row r="87" ht="12" spans="2:2">
      <c r="B87" s="22"/>
    </row>
    <row r="88" ht="12" spans="2:2">
      <c r="B88" s="22"/>
    </row>
    <row r="89" ht="12" spans="2:2">
      <c r="B89" s="22"/>
    </row>
    <row r="90" ht="12" spans="2:2">
      <c r="B90" s="22"/>
    </row>
    <row r="91" ht="12" spans="2:2">
      <c r="B91" s="22"/>
    </row>
    <row r="92" ht="12" spans="2:2">
      <c r="B92" s="22"/>
    </row>
    <row r="93" ht="12" spans="2:2">
      <c r="B93" s="22"/>
    </row>
    <row r="94" ht="12" spans="2:2">
      <c r="B94" s="22"/>
    </row>
    <row r="95" ht="12" spans="2:2">
      <c r="B95" s="22"/>
    </row>
    <row r="96" ht="12" spans="2:2">
      <c r="B96" s="22"/>
    </row>
    <row r="97" ht="12" spans="2:2">
      <c r="B97" s="22"/>
    </row>
    <row r="98" ht="12" spans="2:2">
      <c r="B98" s="22"/>
    </row>
    <row r="99" ht="12" spans="2:2">
      <c r="B99" s="22"/>
    </row>
    <row r="100" ht="12" spans="2:2">
      <c r="B100" s="22"/>
    </row>
    <row r="101" ht="12" spans="2:2">
      <c r="B101" s="22"/>
    </row>
    <row r="102" ht="12" spans="2:2">
      <c r="B102" s="22"/>
    </row>
    <row r="103" ht="12" spans="2:2">
      <c r="B103" s="22"/>
    </row>
    <row r="104" ht="12" spans="2:2">
      <c r="B104" s="22"/>
    </row>
    <row r="105" ht="12" spans="2:2">
      <c r="B105" s="22"/>
    </row>
    <row r="106" ht="12" spans="2:2">
      <c r="B106" s="22"/>
    </row>
    <row r="107" ht="12" spans="2:2">
      <c r="B107" s="22"/>
    </row>
    <row r="108" ht="12" spans="2:2">
      <c r="B108" s="22"/>
    </row>
    <row r="109" ht="12" spans="2:2">
      <c r="B109" s="22"/>
    </row>
    <row r="110" ht="12" spans="2:2">
      <c r="B110" s="22"/>
    </row>
    <row r="111" ht="12" spans="2:2">
      <c r="B111" s="22"/>
    </row>
    <row r="112" ht="12" spans="2:2">
      <c r="B112" s="22"/>
    </row>
    <row r="113" ht="12" spans="2:2">
      <c r="B113" s="22"/>
    </row>
    <row r="114" ht="12" spans="2:2">
      <c r="B114" s="22"/>
    </row>
    <row r="115" ht="12" spans="2:2">
      <c r="B115" s="22"/>
    </row>
    <row r="116" ht="12" spans="2:2">
      <c r="B116" s="22"/>
    </row>
    <row r="117" ht="12" spans="2:2">
      <c r="B117" s="22"/>
    </row>
    <row r="118" ht="12" spans="2:2">
      <c r="B118" s="22"/>
    </row>
    <row r="119" ht="12" spans="2:2">
      <c r="B119" s="22"/>
    </row>
    <row r="120" ht="12" spans="2:2">
      <c r="B120" s="22"/>
    </row>
    <row r="121" ht="12" spans="2:2">
      <c r="B121" s="22"/>
    </row>
    <row r="122" ht="12" spans="2:2">
      <c r="B122" s="22"/>
    </row>
    <row r="123" ht="12" spans="2:2">
      <c r="B123" s="22"/>
    </row>
    <row r="124" ht="12" spans="2:2">
      <c r="B124" s="22"/>
    </row>
    <row r="125" ht="12" spans="2:2">
      <c r="B125" s="22"/>
    </row>
    <row r="126" ht="12" spans="2:2">
      <c r="B126" s="22"/>
    </row>
    <row r="127" ht="12" spans="2:2">
      <c r="B127" s="22"/>
    </row>
    <row r="128" ht="12" spans="2:2">
      <c r="B128" s="22"/>
    </row>
    <row r="129" ht="12" spans="2:2">
      <c r="B129" s="22"/>
    </row>
    <row r="130" ht="12" spans="2:2">
      <c r="B130" s="22"/>
    </row>
    <row r="131" ht="12" spans="2:2">
      <c r="B131" s="22"/>
    </row>
    <row r="132" ht="12" spans="2:2">
      <c r="B132" s="22"/>
    </row>
    <row r="133" ht="12" spans="2:2">
      <c r="B133" s="22"/>
    </row>
    <row r="134" ht="12" spans="2:2">
      <c r="B134" s="22"/>
    </row>
    <row r="135" ht="12" spans="2:2">
      <c r="B135" s="22"/>
    </row>
    <row r="136" ht="12" spans="2:2">
      <c r="B136" s="22"/>
    </row>
    <row r="137" ht="12" spans="2:2">
      <c r="B137" s="22"/>
    </row>
    <row r="138" ht="12" spans="2:2">
      <c r="B138" s="22"/>
    </row>
    <row r="139" ht="12" spans="2:2">
      <c r="B139" s="22"/>
    </row>
    <row r="140" ht="12" spans="2:2">
      <c r="B140" s="22"/>
    </row>
    <row r="141" ht="12" spans="2:2">
      <c r="B141" s="22"/>
    </row>
    <row r="142" ht="12" spans="2:2">
      <c r="B142" s="22"/>
    </row>
    <row r="143" ht="12" spans="2:2">
      <c r="B143" s="22"/>
    </row>
    <row r="144" ht="12" spans="2:2">
      <c r="B144" s="22"/>
    </row>
    <row r="145" ht="12" spans="2:2">
      <c r="B145" s="22"/>
    </row>
    <row r="146" ht="12" spans="2:2">
      <c r="B146" s="22"/>
    </row>
    <row r="147" ht="12" spans="2:2">
      <c r="B147" s="22"/>
    </row>
    <row r="148" ht="12" spans="2:2">
      <c r="B148" s="22"/>
    </row>
    <row r="149" ht="12" spans="2:2">
      <c r="B149" s="22"/>
    </row>
    <row r="150" ht="12" spans="2:2">
      <c r="B150" s="22"/>
    </row>
    <row r="151" ht="12" spans="2:2">
      <c r="B151" s="22"/>
    </row>
    <row r="152" ht="12" spans="2:2">
      <c r="B152" s="22"/>
    </row>
    <row r="153" ht="12" spans="2:2">
      <c r="B153" s="22"/>
    </row>
    <row r="154" ht="12" spans="2:2">
      <c r="B154" s="22"/>
    </row>
    <row r="155" ht="12" spans="2:2">
      <c r="B155" s="22"/>
    </row>
    <row r="156" ht="12" spans="2:2">
      <c r="B156" s="22"/>
    </row>
    <row r="157" ht="12" spans="2:2">
      <c r="B157" s="22"/>
    </row>
    <row r="158" ht="12" spans="2:2">
      <c r="B158" s="22"/>
    </row>
    <row r="159" ht="12" spans="2:2">
      <c r="B159" s="22"/>
    </row>
    <row r="160" ht="12" spans="2:2">
      <c r="B160" s="22"/>
    </row>
    <row r="161" ht="12" spans="2:2">
      <c r="B161" s="22"/>
    </row>
    <row r="162" ht="12" spans="2:2">
      <c r="B162" s="22"/>
    </row>
    <row r="163" ht="12" spans="2:2">
      <c r="B163" s="22"/>
    </row>
    <row r="164" ht="12" spans="2:2">
      <c r="B164" s="22"/>
    </row>
    <row r="165" ht="12" spans="2:2">
      <c r="B165" s="22"/>
    </row>
    <row r="166" ht="12" spans="2:2">
      <c r="B166" s="22"/>
    </row>
    <row r="167" ht="12" spans="2:2">
      <c r="B167" s="22"/>
    </row>
    <row r="168" ht="12" spans="2:2">
      <c r="B168" s="22"/>
    </row>
    <row r="169" ht="12" spans="2:2">
      <c r="B169" s="22"/>
    </row>
    <row r="170" ht="12" spans="2:2">
      <c r="B170" s="22"/>
    </row>
    <row r="171" ht="12" spans="2:2">
      <c r="B171" s="22"/>
    </row>
    <row r="172" ht="12" spans="2:2">
      <c r="B172" s="22"/>
    </row>
    <row r="173" ht="12" spans="2:2">
      <c r="B173" s="22"/>
    </row>
    <row r="174" ht="12" spans="2:2">
      <c r="B174" s="22"/>
    </row>
    <row r="175" ht="12" spans="2:2">
      <c r="B175" s="22"/>
    </row>
    <row r="176" ht="12" spans="2:2">
      <c r="B176" s="22"/>
    </row>
    <row r="177" ht="12" spans="2:2">
      <c r="B177" s="22"/>
    </row>
    <row r="178" ht="12" spans="2:2">
      <c r="B178" s="22"/>
    </row>
    <row r="179" ht="12" spans="2:2">
      <c r="B179" s="22"/>
    </row>
    <row r="180" ht="12" spans="2:2">
      <c r="B180" s="22"/>
    </row>
    <row r="181" ht="12" spans="2:2">
      <c r="B181" s="22"/>
    </row>
    <row r="182" ht="12" spans="2:2">
      <c r="B182" s="22"/>
    </row>
    <row r="183" ht="12" spans="2:2">
      <c r="B183" s="22"/>
    </row>
    <row r="184" ht="12" spans="2:2">
      <c r="B184" s="22"/>
    </row>
    <row r="185" ht="12" spans="2:2">
      <c r="B185" s="22"/>
    </row>
    <row r="186" ht="12" spans="2:2">
      <c r="B186" s="22"/>
    </row>
    <row r="187" ht="12" spans="2:2">
      <c r="B187" s="22"/>
    </row>
    <row r="188" ht="12" spans="2:2">
      <c r="B188" s="22"/>
    </row>
    <row r="189" ht="12" spans="2:2">
      <c r="B189" s="22"/>
    </row>
    <row r="190" ht="12" spans="2:2">
      <c r="B190" s="22"/>
    </row>
    <row r="191" ht="12" spans="2:2">
      <c r="B191" s="22"/>
    </row>
    <row r="192" ht="12" spans="2:2">
      <c r="B192" s="22"/>
    </row>
    <row r="193" ht="12" spans="2:2">
      <c r="B193" s="22"/>
    </row>
    <row r="194" ht="12" spans="2:2">
      <c r="B194" s="22"/>
    </row>
    <row r="195" ht="12" spans="2:2">
      <c r="B195" s="22"/>
    </row>
    <row r="196" ht="12" spans="2:2">
      <c r="B196" s="22"/>
    </row>
    <row r="197" ht="12" spans="2:2">
      <c r="B197" s="22"/>
    </row>
    <row r="198" ht="12" spans="2:2">
      <c r="B198" s="22"/>
    </row>
    <row r="199" ht="12" spans="2:2">
      <c r="B199" s="22"/>
    </row>
    <row r="200" ht="12" spans="2:2">
      <c r="B200" s="22"/>
    </row>
    <row r="201" ht="12" spans="2:2">
      <c r="B201" s="22"/>
    </row>
    <row r="202" ht="12" spans="2:2">
      <c r="B202" s="22"/>
    </row>
    <row r="203" ht="12" spans="2:2">
      <c r="B203" s="22"/>
    </row>
    <row r="204" ht="12" spans="2:2">
      <c r="B204" s="22"/>
    </row>
    <row r="205" ht="12" spans="2:2">
      <c r="B205" s="22"/>
    </row>
    <row r="206" ht="12" spans="2:2">
      <c r="B206" s="22"/>
    </row>
    <row r="207" ht="12" spans="2:2">
      <c r="B207" s="22"/>
    </row>
    <row r="208" ht="12" spans="2:2">
      <c r="B208" s="22"/>
    </row>
    <row r="209" ht="12" spans="2:2">
      <c r="B209" s="22"/>
    </row>
    <row r="210" ht="12" spans="2:2">
      <c r="B210" s="22"/>
    </row>
    <row r="211" ht="12" spans="2:2">
      <c r="B211" s="22"/>
    </row>
    <row r="212" ht="12" spans="2:2">
      <c r="B212" s="22"/>
    </row>
    <row r="213" ht="12" spans="2:2">
      <c r="B213" s="22"/>
    </row>
    <row r="214" ht="12" spans="2:2">
      <c r="B214" s="22"/>
    </row>
    <row r="215" ht="12" spans="2:2">
      <c r="B215" s="22"/>
    </row>
    <row r="216" ht="12" spans="2:2">
      <c r="B216" s="22"/>
    </row>
    <row r="217" ht="12" spans="2:2">
      <c r="B217" s="22"/>
    </row>
    <row r="218" ht="12" spans="2:2">
      <c r="B218" s="22"/>
    </row>
    <row r="219" ht="12" spans="2:2">
      <c r="B219" s="22"/>
    </row>
    <row r="220" ht="12" spans="2:2">
      <c r="B220" s="22"/>
    </row>
    <row r="221" ht="12" spans="2:2">
      <c r="B221" s="22"/>
    </row>
    <row r="222" ht="12" spans="2:2">
      <c r="B222" s="22"/>
    </row>
    <row r="223" ht="12" spans="2:2">
      <c r="B223" s="22"/>
    </row>
    <row r="224" ht="12" spans="2:2">
      <c r="B224" s="22"/>
    </row>
    <row r="225" ht="12" spans="2:2">
      <c r="B225" s="22"/>
    </row>
    <row r="226" ht="12" spans="2:2">
      <c r="B226" s="22"/>
    </row>
    <row r="227" ht="12" spans="2:2">
      <c r="B227" s="22"/>
    </row>
    <row r="228" ht="12" spans="2:2">
      <c r="B228" s="22"/>
    </row>
    <row r="229" ht="12" spans="2:2">
      <c r="B229" s="22"/>
    </row>
    <row r="230" ht="12" spans="2:2">
      <c r="B230" s="22"/>
    </row>
    <row r="231" ht="12" spans="2:2">
      <c r="B231" s="22"/>
    </row>
    <row r="232" ht="12" spans="2:2">
      <c r="B232" s="22"/>
    </row>
    <row r="233" ht="12" spans="2:2">
      <c r="B233" s="22"/>
    </row>
    <row r="234" ht="12" spans="2:2">
      <c r="B234" s="22"/>
    </row>
    <row r="235" ht="12" spans="2:2">
      <c r="B235" s="22"/>
    </row>
    <row r="236" ht="12" spans="2:2">
      <c r="B236" s="22"/>
    </row>
    <row r="237" ht="12" spans="2:2">
      <c r="B237" s="22"/>
    </row>
    <row r="238" ht="12" spans="2:2">
      <c r="B238" s="22"/>
    </row>
    <row r="239" ht="12" spans="2:2">
      <c r="B239" s="22"/>
    </row>
    <row r="240" ht="12" spans="2:2">
      <c r="B240" s="22"/>
    </row>
    <row r="241" ht="12" spans="2:2">
      <c r="B241" s="22"/>
    </row>
    <row r="242" ht="12" spans="2:2">
      <c r="B242" s="22"/>
    </row>
    <row r="243" ht="12" spans="2:2">
      <c r="B243" s="22"/>
    </row>
    <row r="244" ht="12" spans="2:2">
      <c r="B244" s="22"/>
    </row>
    <row r="245" ht="12" spans="2:2">
      <c r="B245" s="22"/>
    </row>
    <row r="246" ht="12" spans="2:2">
      <c r="B246" s="22"/>
    </row>
    <row r="247" ht="12" spans="2:2">
      <c r="B247" s="22"/>
    </row>
    <row r="248" ht="12" spans="2:2">
      <c r="B248" s="22"/>
    </row>
    <row r="249" ht="12" spans="2:2">
      <c r="B249" s="22"/>
    </row>
    <row r="250" ht="12" spans="2:2">
      <c r="B250" s="22"/>
    </row>
    <row r="251" ht="12" spans="2:2">
      <c r="B251" s="22"/>
    </row>
    <row r="252" ht="12" spans="2:2">
      <c r="B252" s="22"/>
    </row>
    <row r="253" ht="12" spans="2:2">
      <c r="B253" s="22"/>
    </row>
    <row r="254" ht="12" spans="2:2">
      <c r="B254" s="22"/>
    </row>
    <row r="255" ht="12" spans="2:2">
      <c r="B255" s="22"/>
    </row>
    <row r="256" ht="12" spans="2:2">
      <c r="B256" s="22"/>
    </row>
    <row r="257" ht="12" spans="2:2">
      <c r="B257" s="22"/>
    </row>
    <row r="258" ht="12" spans="2:2">
      <c r="B258" s="22"/>
    </row>
    <row r="259" ht="12" spans="2:2">
      <c r="B259" s="22"/>
    </row>
    <row r="260" ht="12" spans="2:2">
      <c r="B260" s="22"/>
    </row>
    <row r="261" ht="12" spans="2:2">
      <c r="B261" s="22"/>
    </row>
    <row r="262" ht="12" spans="2:2">
      <c r="B262" s="22"/>
    </row>
    <row r="263" ht="12" spans="2:2">
      <c r="B263" s="22"/>
    </row>
    <row r="264" ht="12" spans="2:2">
      <c r="B264" s="22"/>
    </row>
    <row r="265" ht="12" spans="2:2">
      <c r="B265" s="22"/>
    </row>
    <row r="266" ht="12" spans="2:2">
      <c r="B266" s="22"/>
    </row>
    <row r="267" ht="12" spans="2:2">
      <c r="B267" s="22"/>
    </row>
    <row r="268" ht="12" spans="2:2">
      <c r="B268" s="22"/>
    </row>
    <row r="269" ht="12" spans="2:2">
      <c r="B269" s="22"/>
    </row>
    <row r="270" ht="12" spans="2:2">
      <c r="B270" s="22"/>
    </row>
    <row r="271" ht="12" spans="2:2">
      <c r="B271" s="22"/>
    </row>
    <row r="272" ht="12" spans="2:2">
      <c r="B272" s="22"/>
    </row>
    <row r="273" ht="12" spans="2:2">
      <c r="B273" s="22"/>
    </row>
    <row r="274" ht="12" spans="2:2">
      <c r="B274" s="22"/>
    </row>
    <row r="275" ht="12" spans="2:2">
      <c r="B275" s="22"/>
    </row>
    <row r="276" ht="12" spans="2:2">
      <c r="B276" s="22"/>
    </row>
    <row r="277" ht="12" spans="2:2">
      <c r="B277" s="22"/>
    </row>
    <row r="278" ht="12" spans="2:2">
      <c r="B278" s="22"/>
    </row>
    <row r="279" ht="12" spans="2:2">
      <c r="B279" s="22"/>
    </row>
    <row r="280" ht="12" spans="2:2">
      <c r="B280" s="22"/>
    </row>
    <row r="281" ht="12" spans="2:2">
      <c r="B281" s="22"/>
    </row>
    <row r="282" ht="12" spans="2:2">
      <c r="B282" s="22"/>
    </row>
    <row r="283" ht="12" spans="2:2">
      <c r="B283" s="22"/>
    </row>
    <row r="284" ht="12" spans="2:2">
      <c r="B284" s="22"/>
    </row>
    <row r="285" ht="12" spans="2:2">
      <c r="B285" s="22"/>
    </row>
    <row r="286" ht="12" spans="2:2">
      <c r="B286" s="22"/>
    </row>
    <row r="287" ht="12" spans="2:2">
      <c r="B287" s="22"/>
    </row>
    <row r="288" ht="12" spans="2:2">
      <c r="B288" s="22"/>
    </row>
    <row r="289" ht="12" spans="2:2">
      <c r="B289" s="22"/>
    </row>
    <row r="290" ht="12" spans="2:2">
      <c r="B290" s="22"/>
    </row>
    <row r="291" ht="12" spans="2:2">
      <c r="B291" s="22"/>
    </row>
    <row r="292" ht="12" spans="2:2">
      <c r="B292" s="22"/>
    </row>
    <row r="293" ht="12" spans="2:2">
      <c r="B293" s="22"/>
    </row>
    <row r="294" ht="12" spans="2:2">
      <c r="B294" s="22"/>
    </row>
    <row r="295" ht="12" spans="2:2">
      <c r="B295" s="22"/>
    </row>
    <row r="296" ht="12" spans="2:2">
      <c r="B296" s="22"/>
    </row>
    <row r="297" ht="12" spans="2:2">
      <c r="B297" s="22"/>
    </row>
    <row r="298" ht="12" spans="2:2">
      <c r="B298" s="22"/>
    </row>
    <row r="299" ht="12" spans="2:2">
      <c r="B299" s="22"/>
    </row>
    <row r="300" ht="12" spans="2:2">
      <c r="B300" s="22"/>
    </row>
    <row r="301" ht="12" spans="2:2">
      <c r="B301" s="22"/>
    </row>
    <row r="302" ht="12" spans="2:2">
      <c r="B302" s="22"/>
    </row>
    <row r="303" ht="12" spans="2:2">
      <c r="B303" s="22"/>
    </row>
    <row r="304" ht="12" spans="2:2">
      <c r="B304" s="22"/>
    </row>
    <row r="305" ht="12" spans="2:2">
      <c r="B305" s="22"/>
    </row>
    <row r="306" ht="12" spans="2:2">
      <c r="B306" s="22"/>
    </row>
    <row r="307" ht="12" spans="2:2">
      <c r="B307" s="22"/>
    </row>
    <row r="308" ht="12" spans="2:2">
      <c r="B308" s="22"/>
    </row>
    <row r="309" ht="12" spans="2:2">
      <c r="B309" s="22"/>
    </row>
    <row r="310" ht="12" spans="2:2">
      <c r="B310" s="22"/>
    </row>
    <row r="311" ht="12" spans="2:2">
      <c r="B311" s="22"/>
    </row>
    <row r="312" ht="12" spans="2:2">
      <c r="B312" s="22"/>
    </row>
    <row r="313" ht="12" spans="2:2">
      <c r="B313" s="22"/>
    </row>
    <row r="314" ht="12" spans="2:2">
      <c r="B314" s="22"/>
    </row>
    <row r="315" ht="12" spans="2:2">
      <c r="B315" s="22"/>
    </row>
    <row r="316" ht="12" spans="2:2">
      <c r="B316" s="22"/>
    </row>
    <row r="317" ht="12" spans="2:2">
      <c r="B317" s="22"/>
    </row>
    <row r="318" ht="12" spans="2:2">
      <c r="B318" s="22"/>
    </row>
    <row r="319" ht="12" spans="2:2">
      <c r="B319" s="22"/>
    </row>
    <row r="320" ht="12" spans="2:2">
      <c r="B320" s="22"/>
    </row>
    <row r="321" ht="12" spans="2:2">
      <c r="B321" s="22"/>
    </row>
    <row r="322" ht="12" spans="2:2">
      <c r="B322" s="22"/>
    </row>
    <row r="323" ht="12" spans="2:2">
      <c r="B323" s="22"/>
    </row>
    <row r="324" ht="12" spans="2:2">
      <c r="B324" s="22"/>
    </row>
    <row r="325" ht="12" spans="2:2">
      <c r="B325" s="22"/>
    </row>
    <row r="326" ht="12" spans="2:2">
      <c r="B326" s="22"/>
    </row>
    <row r="327" ht="12" spans="2:2">
      <c r="B327" s="22"/>
    </row>
    <row r="328" ht="12" spans="2:2">
      <c r="B328" s="22"/>
    </row>
    <row r="329" ht="12" spans="2:2">
      <c r="B329" s="22"/>
    </row>
    <row r="330" ht="12" spans="2:2">
      <c r="B330" s="22"/>
    </row>
    <row r="331" ht="12" spans="2:2">
      <c r="B331" s="22"/>
    </row>
    <row r="332" ht="12" spans="2:2">
      <c r="B332" s="22"/>
    </row>
    <row r="333" ht="12" spans="2:2">
      <c r="B333" s="22"/>
    </row>
    <row r="334" ht="12" spans="2:2">
      <c r="B334" s="22"/>
    </row>
    <row r="335" ht="12" spans="2:2">
      <c r="B335" s="22"/>
    </row>
    <row r="336" ht="12" spans="2:2">
      <c r="B336" s="22"/>
    </row>
    <row r="337" ht="12" spans="2:2">
      <c r="B337" s="22"/>
    </row>
    <row r="338" ht="12" spans="2:2">
      <c r="B338" s="22"/>
    </row>
    <row r="339" ht="12" spans="2:2">
      <c r="B339" s="22"/>
    </row>
    <row r="340" ht="12" spans="2:2">
      <c r="B340" s="22"/>
    </row>
    <row r="341" ht="12" spans="2:2">
      <c r="B341" s="22"/>
    </row>
    <row r="342" ht="12" spans="2:2">
      <c r="B342" s="22"/>
    </row>
    <row r="343" ht="12" spans="2:2">
      <c r="B343" s="22"/>
    </row>
    <row r="344" ht="12" spans="2:2">
      <c r="B344" s="22"/>
    </row>
    <row r="345" ht="12" spans="2:2">
      <c r="B345" s="22"/>
    </row>
    <row r="346" ht="12" spans="2:2">
      <c r="B346" s="22"/>
    </row>
    <row r="347" ht="12" spans="2:2">
      <c r="B347" s="22"/>
    </row>
    <row r="348" ht="12" spans="2:2">
      <c r="B348" s="22"/>
    </row>
    <row r="349" ht="12" spans="2:2">
      <c r="B349" s="22"/>
    </row>
    <row r="350" ht="12" spans="2:2">
      <c r="B350" s="22"/>
    </row>
    <row r="351" ht="12" spans="2:2">
      <c r="B351" s="22"/>
    </row>
    <row r="352" ht="12" spans="2:2">
      <c r="B352" s="22"/>
    </row>
    <row r="353" ht="12" spans="2:2">
      <c r="B353" s="22"/>
    </row>
    <row r="354" ht="12" spans="2:2">
      <c r="B354" s="22"/>
    </row>
    <row r="355" ht="12" spans="2:2">
      <c r="B355" s="22"/>
    </row>
    <row r="356" ht="12" spans="2:2">
      <c r="B356" s="22"/>
    </row>
    <row r="357" ht="12" spans="2:2">
      <c r="B357" s="22"/>
    </row>
    <row r="358" ht="12" spans="2:2">
      <c r="B358" s="22"/>
    </row>
    <row r="359" ht="12" spans="2:2">
      <c r="B359" s="22"/>
    </row>
    <row r="360" ht="12" spans="2:2">
      <c r="B360" s="22"/>
    </row>
    <row r="361" ht="12" spans="2:2">
      <c r="B361" s="22"/>
    </row>
    <row r="362" ht="12" spans="2:2">
      <c r="B362" s="22"/>
    </row>
    <row r="363" ht="12" spans="2:2">
      <c r="B363" s="22"/>
    </row>
    <row r="364" ht="12" spans="2:2">
      <c r="B364" s="22"/>
    </row>
    <row r="365" ht="12" spans="2:2">
      <c r="B365" s="22"/>
    </row>
    <row r="366" ht="12" spans="2:2">
      <c r="B366" s="22"/>
    </row>
    <row r="367" ht="12" spans="2:2">
      <c r="B367" s="22"/>
    </row>
    <row r="368" ht="12" spans="2:2">
      <c r="B368" s="22"/>
    </row>
    <row r="369" ht="12" spans="2:2">
      <c r="B369" s="22"/>
    </row>
    <row r="370" ht="12" spans="2:2">
      <c r="B370" s="22"/>
    </row>
    <row r="371" ht="12" spans="2:2">
      <c r="B371" s="22"/>
    </row>
    <row r="372" ht="12" spans="2:2">
      <c r="B372" s="22"/>
    </row>
    <row r="373" ht="12" spans="2:2">
      <c r="B373" s="22"/>
    </row>
    <row r="374" ht="12" spans="2:2">
      <c r="B374" s="22"/>
    </row>
    <row r="375" ht="12" spans="2:2">
      <c r="B375" s="22"/>
    </row>
    <row r="376" ht="12" spans="2:2">
      <c r="B376" s="22"/>
    </row>
    <row r="377" ht="12" spans="2:2">
      <c r="B377" s="22"/>
    </row>
    <row r="378" ht="12" spans="2:2">
      <c r="B378" s="22"/>
    </row>
    <row r="379" ht="12" spans="2:2">
      <c r="B379" s="22"/>
    </row>
    <row r="380" ht="12" spans="2:2">
      <c r="B380" s="22"/>
    </row>
    <row r="381" ht="12" spans="2:2">
      <c r="B381" s="22"/>
    </row>
    <row r="382" ht="12" spans="2:2">
      <c r="B382" s="22"/>
    </row>
    <row r="383" ht="12" spans="2:2">
      <c r="B383" s="22"/>
    </row>
    <row r="384" ht="12" spans="2:2">
      <c r="B384" s="22"/>
    </row>
    <row r="385" ht="12" spans="2:2">
      <c r="B385" s="22"/>
    </row>
    <row r="386" ht="12" spans="2:2">
      <c r="B386" s="22"/>
    </row>
    <row r="387" ht="12" spans="2:2">
      <c r="B387" s="22"/>
    </row>
    <row r="388" ht="12" spans="2:2">
      <c r="B388" s="22"/>
    </row>
    <row r="389" ht="12" spans="2:2">
      <c r="B389" s="22"/>
    </row>
    <row r="390" ht="12" spans="2:2">
      <c r="B390" s="22"/>
    </row>
    <row r="391" ht="12" spans="2:2">
      <c r="B391" s="22"/>
    </row>
    <row r="392" ht="12" spans="2:2">
      <c r="B392" s="22"/>
    </row>
    <row r="393" ht="12" spans="2:2">
      <c r="B393" s="22"/>
    </row>
    <row r="394" ht="12" spans="2:2">
      <c r="B394" s="22"/>
    </row>
    <row r="395" ht="12" spans="2:2">
      <c r="B395" s="22"/>
    </row>
    <row r="396" ht="12" spans="2:2">
      <c r="B396" s="22"/>
    </row>
    <row r="397" ht="12" spans="2:2">
      <c r="B397" s="22"/>
    </row>
    <row r="398" ht="12" spans="2:2">
      <c r="B398" s="22"/>
    </row>
    <row r="399" ht="12" spans="2:2">
      <c r="B399" s="22"/>
    </row>
    <row r="400" ht="12" spans="2:2">
      <c r="B400" s="22"/>
    </row>
    <row r="401" ht="12" spans="2:2">
      <c r="B401" s="22"/>
    </row>
    <row r="402" ht="12" spans="2:2">
      <c r="B402" s="22"/>
    </row>
    <row r="403" ht="12" spans="2:2">
      <c r="B403" s="22"/>
    </row>
    <row r="404" ht="12" spans="2:2">
      <c r="B404" s="22"/>
    </row>
    <row r="405" ht="12" spans="2:2">
      <c r="B405" s="22"/>
    </row>
    <row r="406" ht="12" spans="2:2">
      <c r="B406" s="22"/>
    </row>
    <row r="407" ht="12" spans="2:2">
      <c r="B407" s="22"/>
    </row>
    <row r="408" ht="12" spans="2:2">
      <c r="B408" s="22"/>
    </row>
    <row r="409" ht="12" spans="2:2">
      <c r="B409" s="22"/>
    </row>
    <row r="410" ht="12" spans="2:2">
      <c r="B410" s="22"/>
    </row>
    <row r="411" ht="12" spans="2:2">
      <c r="B411" s="22"/>
    </row>
    <row r="412" ht="12" spans="2:2">
      <c r="B412" s="22"/>
    </row>
    <row r="413" ht="12" spans="2:2">
      <c r="B413" s="22"/>
    </row>
    <row r="414" ht="12" spans="2:2">
      <c r="B414" s="22"/>
    </row>
    <row r="415" ht="12" spans="2:2">
      <c r="B415" s="22"/>
    </row>
    <row r="416" ht="12" spans="2:2">
      <c r="B416" s="22"/>
    </row>
    <row r="417" ht="12" spans="2:2">
      <c r="B417" s="22"/>
    </row>
    <row r="418" ht="12" spans="2:2">
      <c r="B418" s="22"/>
    </row>
    <row r="419" ht="12" spans="2:2">
      <c r="B419" s="22"/>
    </row>
    <row r="420" ht="12" spans="2:2">
      <c r="B420" s="22"/>
    </row>
    <row r="421" ht="12" spans="2:2">
      <c r="B421" s="22"/>
    </row>
    <row r="422" ht="12" spans="2:2">
      <c r="B422" s="22"/>
    </row>
    <row r="423" ht="12" spans="2:2">
      <c r="B423" s="22"/>
    </row>
    <row r="424" ht="12" spans="2:2">
      <c r="B424" s="22"/>
    </row>
    <row r="425" ht="12" spans="2:2">
      <c r="B425" s="22"/>
    </row>
    <row r="426" ht="12" spans="2:2">
      <c r="B426" s="22"/>
    </row>
    <row r="427" ht="12" spans="2:2">
      <c r="B427" s="22"/>
    </row>
    <row r="428" ht="12" spans="2:2">
      <c r="B428" s="22"/>
    </row>
    <row r="429" ht="12" spans="2:2">
      <c r="B429" s="22"/>
    </row>
    <row r="430" ht="12" spans="2:2">
      <c r="B430" s="22"/>
    </row>
    <row r="431" ht="12" spans="2:2">
      <c r="B431" s="22"/>
    </row>
    <row r="432" ht="12" spans="2:2">
      <c r="B432" s="22"/>
    </row>
    <row r="433" ht="12" spans="2:2">
      <c r="B433" s="22"/>
    </row>
    <row r="434" ht="12" spans="2:2">
      <c r="B434" s="22"/>
    </row>
    <row r="435" ht="12" spans="2:2">
      <c r="B435" s="22"/>
    </row>
    <row r="436" ht="12" spans="2:2">
      <c r="B436" s="22"/>
    </row>
    <row r="437" ht="12" spans="2:2">
      <c r="B437" s="22"/>
    </row>
    <row r="438" ht="12" spans="2:2">
      <c r="B438" s="22"/>
    </row>
    <row r="439" ht="12" spans="2:2">
      <c r="B439" s="22"/>
    </row>
    <row r="440" ht="12" spans="2:2">
      <c r="B440" s="22"/>
    </row>
    <row r="441" ht="12" spans="2:2">
      <c r="B441" s="22"/>
    </row>
    <row r="442" ht="12" spans="2:2">
      <c r="B442" s="22"/>
    </row>
    <row r="443" ht="12" spans="2:2">
      <c r="B443" s="22"/>
    </row>
    <row r="444" ht="12" spans="2:2">
      <c r="B444" s="22"/>
    </row>
    <row r="445" ht="12" spans="2:2">
      <c r="B445" s="22"/>
    </row>
    <row r="446" ht="12" spans="2:2">
      <c r="B446" s="22"/>
    </row>
    <row r="447" ht="12" spans="2:2">
      <c r="B447" s="22"/>
    </row>
    <row r="448" ht="12" spans="2:2">
      <c r="B448" s="22"/>
    </row>
    <row r="449" ht="12" spans="2:2">
      <c r="B449" s="22"/>
    </row>
    <row r="450" ht="12" spans="2:2">
      <c r="B450" s="22"/>
    </row>
    <row r="451" ht="12" spans="2:2">
      <c r="B451" s="22"/>
    </row>
    <row r="452" ht="12" spans="2:2">
      <c r="B452" s="22"/>
    </row>
    <row r="453" ht="12" spans="2:2">
      <c r="B453" s="22"/>
    </row>
    <row r="454" ht="12" spans="2:2">
      <c r="B454" s="22"/>
    </row>
    <row r="455" ht="12" spans="2:2">
      <c r="B455" s="22"/>
    </row>
    <row r="456" ht="12" spans="2:2">
      <c r="B456" s="22"/>
    </row>
    <row r="457" ht="12" spans="2:2">
      <c r="B457" s="22"/>
    </row>
    <row r="458" ht="12" spans="2:2">
      <c r="B458" s="22"/>
    </row>
    <row r="459" ht="12" spans="2:2">
      <c r="B459" s="22"/>
    </row>
    <row r="460" ht="12" spans="2:2">
      <c r="B460" s="22"/>
    </row>
    <row r="461" ht="12" spans="2:2">
      <c r="B461" s="22"/>
    </row>
    <row r="462" ht="12" spans="2:2">
      <c r="B462" s="22"/>
    </row>
    <row r="463" ht="12" spans="2:2">
      <c r="B463" s="22"/>
    </row>
    <row r="464" ht="12" spans="2:2">
      <c r="B464" s="22"/>
    </row>
    <row r="465" ht="12" spans="2:2">
      <c r="B465" s="22"/>
    </row>
    <row r="466" ht="12" spans="2:2">
      <c r="B466" s="22"/>
    </row>
    <row r="467" ht="12" spans="2:2">
      <c r="B467" s="22"/>
    </row>
    <row r="468" ht="12" spans="2:2">
      <c r="B468" s="22"/>
    </row>
    <row r="469" ht="12" spans="2:2">
      <c r="B469" s="22"/>
    </row>
    <row r="470" ht="12" spans="2:2">
      <c r="B470" s="22"/>
    </row>
    <row r="471" ht="12" spans="2:2">
      <c r="B471" s="22"/>
    </row>
    <row r="472" ht="12" spans="2:2">
      <c r="B472" s="22"/>
    </row>
    <row r="473" ht="12" spans="2:2">
      <c r="B473" s="22"/>
    </row>
    <row r="474" ht="12" spans="2:2">
      <c r="B474" s="22"/>
    </row>
    <row r="475" ht="12" spans="2:2">
      <c r="B475" s="22"/>
    </row>
    <row r="476" ht="12" spans="2:2">
      <c r="B476" s="22"/>
    </row>
    <row r="477" ht="12" spans="2:2">
      <c r="B477" s="22"/>
    </row>
    <row r="478" ht="12" spans="2:2">
      <c r="B478" s="22"/>
    </row>
    <row r="479" ht="12" spans="2:2">
      <c r="B479" s="22"/>
    </row>
    <row r="480" ht="12" spans="2:2">
      <c r="B480" s="22"/>
    </row>
    <row r="481" ht="12" spans="2:2">
      <c r="B481" s="22"/>
    </row>
    <row r="482" ht="12" spans="2:2">
      <c r="B482" s="22"/>
    </row>
    <row r="483" ht="12" spans="2:2">
      <c r="B483" s="22"/>
    </row>
    <row r="484" ht="12" spans="2:2">
      <c r="B484" s="22"/>
    </row>
    <row r="485" ht="12" spans="2:2">
      <c r="B485" s="22"/>
    </row>
    <row r="486" ht="12" spans="2:2">
      <c r="B486" s="22"/>
    </row>
    <row r="487" ht="12" spans="2:2">
      <c r="B487" s="22"/>
    </row>
    <row r="488" ht="12" spans="2:2">
      <c r="B488" s="22"/>
    </row>
    <row r="489" ht="12" spans="2:2">
      <c r="B489" s="22"/>
    </row>
    <row r="490" ht="12" spans="2:2">
      <c r="B490" s="22"/>
    </row>
    <row r="491" ht="12" spans="2:2">
      <c r="B491" s="22"/>
    </row>
    <row r="492" ht="12" spans="2:2">
      <c r="B492" s="22"/>
    </row>
    <row r="493" ht="12" spans="2:2">
      <c r="B493" s="22"/>
    </row>
    <row r="494" ht="12" spans="2:2">
      <c r="B494" s="22"/>
    </row>
    <row r="495" ht="12" spans="2:2">
      <c r="B495" s="22"/>
    </row>
    <row r="496" ht="12" spans="2:2">
      <c r="B496" s="22"/>
    </row>
    <row r="497" ht="12" spans="2:2">
      <c r="B497" s="22"/>
    </row>
    <row r="498" ht="12" spans="2:2">
      <c r="B498" s="22"/>
    </row>
    <row r="499" ht="12" spans="2:2">
      <c r="B499" s="22"/>
    </row>
    <row r="500" ht="12" spans="2:2">
      <c r="B500" s="22"/>
    </row>
    <row r="501" ht="12" spans="2:2">
      <c r="B501" s="22"/>
    </row>
    <row r="502" ht="12" spans="2:2">
      <c r="B502" s="22"/>
    </row>
    <row r="503" ht="12" spans="2:2">
      <c r="B503" s="22"/>
    </row>
    <row r="504" ht="12" spans="2:2">
      <c r="B504" s="22"/>
    </row>
    <row r="505" ht="12" spans="2:2">
      <c r="B505" s="22"/>
    </row>
    <row r="506" ht="12" spans="2:2">
      <c r="B506" s="22"/>
    </row>
    <row r="507" ht="12" spans="2:2">
      <c r="B507" s="22"/>
    </row>
    <row r="508" ht="12" spans="2:2">
      <c r="B508" s="22"/>
    </row>
    <row r="509" ht="12" spans="2:2">
      <c r="B509" s="22"/>
    </row>
    <row r="510" ht="12" spans="2:2">
      <c r="B510" s="22"/>
    </row>
    <row r="511" ht="12" spans="2:2">
      <c r="B511" s="22"/>
    </row>
    <row r="512" ht="12" spans="2:2">
      <c r="B512" s="22"/>
    </row>
    <row r="513" ht="12" spans="2:2">
      <c r="B513" s="22"/>
    </row>
    <row r="514" ht="12" spans="2:2">
      <c r="B514" s="22"/>
    </row>
    <row r="515" ht="12" spans="2:2">
      <c r="B515" s="22"/>
    </row>
    <row r="516" ht="12" spans="2:2">
      <c r="B516" s="22"/>
    </row>
    <row r="517" ht="12" spans="2:2">
      <c r="B517" s="22"/>
    </row>
    <row r="518" ht="12" spans="2:2">
      <c r="B518" s="22"/>
    </row>
    <row r="519" ht="12" spans="2:2">
      <c r="B519" s="22"/>
    </row>
    <row r="520" ht="12" spans="2:2">
      <c r="B520" s="22"/>
    </row>
    <row r="521" ht="12" spans="2:2">
      <c r="B521" s="22"/>
    </row>
    <row r="522" ht="12" spans="2:2">
      <c r="B522" s="22"/>
    </row>
    <row r="523" ht="12" spans="2:2">
      <c r="B523" s="22"/>
    </row>
    <row r="524" ht="12" spans="2:2">
      <c r="B524" s="22"/>
    </row>
    <row r="525" ht="12" spans="2:2">
      <c r="B525" s="22"/>
    </row>
    <row r="526" ht="12" spans="2:2">
      <c r="B526" s="22"/>
    </row>
    <row r="527" ht="12" spans="2:2">
      <c r="B527" s="22"/>
    </row>
    <row r="528" ht="12" spans="2:2">
      <c r="B528" s="22"/>
    </row>
    <row r="529" ht="12" spans="2:2">
      <c r="B529" s="22"/>
    </row>
    <row r="530" ht="12" spans="2:2">
      <c r="B530" s="22"/>
    </row>
    <row r="531" ht="12" spans="2:2">
      <c r="B531" s="22"/>
    </row>
    <row r="532" ht="12" spans="2:2">
      <c r="B532" s="22"/>
    </row>
    <row r="533" ht="12" spans="2:2">
      <c r="B533" s="22"/>
    </row>
    <row r="534" ht="12" spans="2:2">
      <c r="B534" s="22"/>
    </row>
    <row r="535" ht="12" spans="2:2">
      <c r="B535" s="22"/>
    </row>
    <row r="536" ht="12" spans="2:2">
      <c r="B536" s="22"/>
    </row>
    <row r="537" ht="12" spans="2:2">
      <c r="B537" s="22"/>
    </row>
    <row r="538" ht="12" spans="2:2">
      <c r="B538" s="22"/>
    </row>
    <row r="539" ht="12" spans="2:2">
      <c r="B539" s="22"/>
    </row>
    <row r="540" ht="12" spans="2:2">
      <c r="B540" s="22"/>
    </row>
    <row r="541" ht="12" spans="2:2">
      <c r="B541" s="22"/>
    </row>
    <row r="542" ht="12" spans="2:2">
      <c r="B542" s="22"/>
    </row>
    <row r="543" ht="12" spans="2:2">
      <c r="B543" s="22"/>
    </row>
    <row r="544" ht="12" spans="2:2">
      <c r="B544" s="22"/>
    </row>
    <row r="545" ht="12" spans="2:2">
      <c r="B545" s="22"/>
    </row>
    <row r="546" ht="12" spans="2:2">
      <c r="B546" s="22"/>
    </row>
    <row r="547" ht="12" spans="2:2">
      <c r="B547" s="22"/>
    </row>
    <row r="548" ht="12" spans="2:2">
      <c r="B548" s="22"/>
    </row>
    <row r="549" ht="12" spans="2:2">
      <c r="B549" s="22"/>
    </row>
    <row r="550" ht="12" spans="2:2">
      <c r="B550" s="22"/>
    </row>
    <row r="551" ht="12" spans="2:2">
      <c r="B551" s="22"/>
    </row>
    <row r="552" ht="12" spans="2:2">
      <c r="B552" s="22"/>
    </row>
    <row r="553" ht="12" spans="2:2">
      <c r="B553" s="22"/>
    </row>
    <row r="554" ht="12" spans="2:2">
      <c r="B554" s="22"/>
    </row>
    <row r="555" ht="12" spans="2:2">
      <c r="B555" s="22"/>
    </row>
    <row r="556" ht="12" spans="2:2">
      <c r="B556" s="22"/>
    </row>
    <row r="557" ht="12" spans="2:2">
      <c r="B557" s="22"/>
    </row>
    <row r="558" ht="12" spans="2:2">
      <c r="B558" s="22"/>
    </row>
    <row r="559" ht="12" spans="2:2">
      <c r="B559" s="22"/>
    </row>
    <row r="560" ht="12" spans="2:2">
      <c r="B560" s="22"/>
    </row>
    <row r="561" ht="12" spans="2:2">
      <c r="B561" s="22"/>
    </row>
    <row r="562" ht="12" spans="2:2">
      <c r="B562" s="22"/>
    </row>
    <row r="563" ht="12" spans="2:2">
      <c r="B563" s="22"/>
    </row>
    <row r="564" ht="12" spans="2:2">
      <c r="B564" s="22"/>
    </row>
    <row r="565" ht="12" spans="2:2">
      <c r="B565" s="22"/>
    </row>
    <row r="566" ht="12" spans="2:2">
      <c r="B566" s="22"/>
    </row>
    <row r="567" ht="12" spans="2:2">
      <c r="B567" s="22"/>
    </row>
    <row r="568" ht="12" spans="2:2">
      <c r="B568" s="22"/>
    </row>
    <row r="569" ht="12" spans="2:2">
      <c r="B569" s="22"/>
    </row>
    <row r="570" ht="12" spans="2:2">
      <c r="B570" s="22"/>
    </row>
    <row r="571" ht="12" spans="2:2">
      <c r="B571" s="22"/>
    </row>
    <row r="572" ht="12" spans="2:2">
      <c r="B572" s="22"/>
    </row>
    <row r="573" ht="12" spans="2:2">
      <c r="B573" s="22"/>
    </row>
    <row r="574" ht="12" spans="2:2">
      <c r="B574" s="22"/>
    </row>
    <row r="575" ht="12" spans="2:2">
      <c r="B575" s="22"/>
    </row>
    <row r="576" ht="12" spans="2:2">
      <c r="B576" s="22"/>
    </row>
    <row r="577" ht="12" spans="2:2">
      <c r="B577" s="22"/>
    </row>
    <row r="578" ht="12" spans="2:2">
      <c r="B578" s="22"/>
    </row>
    <row r="579" ht="12" spans="2:2">
      <c r="B579" s="22"/>
    </row>
    <row r="580" ht="12" spans="2:2">
      <c r="B580" s="22"/>
    </row>
    <row r="581" ht="12" spans="2:2">
      <c r="B581" s="22"/>
    </row>
    <row r="582" ht="12" spans="2:2">
      <c r="B582" s="22"/>
    </row>
    <row r="583" ht="12" spans="2:2">
      <c r="B583" s="22"/>
    </row>
    <row r="584" ht="12" spans="2:2">
      <c r="B584" s="22"/>
    </row>
    <row r="585" ht="12" spans="2:2">
      <c r="B585" s="22"/>
    </row>
    <row r="586" ht="12" spans="2:2">
      <c r="B586" s="22"/>
    </row>
    <row r="587" ht="12" spans="2:2">
      <c r="B587" s="22"/>
    </row>
    <row r="588" ht="12" spans="2:2">
      <c r="B588" s="22"/>
    </row>
    <row r="589" ht="12" spans="2:2">
      <c r="B589" s="22"/>
    </row>
    <row r="590" ht="12" spans="2:2">
      <c r="B590" s="22"/>
    </row>
    <row r="591" ht="12" spans="2:2">
      <c r="B591" s="22"/>
    </row>
    <row r="592" ht="12" spans="2:2">
      <c r="B592" s="22"/>
    </row>
    <row r="593" ht="12" spans="2:2">
      <c r="B593" s="22"/>
    </row>
    <row r="594" ht="12" spans="2:2">
      <c r="B594" s="22"/>
    </row>
    <row r="595" ht="12" spans="2:2">
      <c r="B595" s="22"/>
    </row>
    <row r="596" ht="12" spans="2:2">
      <c r="B596" s="22"/>
    </row>
    <row r="597" ht="12" spans="2:2">
      <c r="B597" s="22"/>
    </row>
    <row r="598" ht="12" spans="2:2">
      <c r="B598" s="22"/>
    </row>
    <row r="599" ht="12" spans="2:2">
      <c r="B599" s="22"/>
    </row>
    <row r="600" ht="12" spans="2:2">
      <c r="B600" s="22"/>
    </row>
    <row r="601" ht="12" spans="2:2">
      <c r="B601" s="22"/>
    </row>
    <row r="602" ht="12" spans="2:2">
      <c r="B602" s="22"/>
    </row>
    <row r="603" ht="12" spans="2:2">
      <c r="B603" s="22"/>
    </row>
    <row r="604" ht="12" spans="2:2">
      <c r="B604" s="22"/>
    </row>
    <row r="605" ht="12" spans="2:2">
      <c r="B605" s="22"/>
    </row>
    <row r="606" ht="12" spans="2:2">
      <c r="B606" s="22"/>
    </row>
    <row r="607" ht="12" spans="2:2">
      <c r="B607" s="22"/>
    </row>
    <row r="608" ht="12" spans="2:2">
      <c r="B608" s="22"/>
    </row>
    <row r="609" ht="12" spans="2:2">
      <c r="B609" s="22"/>
    </row>
    <row r="610" ht="12" spans="2:2">
      <c r="B610" s="22"/>
    </row>
    <row r="611" ht="12" spans="2:2">
      <c r="B611" s="22"/>
    </row>
    <row r="612" ht="12" spans="2:2">
      <c r="B612" s="22"/>
    </row>
    <row r="613" ht="12" spans="2:2">
      <c r="B613" s="22"/>
    </row>
    <row r="614" ht="12" spans="2:2">
      <c r="B614" s="22"/>
    </row>
    <row r="615" ht="12" spans="2:2">
      <c r="B615" s="22"/>
    </row>
    <row r="616" ht="12" spans="2:2">
      <c r="B616" s="22"/>
    </row>
    <row r="617" ht="12" spans="2:2">
      <c r="B617" s="22"/>
    </row>
    <row r="618" ht="12" spans="2:2">
      <c r="B618" s="22"/>
    </row>
    <row r="619" ht="12" spans="2:2">
      <c r="B619" s="22"/>
    </row>
    <row r="620" ht="12" spans="2:2">
      <c r="B620" s="22"/>
    </row>
    <row r="621" ht="12" spans="2:2">
      <c r="B621" s="22"/>
    </row>
    <row r="622" ht="12" spans="2:2">
      <c r="B622" s="22"/>
    </row>
    <row r="623" ht="12" spans="2:2">
      <c r="B623" s="22"/>
    </row>
    <row r="624" ht="12" spans="2:2">
      <c r="B624" s="22"/>
    </row>
    <row r="625" ht="12" spans="2:2">
      <c r="B625" s="22"/>
    </row>
    <row r="626" ht="12" spans="2:2">
      <c r="B626" s="22"/>
    </row>
    <row r="627" ht="12" spans="2:2">
      <c r="B627" s="22"/>
    </row>
    <row r="628" ht="12" spans="2:2">
      <c r="B628" s="22"/>
    </row>
    <row r="629" ht="12" spans="2:2">
      <c r="B629" s="22"/>
    </row>
    <row r="630" ht="12" spans="2:2">
      <c r="B630" s="22"/>
    </row>
    <row r="631" ht="12" spans="2:2">
      <c r="B631" s="22"/>
    </row>
    <row r="632" ht="12" spans="2:2">
      <c r="B632" s="22"/>
    </row>
    <row r="633" ht="12" spans="2:2">
      <c r="B633" s="22"/>
    </row>
    <row r="634" ht="12" spans="2:2">
      <c r="B634" s="22"/>
    </row>
    <row r="635" ht="12" spans="2:2">
      <c r="B635" s="22"/>
    </row>
    <row r="636" ht="12" spans="2:2">
      <c r="B636" s="22"/>
    </row>
    <row r="637" ht="12" spans="2:2">
      <c r="B637" s="22"/>
    </row>
    <row r="638" ht="12" spans="2:2">
      <c r="B638" s="22"/>
    </row>
    <row r="639" ht="12" spans="2:2">
      <c r="B639" s="22"/>
    </row>
    <row r="640" ht="12" spans="2:2">
      <c r="B640" s="22"/>
    </row>
    <row r="641" ht="12" spans="2:2">
      <c r="B641" s="22"/>
    </row>
    <row r="642" ht="12" spans="2:2">
      <c r="B642" s="22"/>
    </row>
    <row r="643" ht="12" spans="2:2">
      <c r="B643" s="22"/>
    </row>
    <row r="644" ht="12" spans="2:2">
      <c r="B644" s="22"/>
    </row>
    <row r="645" ht="12" spans="2:2">
      <c r="B645" s="22"/>
    </row>
    <row r="646" ht="12" spans="2:2">
      <c r="B646" s="22"/>
    </row>
    <row r="647" ht="12" spans="2:2">
      <c r="B647" s="22"/>
    </row>
    <row r="648" ht="12" spans="2:2">
      <c r="B648" s="22"/>
    </row>
    <row r="649" ht="12" spans="2:2">
      <c r="B649" s="22"/>
    </row>
    <row r="650" ht="12" spans="2:2">
      <c r="B650" s="22"/>
    </row>
    <row r="651" ht="12" spans="2:2">
      <c r="B651" s="22"/>
    </row>
    <row r="652" ht="12" spans="2:2">
      <c r="B652" s="22"/>
    </row>
    <row r="653" ht="12" spans="2:2">
      <c r="B653" s="22"/>
    </row>
    <row r="654" ht="12" spans="2:2">
      <c r="B654" s="22"/>
    </row>
    <row r="655" ht="12" spans="2:2">
      <c r="B655" s="22"/>
    </row>
    <row r="656" ht="12" spans="2:2">
      <c r="B656" s="22"/>
    </row>
    <row r="657" ht="12" spans="2:2">
      <c r="B657" s="22"/>
    </row>
    <row r="658" ht="12" spans="2:2">
      <c r="B658" s="22"/>
    </row>
    <row r="659" ht="12" spans="2:2">
      <c r="B659" s="22"/>
    </row>
    <row r="660" ht="12" spans="2:2">
      <c r="B660" s="22"/>
    </row>
    <row r="661" ht="12" spans="2:2">
      <c r="B661" s="22"/>
    </row>
    <row r="662" ht="12" spans="2:2">
      <c r="B662" s="22"/>
    </row>
    <row r="663" ht="12" spans="2:2">
      <c r="B663" s="22"/>
    </row>
    <row r="664" ht="12" spans="2:2">
      <c r="B664" s="22"/>
    </row>
    <row r="665" ht="12" spans="2:2">
      <c r="B665" s="22"/>
    </row>
    <row r="666" ht="12" spans="2:2">
      <c r="B666" s="22"/>
    </row>
    <row r="667" ht="12" spans="2:2">
      <c r="B667" s="22"/>
    </row>
    <row r="668" ht="12" spans="2:2">
      <c r="B668" s="22"/>
    </row>
    <row r="669" ht="12" spans="2:2">
      <c r="B669" s="22"/>
    </row>
    <row r="670" ht="12" spans="2:2">
      <c r="B670" s="22"/>
    </row>
    <row r="671" ht="12" spans="2:2">
      <c r="B671" s="22"/>
    </row>
    <row r="672" ht="12" spans="2:2">
      <c r="B672" s="22"/>
    </row>
    <row r="673" ht="12" spans="2:2">
      <c r="B673" s="22"/>
    </row>
    <row r="674" ht="12" spans="2:2">
      <c r="B674" s="22"/>
    </row>
    <row r="675" ht="12" spans="2:2">
      <c r="B675" s="22"/>
    </row>
    <row r="676" ht="12" spans="2:2">
      <c r="B676" s="22"/>
    </row>
    <row r="677" ht="12" spans="2:2">
      <c r="B677" s="22"/>
    </row>
    <row r="678" ht="12" spans="2:2">
      <c r="B678" s="22"/>
    </row>
    <row r="679" ht="12" spans="2:2">
      <c r="B679" s="22"/>
    </row>
    <row r="680" ht="12" spans="2:2">
      <c r="B680" s="22"/>
    </row>
    <row r="681" ht="12" spans="2:2">
      <c r="B681" s="22"/>
    </row>
    <row r="682" ht="12" spans="2:2">
      <c r="B682" s="22"/>
    </row>
    <row r="683" ht="12" spans="2:2">
      <c r="B683" s="22"/>
    </row>
    <row r="684" ht="12" spans="2:2">
      <c r="B684" s="22"/>
    </row>
    <row r="685" ht="12" spans="2:2">
      <c r="B685" s="22"/>
    </row>
    <row r="686" ht="12" spans="2:2">
      <c r="B686" s="22"/>
    </row>
    <row r="687" ht="12" spans="2:2">
      <c r="B687" s="22"/>
    </row>
    <row r="688" ht="12" spans="2:2">
      <c r="B688" s="22"/>
    </row>
    <row r="689" ht="12" spans="2:2">
      <c r="B689" s="22"/>
    </row>
    <row r="690" ht="12" spans="2:2">
      <c r="B690" s="22"/>
    </row>
    <row r="691" ht="12" spans="2:2">
      <c r="B691" s="22"/>
    </row>
    <row r="692" ht="12" spans="2:2">
      <c r="B692" s="22"/>
    </row>
    <row r="693" ht="12" spans="2:2">
      <c r="B693" s="22"/>
    </row>
    <row r="694" ht="12" spans="2:2">
      <c r="B694" s="22"/>
    </row>
    <row r="695" ht="12" spans="2:2">
      <c r="B695" s="22"/>
    </row>
    <row r="696" ht="12" spans="2:2">
      <c r="B696" s="22"/>
    </row>
    <row r="697" ht="12" spans="2:2">
      <c r="B697" s="22"/>
    </row>
    <row r="698" ht="12" spans="2:2">
      <c r="B698" s="22"/>
    </row>
    <row r="699" ht="12" spans="2:2">
      <c r="B699" s="22"/>
    </row>
    <row r="700" ht="12" spans="2:2">
      <c r="B700" s="22"/>
    </row>
    <row r="701" ht="12" spans="2:2">
      <c r="B701" s="22"/>
    </row>
    <row r="702" ht="12" spans="2:2">
      <c r="B702" s="22"/>
    </row>
    <row r="703" ht="12" spans="2:2">
      <c r="B703" s="22"/>
    </row>
    <row r="704" ht="12" spans="2:2">
      <c r="B704" s="22"/>
    </row>
    <row r="705" ht="12" spans="2:2">
      <c r="B705" s="22"/>
    </row>
    <row r="706" ht="12" spans="2:2">
      <c r="B706" s="22"/>
    </row>
    <row r="707" ht="12" spans="2:2">
      <c r="B707" s="22"/>
    </row>
    <row r="708" ht="12" spans="2:2">
      <c r="B708" s="22"/>
    </row>
    <row r="709" ht="12" spans="2:2">
      <c r="B709" s="22"/>
    </row>
    <row r="710" ht="12" spans="2:2">
      <c r="B710" s="22"/>
    </row>
    <row r="711" ht="12" spans="2:2">
      <c r="B711" s="22"/>
    </row>
    <row r="712" ht="12" spans="2:2">
      <c r="B712" s="22"/>
    </row>
    <row r="713" ht="12" spans="2:2">
      <c r="B713" s="22"/>
    </row>
    <row r="714" ht="12" spans="2:2">
      <c r="B714" s="22"/>
    </row>
    <row r="715" ht="12" spans="2:2">
      <c r="B715" s="22"/>
    </row>
    <row r="716" ht="12" spans="2:2">
      <c r="B716" s="22"/>
    </row>
    <row r="717" ht="12" spans="2:2">
      <c r="B717" s="22"/>
    </row>
    <row r="718" ht="12" spans="2:2">
      <c r="B718" s="22"/>
    </row>
    <row r="719" ht="12" spans="2:2">
      <c r="B719" s="22"/>
    </row>
    <row r="720" ht="12" spans="2:2">
      <c r="B720" s="22"/>
    </row>
    <row r="721" ht="12" spans="2:2">
      <c r="B721" s="22"/>
    </row>
    <row r="722" ht="12" spans="2:2">
      <c r="B722" s="22"/>
    </row>
    <row r="723" ht="12" spans="2:2">
      <c r="B723" s="22"/>
    </row>
    <row r="724" ht="12" spans="2:2">
      <c r="B724" s="22"/>
    </row>
    <row r="725" ht="12" spans="2:2">
      <c r="B725" s="22"/>
    </row>
    <row r="726" ht="12" spans="2:2">
      <c r="B726" s="22"/>
    </row>
    <row r="727" ht="12" spans="2:2">
      <c r="B727" s="22"/>
    </row>
    <row r="728" ht="12" spans="2:2">
      <c r="B728" s="22"/>
    </row>
    <row r="729" ht="12" spans="2:2">
      <c r="B729" s="22"/>
    </row>
    <row r="730" ht="12" spans="2:2">
      <c r="B730" s="22"/>
    </row>
    <row r="731" ht="12" spans="2:2">
      <c r="B731" s="22"/>
    </row>
    <row r="732" ht="12" spans="2:2">
      <c r="B732" s="22"/>
    </row>
    <row r="733" ht="12" spans="2:2">
      <c r="B733" s="22"/>
    </row>
    <row r="734" ht="12" spans="2:2">
      <c r="B734" s="22"/>
    </row>
    <row r="735" ht="12" spans="2:2">
      <c r="B735" s="22"/>
    </row>
    <row r="736" ht="12" spans="2:2">
      <c r="B736" s="22"/>
    </row>
    <row r="737" ht="12" spans="2:2">
      <c r="B737" s="22"/>
    </row>
    <row r="738" ht="12" spans="2:2">
      <c r="B738" s="22"/>
    </row>
    <row r="739" ht="12" spans="2:2">
      <c r="B739" s="22"/>
    </row>
    <row r="740" ht="12" spans="2:2">
      <c r="B740" s="22"/>
    </row>
    <row r="741" ht="12" spans="2:2">
      <c r="B741" s="22"/>
    </row>
    <row r="742" ht="12" spans="2:2">
      <c r="B742" s="22"/>
    </row>
    <row r="743" ht="12" spans="2:2">
      <c r="B743" s="22"/>
    </row>
    <row r="744" ht="12" spans="2:2">
      <c r="B744" s="22"/>
    </row>
    <row r="745" ht="12" spans="2:2">
      <c r="B745" s="22"/>
    </row>
    <row r="746" ht="12" spans="2:2">
      <c r="B746" s="22"/>
    </row>
    <row r="747" ht="12" spans="2:2">
      <c r="B747" s="22"/>
    </row>
    <row r="748" ht="12" spans="2:2">
      <c r="B748" s="22"/>
    </row>
    <row r="749" ht="12" spans="2:2">
      <c r="B749" s="22"/>
    </row>
    <row r="750" ht="12" spans="2:2">
      <c r="B750" s="22"/>
    </row>
    <row r="751" ht="12" spans="2:2">
      <c r="B751" s="22"/>
    </row>
    <row r="752" ht="12" spans="2:2">
      <c r="B752" s="22"/>
    </row>
    <row r="753" ht="12" spans="2:2">
      <c r="B753" s="22"/>
    </row>
    <row r="754" ht="12" spans="2:2">
      <c r="B754" s="22"/>
    </row>
    <row r="755" ht="12" spans="2:2">
      <c r="B755" s="22"/>
    </row>
    <row r="756" ht="12" spans="2:2">
      <c r="B756" s="22"/>
    </row>
    <row r="757" ht="12" spans="2:2">
      <c r="B757" s="22"/>
    </row>
    <row r="758" ht="12" spans="2:2">
      <c r="B758" s="22"/>
    </row>
    <row r="759" ht="12" spans="2:2">
      <c r="B759" s="22"/>
    </row>
    <row r="760" ht="12" spans="2:2">
      <c r="B760" s="22"/>
    </row>
    <row r="761" ht="12" spans="2:2">
      <c r="B761" s="22"/>
    </row>
    <row r="762" ht="12" spans="2:2">
      <c r="B762" s="22"/>
    </row>
    <row r="763" ht="12" spans="2:2">
      <c r="B763" s="22"/>
    </row>
    <row r="764" ht="12" spans="2:2">
      <c r="B764" s="22"/>
    </row>
    <row r="765" ht="12" spans="2:2">
      <c r="B765" s="22"/>
    </row>
    <row r="766" ht="12" spans="2:2">
      <c r="B766" s="22"/>
    </row>
    <row r="767" ht="12" spans="2:2">
      <c r="B767" s="22"/>
    </row>
    <row r="768" ht="12" spans="2:2">
      <c r="B768" s="22"/>
    </row>
    <row r="769" ht="12" spans="2:2">
      <c r="B769" s="22"/>
    </row>
    <row r="770" ht="12" spans="2:2">
      <c r="B770" s="22"/>
    </row>
    <row r="771" ht="12" spans="2:2">
      <c r="B771" s="22"/>
    </row>
    <row r="772" ht="12" spans="2:2">
      <c r="B772" s="22"/>
    </row>
    <row r="773" ht="12" spans="2:2">
      <c r="B773" s="22"/>
    </row>
    <row r="774" ht="12" spans="2:2">
      <c r="B774" s="22"/>
    </row>
    <row r="775" ht="12" spans="2:2">
      <c r="B775" s="22"/>
    </row>
    <row r="776" ht="12" spans="2:2">
      <c r="B776" s="22"/>
    </row>
    <row r="777" ht="12" spans="2:2">
      <c r="B777" s="22"/>
    </row>
    <row r="778" ht="12" spans="2:2">
      <c r="B778" s="22"/>
    </row>
    <row r="779" ht="12" spans="2:2">
      <c r="B779" s="22"/>
    </row>
    <row r="780" ht="12" spans="2:2">
      <c r="B780" s="22"/>
    </row>
    <row r="781" ht="12" spans="2:2">
      <c r="B781" s="22"/>
    </row>
    <row r="782" ht="12" spans="2:2">
      <c r="B782" s="22"/>
    </row>
    <row r="783" ht="12" spans="2:2">
      <c r="B783" s="22"/>
    </row>
    <row r="784" ht="12" spans="2:2">
      <c r="B784" s="22"/>
    </row>
    <row r="785" ht="12" spans="2:2">
      <c r="B785" s="22"/>
    </row>
    <row r="786" ht="12" spans="2:2">
      <c r="B786" s="22"/>
    </row>
    <row r="787" ht="12" spans="2:2">
      <c r="B787" s="22"/>
    </row>
    <row r="788" ht="12" spans="2:2">
      <c r="B788" s="22"/>
    </row>
    <row r="789" ht="12" spans="2:2">
      <c r="B789" s="22"/>
    </row>
    <row r="790" ht="12" spans="2:2">
      <c r="B790" s="22"/>
    </row>
    <row r="791" ht="12" spans="2:2">
      <c r="B791" s="22"/>
    </row>
    <row r="792" ht="12" spans="2:2">
      <c r="B792" s="22"/>
    </row>
    <row r="793" ht="12" spans="2:2">
      <c r="B793" s="22"/>
    </row>
    <row r="794" ht="12" spans="2:2">
      <c r="B794" s="22"/>
    </row>
    <row r="795" ht="12" spans="2:2">
      <c r="B795" s="22"/>
    </row>
    <row r="796" ht="12" spans="2:2">
      <c r="B796" s="22"/>
    </row>
    <row r="797" ht="12" spans="2:2">
      <c r="B797" s="22"/>
    </row>
    <row r="798" ht="12" spans="2:2">
      <c r="B798" s="22"/>
    </row>
    <row r="799" ht="12" spans="2:2">
      <c r="B799" s="22"/>
    </row>
    <row r="800" ht="12" spans="2:2">
      <c r="B800" s="22"/>
    </row>
    <row r="801" ht="12" spans="2:2">
      <c r="B801" s="22"/>
    </row>
    <row r="802" ht="12" spans="2:2">
      <c r="B802" s="22"/>
    </row>
    <row r="803" ht="12" spans="2:2">
      <c r="B803" s="22"/>
    </row>
    <row r="804" ht="12" spans="2:2">
      <c r="B804" s="22"/>
    </row>
    <row r="805" ht="12" spans="2:2">
      <c r="B805" s="22"/>
    </row>
    <row r="806" ht="12" spans="2:2">
      <c r="B806" s="22"/>
    </row>
    <row r="807" ht="12" spans="2:2">
      <c r="B807" s="22"/>
    </row>
    <row r="808" ht="12" spans="2:2">
      <c r="B808" s="22"/>
    </row>
    <row r="809" ht="12" spans="2:2">
      <c r="B809" s="22"/>
    </row>
    <row r="810" ht="12" spans="2:2">
      <c r="B810" s="22"/>
    </row>
    <row r="811" ht="12" spans="2:2">
      <c r="B811" s="22"/>
    </row>
    <row r="812" ht="12" spans="2:2">
      <c r="B812" s="22"/>
    </row>
    <row r="813" ht="12" spans="2:2">
      <c r="B813" s="22"/>
    </row>
    <row r="814" ht="12" spans="2:2">
      <c r="B814" s="22"/>
    </row>
    <row r="815" ht="12" spans="2:2">
      <c r="B815" s="22"/>
    </row>
    <row r="816" ht="12" spans="2:2">
      <c r="B816" s="22"/>
    </row>
    <row r="817" ht="12" spans="2:2">
      <c r="B817" s="22"/>
    </row>
    <row r="818" ht="12" spans="2:2">
      <c r="B818" s="22"/>
    </row>
    <row r="819" ht="12" spans="2:2">
      <c r="B819" s="22"/>
    </row>
    <row r="820" ht="12" spans="2:2">
      <c r="B820" s="22"/>
    </row>
    <row r="821" ht="12" spans="2:2">
      <c r="B821" s="22"/>
    </row>
    <row r="822" ht="12" spans="2:2">
      <c r="B822" s="22"/>
    </row>
    <row r="823" ht="12" spans="2:2">
      <c r="B823" s="22"/>
    </row>
    <row r="824" ht="12" spans="2:2">
      <c r="B824" s="22"/>
    </row>
    <row r="825" ht="12" spans="2:2">
      <c r="B825" s="22"/>
    </row>
    <row r="826" ht="12" spans="2:2">
      <c r="B826" s="22"/>
    </row>
    <row r="827" ht="12" spans="2:2">
      <c r="B827" s="22"/>
    </row>
    <row r="828" ht="12" spans="2:2">
      <c r="B828" s="22"/>
    </row>
    <row r="829" ht="12" spans="2:2">
      <c r="B829" s="22"/>
    </row>
    <row r="830" ht="12" spans="2:2">
      <c r="B830" s="22"/>
    </row>
    <row r="831" ht="12" spans="2:2">
      <c r="B831" s="22"/>
    </row>
    <row r="832" ht="12" spans="2:2">
      <c r="B832" s="22"/>
    </row>
    <row r="833" ht="12" spans="2:2">
      <c r="B833" s="22"/>
    </row>
    <row r="834" ht="12" spans="2:2">
      <c r="B834" s="22"/>
    </row>
    <row r="835" ht="12" spans="2:2">
      <c r="B835" s="22"/>
    </row>
    <row r="836" ht="12" spans="2:2">
      <c r="B836" s="22"/>
    </row>
    <row r="837" ht="12" spans="2:2">
      <c r="B837" s="22"/>
    </row>
    <row r="838" ht="12" spans="2:2">
      <c r="B838" s="22"/>
    </row>
    <row r="839" ht="12" spans="2:2">
      <c r="B839" s="22"/>
    </row>
    <row r="840" ht="12" spans="2:2">
      <c r="B840" s="22"/>
    </row>
    <row r="841" ht="12" spans="2:2">
      <c r="B841" s="22"/>
    </row>
    <row r="842" ht="12" spans="2:2">
      <c r="B842" s="22"/>
    </row>
    <row r="843" ht="12" spans="2:2">
      <c r="B843" s="22"/>
    </row>
    <row r="844" ht="12" spans="2:2">
      <c r="B844" s="22"/>
    </row>
    <row r="845" ht="12" spans="2:2">
      <c r="B845" s="22"/>
    </row>
    <row r="846" ht="12" spans="2:2">
      <c r="B846" s="22"/>
    </row>
    <row r="847" ht="12" spans="2:2">
      <c r="B847" s="22"/>
    </row>
    <row r="848" ht="12" spans="2:2">
      <c r="B848" s="22"/>
    </row>
    <row r="849" ht="12" spans="2:2">
      <c r="B849" s="22"/>
    </row>
    <row r="850" ht="12" spans="2:2">
      <c r="B850" s="22"/>
    </row>
    <row r="851" ht="12" spans="2:2">
      <c r="B851" s="22"/>
    </row>
    <row r="852" ht="12" spans="2:2">
      <c r="B852" s="22"/>
    </row>
    <row r="853" ht="12" spans="2:2">
      <c r="B853" s="22"/>
    </row>
    <row r="854" ht="12" spans="2:2">
      <c r="B854" s="22"/>
    </row>
    <row r="855" ht="12" spans="2:2">
      <c r="B855" s="22"/>
    </row>
    <row r="856" ht="12" spans="2:2">
      <c r="B856" s="22"/>
    </row>
    <row r="857" ht="12" spans="2:2">
      <c r="B857" s="22"/>
    </row>
    <row r="858" ht="12" spans="2:2">
      <c r="B858" s="22"/>
    </row>
    <row r="859" ht="12" spans="2:2">
      <c r="B859" s="22"/>
    </row>
    <row r="860" ht="12" spans="2:2">
      <c r="B860" s="22"/>
    </row>
    <row r="861" ht="12" spans="2:2">
      <c r="B861" s="22"/>
    </row>
    <row r="862" ht="12" spans="2:2">
      <c r="B862" s="22"/>
    </row>
    <row r="863" ht="12" spans="2:2">
      <c r="B863" s="22"/>
    </row>
    <row r="864" ht="12" spans="2:2">
      <c r="B864" s="22"/>
    </row>
    <row r="865" ht="12" spans="2:2">
      <c r="B865" s="22"/>
    </row>
    <row r="866" ht="12" spans="2:2">
      <c r="B866" s="22"/>
    </row>
    <row r="867" ht="12" spans="2:2">
      <c r="B867" s="22"/>
    </row>
    <row r="868" ht="12" spans="2:2">
      <c r="B868" s="22"/>
    </row>
    <row r="869" ht="12" spans="2:2">
      <c r="B869" s="22"/>
    </row>
    <row r="870" ht="12" spans="2:2">
      <c r="B870" s="22"/>
    </row>
    <row r="871" ht="12" spans="2:2">
      <c r="B871" s="22"/>
    </row>
    <row r="872" ht="12" spans="2:2">
      <c r="B872" s="22"/>
    </row>
    <row r="873" ht="12" spans="2:2">
      <c r="B873" s="22"/>
    </row>
    <row r="874" ht="12" spans="2:2">
      <c r="B874" s="22"/>
    </row>
    <row r="875" ht="12" spans="2:2">
      <c r="B875" s="22"/>
    </row>
    <row r="876" ht="12" spans="2:2">
      <c r="B876" s="22"/>
    </row>
    <row r="877" ht="12" spans="2:2">
      <c r="B877" s="22"/>
    </row>
    <row r="878" ht="12" spans="2:2">
      <c r="B878" s="22"/>
    </row>
    <row r="879" ht="12" spans="2:2">
      <c r="B879" s="22"/>
    </row>
    <row r="880" ht="12" spans="2:2">
      <c r="B880" s="22"/>
    </row>
    <row r="881" ht="12" spans="2:2">
      <c r="B881" s="22"/>
    </row>
    <row r="882" ht="12" spans="2:2">
      <c r="B882" s="22"/>
    </row>
    <row r="883" ht="12" spans="2:2">
      <c r="B883" s="22"/>
    </row>
    <row r="884" ht="12" spans="2:2">
      <c r="B884" s="22"/>
    </row>
    <row r="885" ht="12" spans="2:2">
      <c r="B885" s="22"/>
    </row>
    <row r="886" ht="12" spans="2:2">
      <c r="B886" s="22"/>
    </row>
    <row r="887" ht="12" spans="2:2">
      <c r="B887" s="22"/>
    </row>
    <row r="888" ht="12" spans="2:2">
      <c r="B888" s="22"/>
    </row>
    <row r="889" ht="12" spans="2:2">
      <c r="B889" s="22"/>
    </row>
    <row r="890" ht="12" spans="2:2">
      <c r="B890" s="22"/>
    </row>
    <row r="891" ht="12" spans="2:2">
      <c r="B891" s="22"/>
    </row>
    <row r="892" ht="12" spans="2:2">
      <c r="B892" s="22"/>
    </row>
    <row r="893" ht="12" spans="2:2">
      <c r="B893" s="22"/>
    </row>
    <row r="894" ht="12" spans="2:2">
      <c r="B894" s="22"/>
    </row>
    <row r="895" ht="12" spans="2:2">
      <c r="B895" s="22"/>
    </row>
    <row r="896" ht="12" spans="2:2">
      <c r="B896" s="22"/>
    </row>
    <row r="897" ht="12" spans="2:2">
      <c r="B897" s="22"/>
    </row>
    <row r="898" ht="12" spans="2:2">
      <c r="B898" s="22"/>
    </row>
    <row r="899" ht="12" spans="2:2">
      <c r="B899" s="22"/>
    </row>
    <row r="900" ht="12" spans="2:2">
      <c r="B900" s="22"/>
    </row>
    <row r="901" ht="12" spans="2:2">
      <c r="B901" s="22"/>
    </row>
    <row r="902" ht="12" spans="2:2">
      <c r="B902" s="22"/>
    </row>
    <row r="903" ht="12" spans="2:2">
      <c r="B903" s="22"/>
    </row>
    <row r="904" ht="12" spans="2:2">
      <c r="B904" s="22"/>
    </row>
    <row r="905" ht="12" spans="2:2">
      <c r="B905" s="22"/>
    </row>
    <row r="906" ht="12" spans="2:2">
      <c r="B906" s="22"/>
    </row>
    <row r="907" ht="12" spans="2:2">
      <c r="B907" s="22"/>
    </row>
    <row r="908" ht="12" spans="2:2">
      <c r="B908" s="22"/>
    </row>
    <row r="909" ht="12" spans="2:2">
      <c r="B909" s="22"/>
    </row>
    <row r="910" ht="12" spans="2:2">
      <c r="B910" s="22"/>
    </row>
    <row r="911" ht="12" spans="2:2">
      <c r="B911" s="22"/>
    </row>
    <row r="912" ht="12" spans="2:2">
      <c r="B912" s="22"/>
    </row>
    <row r="913" ht="12" spans="2:2">
      <c r="B913" s="22"/>
    </row>
    <row r="914" ht="12" spans="2:2">
      <c r="B914" s="22"/>
    </row>
    <row r="915" ht="12" spans="2:2">
      <c r="B915" s="22"/>
    </row>
    <row r="916" ht="12" spans="2:2">
      <c r="B916" s="22"/>
    </row>
    <row r="917" ht="12" spans="2:2">
      <c r="B917" s="22"/>
    </row>
    <row r="918" ht="12" spans="2:2">
      <c r="B918" s="22"/>
    </row>
    <row r="919" ht="12" spans="2:2">
      <c r="B919" s="22"/>
    </row>
    <row r="920" ht="12" spans="2:2">
      <c r="B920" s="22"/>
    </row>
    <row r="921" ht="12" spans="2:2">
      <c r="B921" s="22"/>
    </row>
    <row r="922" ht="12" spans="2:2">
      <c r="B922" s="22"/>
    </row>
    <row r="923" ht="12" spans="2:2">
      <c r="B923" s="22"/>
    </row>
    <row r="924" ht="12" spans="2:2">
      <c r="B924" s="22"/>
    </row>
    <row r="925" ht="12" spans="2:2">
      <c r="B925" s="22"/>
    </row>
    <row r="926" ht="12" spans="2:2">
      <c r="B926" s="22"/>
    </row>
    <row r="927" ht="12" spans="2:2">
      <c r="B927" s="22"/>
    </row>
    <row r="928" ht="12" spans="2:2">
      <c r="B928" s="22"/>
    </row>
    <row r="929" ht="12" spans="2:2">
      <c r="B929" s="22"/>
    </row>
    <row r="930" ht="12" spans="2:2">
      <c r="B930" s="22"/>
    </row>
    <row r="931" ht="12" spans="2:2">
      <c r="B931" s="22"/>
    </row>
    <row r="932" ht="12" spans="2:2">
      <c r="B932" s="22"/>
    </row>
    <row r="933" ht="12" spans="2:2">
      <c r="B933" s="22"/>
    </row>
    <row r="934" ht="12" spans="2:2">
      <c r="B934" s="22"/>
    </row>
    <row r="935" ht="12" spans="2:2">
      <c r="B935" s="22"/>
    </row>
    <row r="936" ht="12" spans="2:2">
      <c r="B936" s="22"/>
    </row>
    <row r="937" ht="12" spans="2:2">
      <c r="B937" s="22"/>
    </row>
    <row r="938" ht="12" spans="2:2">
      <c r="B938" s="22"/>
    </row>
    <row r="939" ht="12" spans="2:2">
      <c r="B939" s="22"/>
    </row>
    <row r="940" ht="12" spans="2:2">
      <c r="B940" s="22"/>
    </row>
    <row r="941" ht="12" spans="2:2">
      <c r="B941" s="22"/>
    </row>
    <row r="942" ht="12" spans="2:2">
      <c r="B942" s="22"/>
    </row>
    <row r="943" ht="12" spans="2:2">
      <c r="B943" s="22"/>
    </row>
    <row r="944" ht="12" spans="2:2">
      <c r="B944" s="22"/>
    </row>
    <row r="945" ht="12" spans="2:2">
      <c r="B945" s="22"/>
    </row>
    <row r="946" ht="12" spans="2:2">
      <c r="B946" s="22"/>
    </row>
    <row r="947" ht="12" spans="2:2">
      <c r="B947" s="22"/>
    </row>
    <row r="948" ht="12" spans="2:2">
      <c r="B948" s="22"/>
    </row>
    <row r="949" ht="12" spans="2:2">
      <c r="B949" s="22"/>
    </row>
    <row r="950" ht="12" spans="2:2">
      <c r="B950" s="22"/>
    </row>
    <row r="951" ht="12" spans="2:2">
      <c r="B951" s="22"/>
    </row>
    <row r="952" ht="12" spans="2:2">
      <c r="B952" s="22"/>
    </row>
    <row r="953" ht="12" spans="2:2">
      <c r="B953" s="22"/>
    </row>
    <row r="954" ht="12" spans="2:2">
      <c r="B954" s="22"/>
    </row>
    <row r="955" ht="12" spans="2:2">
      <c r="B955" s="22"/>
    </row>
    <row r="956" ht="12" spans="2:2">
      <c r="B956" s="22"/>
    </row>
    <row r="957" ht="12" spans="2:2">
      <c r="B957" s="22"/>
    </row>
    <row r="958" ht="12" spans="2:2">
      <c r="B958" s="22"/>
    </row>
    <row r="959" ht="12" spans="2:2">
      <c r="B959" s="22"/>
    </row>
    <row r="960" ht="12" spans="2:2">
      <c r="B960" s="22"/>
    </row>
    <row r="961" ht="12" spans="2:2">
      <c r="B961" s="22"/>
    </row>
    <row r="962" ht="12" spans="2:2">
      <c r="B962" s="22"/>
    </row>
    <row r="963" ht="12" spans="2:2">
      <c r="B963" s="22"/>
    </row>
    <row r="964" ht="12" spans="2:2">
      <c r="B964" s="22"/>
    </row>
    <row r="965" ht="12" spans="2:2">
      <c r="B965" s="22"/>
    </row>
    <row r="966" ht="12" spans="2:2">
      <c r="B966" s="22"/>
    </row>
    <row r="967" ht="12" spans="2:2">
      <c r="B967" s="22"/>
    </row>
    <row r="968" ht="12" spans="2:2">
      <c r="B968" s="22"/>
    </row>
    <row r="969" ht="12" spans="2:2">
      <c r="B969" s="22"/>
    </row>
    <row r="970" ht="12" spans="2:2">
      <c r="B970" s="22"/>
    </row>
    <row r="971" ht="12" spans="2:2">
      <c r="B971" s="22"/>
    </row>
    <row r="972" ht="12" spans="2:2">
      <c r="B972" s="22"/>
    </row>
    <row r="973" ht="12" spans="2:2">
      <c r="B973" s="22"/>
    </row>
    <row r="974" ht="12" spans="2:2">
      <c r="B974" s="22"/>
    </row>
    <row r="975" ht="12" spans="2:2">
      <c r="B975" s="22"/>
    </row>
    <row r="976" ht="12" spans="2:2">
      <c r="B976" s="22"/>
    </row>
    <row r="977" ht="12" spans="2:2">
      <c r="B977" s="22"/>
    </row>
    <row r="978" ht="12" spans="2:2">
      <c r="B978" s="22"/>
    </row>
    <row r="979" ht="12" spans="2:2">
      <c r="B979" s="22"/>
    </row>
    <row r="980" ht="12" spans="2:2">
      <c r="B980" s="22"/>
    </row>
    <row r="981" ht="12" spans="2:2">
      <c r="B981" s="22"/>
    </row>
    <row r="982" ht="12" spans="2:2">
      <c r="B982" s="22"/>
    </row>
    <row r="983" ht="12" spans="2:2">
      <c r="B983" s="22"/>
    </row>
    <row r="984" ht="12" spans="2:2">
      <c r="B984" s="22"/>
    </row>
    <row r="985" ht="12" spans="2:2">
      <c r="B985" s="22"/>
    </row>
    <row r="986" ht="12" spans="2:2">
      <c r="B986" s="22"/>
    </row>
    <row r="987" ht="12" spans="2:2">
      <c r="B987" s="22"/>
    </row>
    <row r="988" ht="12" spans="2:2">
      <c r="B988" s="22"/>
    </row>
    <row r="989" ht="12" spans="2:2">
      <c r="B989" s="22"/>
    </row>
    <row r="990" ht="12" spans="2:2">
      <c r="B990" s="22"/>
    </row>
    <row r="991" ht="12" spans="2:2">
      <c r="B991" s="22"/>
    </row>
    <row r="992" ht="12" spans="2:2">
      <c r="B992" s="22"/>
    </row>
    <row r="993" ht="12" spans="2:2">
      <c r="B993" s="22"/>
    </row>
    <row r="994" ht="12" spans="2:2">
      <c r="B994" s="22"/>
    </row>
    <row r="995" ht="12" spans="2:2">
      <c r="B995" s="22"/>
    </row>
    <row r="996" ht="12" spans="2:2">
      <c r="B996" s="22"/>
    </row>
    <row r="997" ht="12" spans="2:2">
      <c r="B997" s="22"/>
    </row>
    <row r="998" ht="12" spans="2:2">
      <c r="B998" s="22"/>
    </row>
    <row r="999" ht="12" spans="2:2">
      <c r="B999" s="22"/>
    </row>
    <row r="1000" ht="12" spans="2:2">
      <c r="B1000" s="22"/>
    </row>
    <row r="1001" ht="12" spans="2:2">
      <c r="B1001" s="22"/>
    </row>
    <row r="1002" ht="12" spans="2:2">
      <c r="B1002" s="22"/>
    </row>
  </sheetData>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8"/>
  <sheetViews>
    <sheetView topLeftCell="A31" workbookViewId="0">
      <selection activeCell="A34" sqref="A34"/>
    </sheetView>
  </sheetViews>
  <sheetFormatPr defaultColWidth="14.4285714285714" defaultRowHeight="15.75" customHeight="1"/>
  <cols>
    <col min="1" max="1" width="16.8571428571429" customWidth="1"/>
    <col min="2" max="2" width="66.2857142857143" customWidth="1"/>
    <col min="3" max="3" width="32.8571428571429" customWidth="1"/>
    <col min="4" max="4" width="24.5714285714286" customWidth="1"/>
    <col min="5" max="5" width="25.7142857142857" customWidth="1"/>
    <col min="6" max="6" width="23.8571428571429" customWidth="1"/>
  </cols>
  <sheetData>
    <row r="1" customHeight="1" spans="1:6">
      <c r="A1" s="1" t="s">
        <v>182</v>
      </c>
      <c r="B1" s="3">
        <v>1</v>
      </c>
      <c r="C1" s="3">
        <v>2</v>
      </c>
      <c r="D1" s="3">
        <v>3</v>
      </c>
      <c r="E1" s="3">
        <v>4</v>
      </c>
      <c r="F1" s="3">
        <v>5</v>
      </c>
    </row>
    <row r="2" customHeight="1" spans="1:6">
      <c r="A2" s="2" t="s">
        <v>183</v>
      </c>
      <c r="B2" s="2" t="s">
        <v>184</v>
      </c>
      <c r="C2" s="2" t="s">
        <v>185</v>
      </c>
      <c r="D2" s="2" t="s">
        <v>186</v>
      </c>
      <c r="E2" s="2" t="s">
        <v>187</v>
      </c>
      <c r="F2" s="5" t="s">
        <v>120</v>
      </c>
    </row>
    <row r="3" customHeight="1" spans="1:6">
      <c r="A3" s="2" t="s">
        <v>188</v>
      </c>
      <c r="B3" s="2" t="s">
        <v>189</v>
      </c>
      <c r="C3" s="2" t="s">
        <v>190</v>
      </c>
      <c r="D3" s="2" t="s">
        <v>191</v>
      </c>
      <c r="E3" s="2" t="s">
        <v>192</v>
      </c>
      <c r="F3" s="5" t="s">
        <v>193</v>
      </c>
    </row>
    <row r="5" customHeight="1" spans="1:1">
      <c r="A5" s="4" t="s">
        <v>194</v>
      </c>
    </row>
    <row r="6" customHeight="1" spans="1:1">
      <c r="A6" s="2" t="s">
        <v>195</v>
      </c>
    </row>
    <row r="7" customHeight="1" spans="1:1">
      <c r="A7" s="2" t="s">
        <v>196</v>
      </c>
    </row>
    <row r="8" customHeight="1" spans="2:2">
      <c r="B8" s="2" t="s">
        <v>197</v>
      </c>
    </row>
    <row r="9" customHeight="1" spans="2:2">
      <c r="B9" s="2" t="s">
        <v>198</v>
      </c>
    </row>
    <row r="10" customHeight="1" spans="2:2">
      <c r="B10" s="2" t="s">
        <v>199</v>
      </c>
    </row>
    <row r="11" customHeight="1" spans="2:4">
      <c r="B11" s="2" t="s">
        <v>200</v>
      </c>
      <c r="C11" s="2"/>
      <c r="D11" t="s">
        <v>201</v>
      </c>
    </row>
    <row r="12" customHeight="1" spans="2:4">
      <c r="B12" s="2" t="s">
        <v>202</v>
      </c>
      <c r="D12" t="s">
        <v>203</v>
      </c>
    </row>
    <row r="13" customHeight="1" spans="2:2">
      <c r="B13" s="2" t="s">
        <v>204</v>
      </c>
    </row>
    <row r="14" customHeight="1" spans="2:2">
      <c r="B14" s="2" t="s">
        <v>205</v>
      </c>
    </row>
    <row r="15" customHeight="1" spans="2:2">
      <c r="B15" s="2" t="s">
        <v>206</v>
      </c>
    </row>
    <row r="16" customHeight="1" spans="2:2">
      <c r="B16" s="2" t="s">
        <v>207</v>
      </c>
    </row>
    <row r="17" customHeight="1" spans="2:2">
      <c r="B17" s="2" t="s">
        <v>208</v>
      </c>
    </row>
    <row r="18" customHeight="1" spans="2:2">
      <c r="B18" s="2" t="s">
        <v>209</v>
      </c>
    </row>
    <row r="19" customHeight="1" spans="2:2">
      <c r="B19" s="2" t="s">
        <v>210</v>
      </c>
    </row>
    <row r="20" customHeight="1" spans="2:2">
      <c r="B20" s="2" t="s">
        <v>211</v>
      </c>
    </row>
    <row r="21" customHeight="1" spans="1:2">
      <c r="A21" s="2"/>
      <c r="B21" s="2" t="s">
        <v>212</v>
      </c>
    </row>
    <row r="22" customHeight="1" spans="1:2">
      <c r="A22" s="2"/>
      <c r="B22" s="2" t="s">
        <v>213</v>
      </c>
    </row>
    <row r="23" customHeight="1" spans="1:2">
      <c r="A23" s="2"/>
      <c r="B23" s="2" t="s">
        <v>214</v>
      </c>
    </row>
    <row r="24" customHeight="1" spans="1:2">
      <c r="A24" s="2"/>
      <c r="B24" s="2" t="s">
        <v>215</v>
      </c>
    </row>
    <row r="25" customHeight="1" spans="1:2">
      <c r="A25" s="2"/>
      <c r="B25" s="2" t="s">
        <v>216</v>
      </c>
    </row>
    <row r="26" customHeight="1" spans="2:2">
      <c r="B26" s="2" t="s">
        <v>217</v>
      </c>
    </row>
    <row r="27" customHeight="1" spans="2:2">
      <c r="B27" s="2" t="s">
        <v>218</v>
      </c>
    </row>
    <row r="28" customHeight="1" spans="2:2">
      <c r="B28" s="2" t="s">
        <v>219</v>
      </c>
    </row>
    <row r="29" customHeight="1" spans="2:2">
      <c r="B29" s="2" t="s">
        <v>220</v>
      </c>
    </row>
    <row r="30" customHeight="1" spans="2:2">
      <c r="B30" s="2" t="s">
        <v>221</v>
      </c>
    </row>
    <row r="31" customHeight="1" spans="2:2">
      <c r="B31" s="2"/>
    </row>
    <row r="32" customHeight="1" spans="2:2">
      <c r="B32" s="2"/>
    </row>
    <row r="33" customHeight="1" spans="1:1">
      <c r="A33" s="2"/>
    </row>
    <row r="34" customHeight="1" spans="1:1">
      <c r="A34" s="2" t="s">
        <v>222</v>
      </c>
    </row>
    <row r="35" customHeight="1" spans="2:8">
      <c r="B35" s="2" t="s">
        <v>223</v>
      </c>
      <c r="F35" s="1" t="s">
        <v>224</v>
      </c>
      <c r="G35" s="2" t="s">
        <v>225</v>
      </c>
      <c r="H35" s="2" t="s">
        <v>226</v>
      </c>
    </row>
    <row r="36" customHeight="1" spans="2:8">
      <c r="B36" s="2" t="s">
        <v>227</v>
      </c>
      <c r="C36" s="2" t="s">
        <v>228</v>
      </c>
      <c r="F36" s="2" t="s">
        <v>229</v>
      </c>
      <c r="G36" s="2" t="s">
        <v>229</v>
      </c>
      <c r="H36" s="2" t="s">
        <v>229</v>
      </c>
    </row>
    <row r="37" customHeight="1" spans="2:8">
      <c r="B37" s="2" t="s">
        <v>230</v>
      </c>
      <c r="F37" s="6">
        <v>500000</v>
      </c>
      <c r="G37" s="2">
        <v>400000</v>
      </c>
      <c r="H37" s="2">
        <v>30000</v>
      </c>
    </row>
    <row r="38" customHeight="1" spans="2:8">
      <c r="B38" s="2" t="s">
        <v>231</v>
      </c>
      <c r="F38" s="2"/>
      <c r="G38" s="2"/>
      <c r="H38" s="2"/>
    </row>
    <row r="39" customHeight="1" spans="2:8">
      <c r="B39" s="2" t="s">
        <v>232</v>
      </c>
      <c r="C39" s="2" t="s">
        <v>233</v>
      </c>
      <c r="F39" s="2">
        <v>1</v>
      </c>
      <c r="G39" s="2">
        <v>1</v>
      </c>
      <c r="H39" s="2">
        <v>2</v>
      </c>
    </row>
    <row r="40" customHeight="1" spans="2:8">
      <c r="B40" s="2" t="s">
        <v>234</v>
      </c>
      <c r="C40" s="2" t="s">
        <v>235</v>
      </c>
      <c r="F40" s="2">
        <v>14</v>
      </c>
      <c r="G40" s="2">
        <v>14</v>
      </c>
      <c r="H40" s="2"/>
    </row>
    <row r="41" customHeight="1" spans="2:8">
      <c r="B41" s="2" t="s">
        <v>236</v>
      </c>
      <c r="F41" s="2" t="s">
        <v>237</v>
      </c>
      <c r="G41" s="2" t="s">
        <v>238</v>
      </c>
      <c r="H41" s="2" t="s">
        <v>238</v>
      </c>
    </row>
    <row r="42" ht="12" spans="2:8">
      <c r="B42" s="2" t="s">
        <v>239</v>
      </c>
      <c r="F42" s="2" t="s">
        <v>240</v>
      </c>
      <c r="G42" s="2" t="s">
        <v>240</v>
      </c>
      <c r="H42" s="2" t="s">
        <v>240</v>
      </c>
    </row>
    <row r="43" ht="12" spans="2:8">
      <c r="B43" s="2" t="s">
        <v>241</v>
      </c>
      <c r="F43" s="2" t="s">
        <v>242</v>
      </c>
      <c r="G43" s="2" t="s">
        <v>242</v>
      </c>
      <c r="H43" s="2" t="s">
        <v>242</v>
      </c>
    </row>
    <row r="44" ht="12" spans="2:8">
      <c r="B44" s="2" t="s">
        <v>243</v>
      </c>
      <c r="F44" s="2" t="s">
        <v>244</v>
      </c>
      <c r="G44" s="2" t="s">
        <v>244</v>
      </c>
      <c r="H44" s="2" t="s">
        <v>244</v>
      </c>
    </row>
    <row r="45" ht="12" spans="1:1">
      <c r="A45" s="2"/>
    </row>
    <row r="46" ht="12" spans="1:3">
      <c r="A46" s="2" t="s">
        <v>245</v>
      </c>
      <c r="C46" s="2" t="s">
        <v>246</v>
      </c>
    </row>
    <row r="47" ht="12" spans="1:9">
      <c r="A47" s="2"/>
      <c r="B47" s="2" t="s">
        <v>247</v>
      </c>
      <c r="C47" s="2" t="s">
        <v>248</v>
      </c>
      <c r="D47" s="2" t="s">
        <v>249</v>
      </c>
      <c r="E47" s="2" t="s">
        <v>250</v>
      </c>
      <c r="F47" s="2" t="s">
        <v>251</v>
      </c>
      <c r="G47" s="2" t="s">
        <v>252</v>
      </c>
      <c r="I47" s="2" t="s">
        <v>253</v>
      </c>
    </row>
    <row r="48" ht="12" spans="1:9">
      <c r="A48" s="2"/>
      <c r="B48" s="2" t="s">
        <v>223</v>
      </c>
      <c r="C48" s="2" t="s">
        <v>254</v>
      </c>
      <c r="D48" s="2"/>
      <c r="E48" s="2"/>
      <c r="F48" s="1" t="s">
        <v>224</v>
      </c>
      <c r="G48" s="1" t="s">
        <v>224</v>
      </c>
      <c r="I48" s="1" t="s">
        <v>224</v>
      </c>
    </row>
    <row r="49" ht="12" spans="1:9">
      <c r="A49" s="2"/>
      <c r="B49" s="2" t="s">
        <v>255</v>
      </c>
      <c r="C49" s="2" t="s">
        <v>256</v>
      </c>
      <c r="D49" s="2" t="s">
        <v>257</v>
      </c>
      <c r="E49" s="2" t="s">
        <v>258</v>
      </c>
      <c r="F49" s="2" t="s">
        <v>259</v>
      </c>
      <c r="G49" s="2" t="s">
        <v>259</v>
      </c>
      <c r="I49" s="2" t="s">
        <v>259</v>
      </c>
    </row>
    <row r="50" ht="12" spans="1:9">
      <c r="A50" s="2"/>
      <c r="B50" s="2" t="s">
        <v>260</v>
      </c>
      <c r="C50" s="2" t="s">
        <v>261</v>
      </c>
      <c r="D50" s="2" t="s">
        <v>262</v>
      </c>
      <c r="E50" s="5" t="s">
        <v>263</v>
      </c>
      <c r="F50" s="2" t="s">
        <v>264</v>
      </c>
      <c r="G50" s="2" t="s">
        <v>264</v>
      </c>
      <c r="I50" s="2" t="s">
        <v>264</v>
      </c>
    </row>
    <row r="51" ht="12" spans="1:9">
      <c r="A51" s="2"/>
      <c r="B51" s="2" t="s">
        <v>265</v>
      </c>
      <c r="C51" s="2">
        <v>28</v>
      </c>
      <c r="D51" s="2" t="s">
        <v>266</v>
      </c>
      <c r="E51" s="5" t="s">
        <v>267</v>
      </c>
      <c r="F51" s="2">
        <v>28</v>
      </c>
      <c r="G51" s="2">
        <v>42</v>
      </c>
      <c r="I51" s="2">
        <v>14</v>
      </c>
    </row>
    <row r="52" ht="12" spans="1:9">
      <c r="A52" s="2"/>
      <c r="B52" s="2" t="s">
        <v>268</v>
      </c>
      <c r="C52" s="89" t="s">
        <v>269</v>
      </c>
      <c r="D52" s="90" t="s">
        <v>270</v>
      </c>
      <c r="E52" s="5">
        <v>0.2</v>
      </c>
      <c r="F52" s="89" t="s">
        <v>271</v>
      </c>
      <c r="G52" s="89" t="s">
        <v>272</v>
      </c>
      <c r="I52" s="2">
        <f>0</f>
        <v>0</v>
      </c>
    </row>
    <row r="53" ht="12" spans="1:4">
      <c r="A53" s="2"/>
      <c r="B53" s="2" t="s">
        <v>273</v>
      </c>
      <c r="C53" s="2"/>
      <c r="D53" s="2"/>
    </row>
    <row r="54" ht="12" spans="1:4">
      <c r="A54" s="2"/>
      <c r="B54" s="2" t="s">
        <v>219</v>
      </c>
      <c r="C54" s="2">
        <v>1</v>
      </c>
      <c r="D54" s="2">
        <v>0</v>
      </c>
    </row>
    <row r="55" ht="12" spans="1:2">
      <c r="A55" s="2"/>
      <c r="B55" s="2" t="s">
        <v>165</v>
      </c>
    </row>
    <row r="56" ht="12" spans="1:2">
      <c r="A56" s="2"/>
      <c r="B56" s="2" t="s">
        <v>167</v>
      </c>
    </row>
    <row r="57" ht="12" spans="1:9">
      <c r="A57" s="2"/>
      <c r="E57" s="2" t="s">
        <v>274</v>
      </c>
      <c r="F57" s="2" t="s">
        <v>275</v>
      </c>
      <c r="G57" s="2" t="s">
        <v>276</v>
      </c>
      <c r="I57" s="6">
        <v>500000</v>
      </c>
    </row>
    <row r="58" ht="12" spans="5:9">
      <c r="E58" s="2" t="s">
        <v>277</v>
      </c>
      <c r="F58" s="2" t="s">
        <v>275</v>
      </c>
      <c r="G58" s="2" t="s">
        <v>276</v>
      </c>
      <c r="I58" s="2">
        <f>500000*1.7</f>
        <v>850000</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M30" sqref="M30"/>
    </sheetView>
  </sheetViews>
  <sheetFormatPr defaultColWidth="14.4285714285714" defaultRowHeight="15.75" customHeight="1"/>
  <sheetData/>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4"/>
  <sheetViews>
    <sheetView workbookViewId="0">
      <selection activeCell="A1" sqref="A1"/>
    </sheetView>
  </sheetViews>
  <sheetFormatPr defaultColWidth="14.4285714285714" defaultRowHeight="15.75" customHeight="1"/>
  <cols>
    <col min="1" max="1" width="39.8571428571429" customWidth="1"/>
  </cols>
  <sheetData>
    <row r="1" customHeight="1" spans="1:1">
      <c r="A1" s="1" t="s">
        <v>278</v>
      </c>
    </row>
    <row r="2" customHeight="1" spans="1:1">
      <c r="A2" s="2" t="s">
        <v>104</v>
      </c>
    </row>
    <row r="3" customHeight="1" spans="1:1">
      <c r="A3" s="2" t="s">
        <v>279</v>
      </c>
    </row>
    <row r="4" customHeight="1" spans="1:1">
      <c r="A4" s="2" t="s">
        <v>241</v>
      </c>
    </row>
    <row r="5" customHeight="1" spans="1:1">
      <c r="A5" s="2" t="s">
        <v>280</v>
      </c>
    </row>
    <row r="6" customHeight="1" spans="1:1">
      <c r="A6" s="2" t="s">
        <v>227</v>
      </c>
    </row>
    <row r="7" customHeight="1" spans="1:1">
      <c r="A7" s="2" t="s">
        <v>281</v>
      </c>
    </row>
    <row r="9" customHeight="1" spans="1:1">
      <c r="A9" s="1" t="s">
        <v>282</v>
      </c>
    </row>
    <row r="10" customHeight="1" spans="1:1">
      <c r="A10" s="2" t="s">
        <v>283</v>
      </c>
    </row>
    <row r="11" customHeight="1" spans="1:1">
      <c r="A11" s="2" t="s">
        <v>284</v>
      </c>
    </row>
    <row r="12" customHeight="1" spans="1:1">
      <c r="A12" s="2" t="s">
        <v>285</v>
      </c>
    </row>
    <row r="13" customHeight="1" spans="1:1">
      <c r="A13" s="2" t="s">
        <v>286</v>
      </c>
    </row>
    <row r="14" customHeight="1" spans="1:1">
      <c r="A14" s="2" t="s">
        <v>261</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37"/>
  <sheetViews>
    <sheetView workbookViewId="0">
      <selection activeCell="A1" sqref="A1"/>
    </sheetView>
  </sheetViews>
  <sheetFormatPr defaultColWidth="14.4285714285714" defaultRowHeight="15.75" customHeight="1" outlineLevelCol="1"/>
  <cols>
    <col min="1" max="1" width="44" customWidth="1"/>
    <col min="2" max="2" width="138.142857142857" customWidth="1"/>
  </cols>
  <sheetData>
    <row r="1" customHeight="1" spans="1:1">
      <c r="A1" s="2" t="s">
        <v>25</v>
      </c>
    </row>
    <row r="2" customHeight="1" spans="1:1">
      <c r="A2" s="2" t="s">
        <v>26</v>
      </c>
    </row>
    <row r="3" customHeight="1" spans="2:2">
      <c r="B3" s="2" t="s">
        <v>27</v>
      </c>
    </row>
    <row r="4" customHeight="1" spans="1:1">
      <c r="A4" s="5" t="s">
        <v>28</v>
      </c>
    </row>
    <row r="5" customHeight="1" spans="2:2">
      <c r="B5" s="2" t="s">
        <v>29</v>
      </c>
    </row>
    <row r="6" customHeight="1" spans="2:2">
      <c r="B6" s="2" t="s">
        <v>30</v>
      </c>
    </row>
    <row r="7" customHeight="1" spans="2:2">
      <c r="B7" s="2" t="s">
        <v>31</v>
      </c>
    </row>
    <row r="8" customHeight="1" spans="2:2">
      <c r="B8" s="2" t="s">
        <v>32</v>
      </c>
    </row>
    <row r="9" customHeight="1" spans="2:2">
      <c r="B9" s="2" t="s">
        <v>33</v>
      </c>
    </row>
    <row r="10" customHeight="1" spans="2:2">
      <c r="B10" s="2" t="s">
        <v>34</v>
      </c>
    </row>
    <row r="11" customHeight="1" spans="2:2">
      <c r="B11" s="2" t="s">
        <v>35</v>
      </c>
    </row>
    <row r="12" customHeight="1" spans="2:2">
      <c r="B12" s="2" t="s">
        <v>36</v>
      </c>
    </row>
    <row r="13" customHeight="1" spans="2:2">
      <c r="B13" s="2" t="s">
        <v>37</v>
      </c>
    </row>
    <row r="14" customHeight="1" spans="1:1">
      <c r="A14" s="2" t="s">
        <v>38</v>
      </c>
    </row>
    <row r="15" customHeight="1" spans="1:2">
      <c r="A15" s="2" t="s">
        <v>39</v>
      </c>
      <c r="B15" s="2" t="s">
        <v>40</v>
      </c>
    </row>
    <row r="16" customHeight="1" spans="1:2">
      <c r="A16" s="2" t="s">
        <v>41</v>
      </c>
      <c r="B16" s="2" t="s">
        <v>42</v>
      </c>
    </row>
    <row r="17" customHeight="1" spans="2:2">
      <c r="B17" s="83" t="s">
        <v>43</v>
      </c>
    </row>
    <row r="18" customHeight="1" spans="2:2">
      <c r="B18" s="2" t="s">
        <v>44</v>
      </c>
    </row>
    <row r="19" customHeight="1" spans="2:2">
      <c r="B19" s="2" t="s">
        <v>45</v>
      </c>
    </row>
    <row r="20" customHeight="1" spans="1:1">
      <c r="A20" s="2" t="s">
        <v>46</v>
      </c>
    </row>
    <row r="21" customHeight="1" spans="1:2">
      <c r="A21" s="2" t="s">
        <v>47</v>
      </c>
      <c r="B21" s="2" t="s">
        <v>48</v>
      </c>
    </row>
    <row r="22" customHeight="1" spans="1:2">
      <c r="A22" s="2" t="s">
        <v>49</v>
      </c>
      <c r="B22" s="2" t="s">
        <v>50</v>
      </c>
    </row>
    <row r="23" customHeight="1" spans="1:2">
      <c r="A23" s="2" t="s">
        <v>51</v>
      </c>
      <c r="B23" s="2" t="s">
        <v>52</v>
      </c>
    </row>
    <row r="24" customHeight="1" spans="1:2">
      <c r="A24" s="2" t="s">
        <v>53</v>
      </c>
      <c r="B24" s="2" t="s">
        <v>54</v>
      </c>
    </row>
    <row r="25" customHeight="1" spans="1:2">
      <c r="A25" s="2" t="s">
        <v>55</v>
      </c>
      <c r="B25" s="2" t="s">
        <v>56</v>
      </c>
    </row>
    <row r="26" customHeight="1" spans="1:2">
      <c r="A26" s="2" t="s">
        <v>57</v>
      </c>
      <c r="B26" s="2" t="s">
        <v>58</v>
      </c>
    </row>
    <row r="27" customHeight="1" spans="1:2">
      <c r="A27" s="2" t="s">
        <v>59</v>
      </c>
      <c r="B27" s="2" t="s">
        <v>60</v>
      </c>
    </row>
    <row r="29" customHeight="1" spans="1:1">
      <c r="A29" s="2" t="s">
        <v>61</v>
      </c>
    </row>
    <row r="30" customHeight="1" spans="1:1">
      <c r="A30" s="84" t="s">
        <v>62</v>
      </c>
    </row>
    <row r="31" customHeight="1" spans="1:1">
      <c r="A31" s="85" t="s">
        <v>63</v>
      </c>
    </row>
    <row r="32" customHeight="1" spans="1:1">
      <c r="A32" s="84" t="s">
        <v>64</v>
      </c>
    </row>
    <row r="33" customHeight="1" spans="1:1">
      <c r="A33" s="2" t="s">
        <v>65</v>
      </c>
    </row>
    <row r="34" customHeight="1" spans="1:1">
      <c r="A34" s="2" t="s">
        <v>66</v>
      </c>
    </row>
    <row r="35" customHeight="1" spans="1:1">
      <c r="A35" s="84" t="s">
        <v>67</v>
      </c>
    </row>
    <row r="36" customHeight="1" spans="1:1">
      <c r="A36" s="84" t="s">
        <v>68</v>
      </c>
    </row>
    <row r="37" customHeight="1" spans="1:1">
      <c r="A37" s="84" t="s">
        <v>69</v>
      </c>
    </row>
  </sheetData>
  <hyperlinks>
    <hyperlink ref="A30" r:id="rId1" display="https://www.iab.com/wp-content/uploads/2015/06/IAB_4As-tsandcs-FINAL.pdf"/>
    <hyperlink ref="A31" r:id="rId2" display="https://www.iab.com/newadportfolio/"/>
    <hyperlink ref="A32" r:id="rId3" display="https://www.iab.com/guidelines/taxonomy/"/>
    <hyperlink ref="A35" r:id="rId4" display="https://www.iab.com/news/iab-tech-lab-updates-openrtb-increase-security-transparency-authentication-trust-programmatic-advertising/"/>
    <hyperlink ref="A36" r:id="rId5" display="https://www.iab.com/guidelines/iab-standards-guidelines-best-practice-documents-in-public-comment/"/>
    <hyperlink ref="A37" r:id="rId6" display="https://flexibleads.iabtechlab.com/"/>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14.4285714285714" defaultRowHeight="15.75" customHeight="1"/>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7" workbookViewId="0">
      <selection activeCell="A1" sqref="A1"/>
    </sheetView>
  </sheetViews>
  <sheetFormatPr defaultColWidth="14.4285714285714" defaultRowHeight="15.75" customHeight="1"/>
  <sheetData/>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7"/>
  <sheetViews>
    <sheetView tabSelected="1" workbookViewId="0">
      <selection activeCell="C2" sqref="C2"/>
    </sheetView>
  </sheetViews>
  <sheetFormatPr defaultColWidth="14.4285714285714" defaultRowHeight="15.75" customHeight="1"/>
  <cols>
    <col min="1" max="1" width="24.2857142857143" customWidth="1"/>
    <col min="4" max="4" width="71.1428571428571" customWidth="1"/>
    <col min="5" max="5" width="91.8571428571429" customWidth="1"/>
  </cols>
  <sheetData>
    <row r="1" ht="12" spans="1:1">
      <c r="A1" s="2" t="s">
        <v>70</v>
      </c>
    </row>
    <row r="2" customHeight="1" spans="1:5">
      <c r="A2" t="s">
        <v>71</v>
      </c>
      <c r="B2" t="s">
        <v>72</v>
      </c>
      <c r="E2" t="s">
        <v>73</v>
      </c>
    </row>
    <row r="3" ht="12" spans="1:10">
      <c r="A3" s="2" t="s">
        <v>74</v>
      </c>
      <c r="B3" s="60"/>
      <c r="C3" s="61"/>
      <c r="D3" s="2" t="s">
        <v>75</v>
      </c>
      <c r="E3" s="80" t="s">
        <v>76</v>
      </c>
      <c r="F3" s="35"/>
      <c r="G3" s="35"/>
      <c r="H3" s="35"/>
      <c r="I3" s="35"/>
      <c r="J3" s="36"/>
    </row>
    <row r="4" ht="12" spans="5:10">
      <c r="E4" s="27"/>
      <c r="J4" s="37"/>
    </row>
    <row r="5" ht="12" spans="1:10">
      <c r="A5" s="2" t="s">
        <v>77</v>
      </c>
      <c r="B5" s="62"/>
      <c r="C5" s="63"/>
      <c r="D5" s="2" t="s">
        <v>78</v>
      </c>
      <c r="E5" s="27"/>
      <c r="J5" s="37"/>
    </row>
    <row r="6" ht="12" spans="1:10">
      <c r="A6" s="2"/>
      <c r="B6" s="2"/>
      <c r="E6" s="27"/>
      <c r="J6" s="37"/>
    </row>
    <row r="7" ht="12" spans="1:10">
      <c r="A7" s="2" t="s">
        <v>79</v>
      </c>
      <c r="B7" s="2" t="s">
        <v>80</v>
      </c>
      <c r="E7" s="27"/>
      <c r="J7" s="37"/>
    </row>
    <row r="8" ht="12" spans="2:10">
      <c r="B8" s="2" t="s">
        <v>81</v>
      </c>
      <c r="E8" s="27"/>
      <c r="J8" s="37"/>
    </row>
    <row r="9" ht="12" spans="2:10">
      <c r="B9" s="2" t="s">
        <v>82</v>
      </c>
      <c r="E9" s="27"/>
      <c r="J9" s="37"/>
    </row>
    <row r="10" ht="12" spans="2:10">
      <c r="B10" s="2" t="s">
        <v>83</v>
      </c>
      <c r="E10" s="27"/>
      <c r="J10" s="37"/>
    </row>
    <row r="11" ht="12" spans="5:10">
      <c r="E11" s="27"/>
      <c r="J11" s="37"/>
    </row>
    <row r="12" ht="12" spans="1:10">
      <c r="A12" s="2" t="s">
        <v>84</v>
      </c>
      <c r="B12" s="2" t="s">
        <v>85</v>
      </c>
      <c r="C12" s="2" t="s">
        <v>86</v>
      </c>
      <c r="D12" s="2" t="s">
        <v>87</v>
      </c>
      <c r="E12" s="27"/>
      <c r="J12" s="37"/>
    </row>
    <row r="13" ht="12" spans="1:10">
      <c r="A13" s="2"/>
      <c r="D13" s="2"/>
      <c r="E13" s="27"/>
      <c r="J13" s="37"/>
    </row>
    <row r="14" ht="12" spans="1:10">
      <c r="A14" s="2" t="s">
        <v>88</v>
      </c>
      <c r="B14" s="60"/>
      <c r="C14" s="61"/>
      <c r="D14" s="2" t="s">
        <v>75</v>
      </c>
      <c r="E14" s="81" t="s">
        <v>89</v>
      </c>
      <c r="F14" s="82"/>
      <c r="J14" s="37"/>
    </row>
    <row r="15" ht="12" spans="4:10">
      <c r="D15" s="22" t="s">
        <v>90</v>
      </c>
      <c r="E15" s="27"/>
      <c r="J15" s="37"/>
    </row>
    <row r="16" ht="12" spans="1:10">
      <c r="A16" s="2" t="s">
        <v>91</v>
      </c>
      <c r="D16" s="2"/>
      <c r="E16" s="27"/>
      <c r="J16" s="37"/>
    </row>
    <row r="17" ht="12" spans="1:10">
      <c r="A17" s="2" t="s">
        <v>92</v>
      </c>
      <c r="B17" s="60"/>
      <c r="C17" s="61"/>
      <c r="D17" s="2" t="s">
        <v>93</v>
      </c>
      <c r="E17" s="27"/>
      <c r="J17" s="37"/>
    </row>
    <row r="18" ht="12" spans="5:10">
      <c r="E18" s="27"/>
      <c r="J18" s="37"/>
    </row>
    <row r="19" ht="12" spans="1:10">
      <c r="A19" s="2" t="s">
        <v>94</v>
      </c>
      <c r="B19" s="60"/>
      <c r="C19" s="61"/>
      <c r="D19" s="2" t="s">
        <v>93</v>
      </c>
      <c r="E19" s="27"/>
      <c r="J19" s="37"/>
    </row>
    <row r="20" ht="12.75" spans="5:10">
      <c r="E20" s="27"/>
      <c r="J20" s="37"/>
    </row>
    <row r="21" ht="12.75" spans="1:10">
      <c r="A21" s="64"/>
      <c r="B21" s="65"/>
      <c r="C21" s="65"/>
      <c r="D21" s="65"/>
      <c r="E21" s="27"/>
      <c r="J21" s="37"/>
    </row>
    <row r="22" ht="12" spans="1:10">
      <c r="A22" s="2" t="s">
        <v>95</v>
      </c>
      <c r="B22" s="66"/>
      <c r="C22" s="63"/>
      <c r="E22" s="27"/>
      <c r="J22" s="37"/>
    </row>
    <row r="23" ht="12" spans="1:10">
      <c r="A23" s="2"/>
      <c r="E23" s="27"/>
      <c r="J23" s="37"/>
    </row>
    <row r="24" ht="12" spans="1:10">
      <c r="A24" s="2" t="s">
        <v>96</v>
      </c>
      <c r="B24" s="60"/>
      <c r="C24" s="61"/>
      <c r="D24" s="2" t="s">
        <v>97</v>
      </c>
      <c r="E24" s="27"/>
      <c r="J24" s="37"/>
    </row>
    <row r="25" ht="12" spans="4:10">
      <c r="D25" s="2" t="s">
        <v>98</v>
      </c>
      <c r="E25" s="27"/>
      <c r="J25" s="37"/>
    </row>
    <row r="26" ht="12" spans="1:10">
      <c r="A26" s="2" t="s">
        <v>99</v>
      </c>
      <c r="B26" s="60"/>
      <c r="C26" s="61"/>
      <c r="E26" s="27"/>
      <c r="J26" s="37"/>
    </row>
    <row r="27" ht="12" spans="1:10">
      <c r="A27" s="2"/>
      <c r="D27" s="2"/>
      <c r="E27" s="27"/>
      <c r="J27" s="37"/>
    </row>
    <row r="28" ht="12" spans="1:10">
      <c r="A28" s="2" t="s">
        <v>100</v>
      </c>
      <c r="B28" s="67"/>
      <c r="C28" s="68"/>
      <c r="D28" s="2" t="s">
        <v>101</v>
      </c>
      <c r="E28" s="27"/>
      <c r="J28" s="37"/>
    </row>
    <row r="29" ht="12.75" spans="1:10">
      <c r="A29" s="2"/>
      <c r="D29" s="2"/>
      <c r="E29" s="27"/>
      <c r="J29" s="37"/>
    </row>
    <row r="30" ht="12.75" spans="1:4">
      <c r="A30" s="64"/>
      <c r="B30" s="65"/>
      <c r="C30" s="65"/>
      <c r="D30" s="64"/>
    </row>
    <row r="31" ht="21" spans="1:4">
      <c r="A31" s="69" t="s">
        <v>102</v>
      </c>
      <c r="B31" s="70"/>
      <c r="C31" s="71"/>
      <c r="D31" s="2" t="s">
        <v>103</v>
      </c>
    </row>
    <row r="33" ht="12" spans="1:3">
      <c r="A33" s="2" t="s">
        <v>104</v>
      </c>
      <c r="B33" s="60"/>
      <c r="C33" s="61"/>
    </row>
    <row r="34" ht="12" spans="5:10">
      <c r="E34" s="77"/>
      <c r="F34" s="40"/>
      <c r="G34" s="40"/>
      <c r="H34" s="40"/>
      <c r="I34" s="40"/>
      <c r="J34" s="39"/>
    </row>
    <row r="35" ht="12" spans="2:3">
      <c r="B35" s="72" t="s">
        <v>105</v>
      </c>
      <c r="C35" s="72" t="s">
        <v>106</v>
      </c>
    </row>
    <row r="37" ht="12" spans="5:5">
      <c r="E37" s="2"/>
    </row>
    <row r="38" ht="12" spans="1:10">
      <c r="A38" s="73" t="s">
        <v>107</v>
      </c>
      <c r="B38" s="35"/>
      <c r="C38" s="35"/>
      <c r="D38" s="36"/>
      <c r="E38" s="80" t="s">
        <v>108</v>
      </c>
      <c r="F38" s="35"/>
      <c r="G38" s="35"/>
      <c r="H38" s="35"/>
      <c r="I38" s="35"/>
      <c r="J38" s="36"/>
    </row>
    <row r="39" ht="12" spans="1:10">
      <c r="A39" s="27"/>
      <c r="D39" s="37"/>
      <c r="E39" s="74"/>
      <c r="J39" s="37"/>
    </row>
    <row r="40" ht="12" spans="1:10">
      <c r="A40" s="74" t="s">
        <v>109</v>
      </c>
      <c r="D40" s="75"/>
      <c r="E40" s="27"/>
      <c r="J40" s="37"/>
    </row>
    <row r="41" ht="12" spans="1:10">
      <c r="A41" s="74"/>
      <c r="D41" s="75"/>
      <c r="E41" s="27"/>
      <c r="J41" s="37"/>
    </row>
    <row r="42" ht="12" spans="1:10">
      <c r="A42" s="74" t="s">
        <v>110</v>
      </c>
      <c r="B42" s="60"/>
      <c r="C42" s="61"/>
      <c r="D42" s="75" t="s">
        <v>111</v>
      </c>
      <c r="E42" s="27"/>
      <c r="J42" s="37"/>
    </row>
    <row r="43" ht="12" spans="1:10">
      <c r="A43" s="27"/>
      <c r="D43" s="76" t="s">
        <v>112</v>
      </c>
      <c r="E43" s="27"/>
      <c r="J43" s="37"/>
    </row>
    <row r="44" ht="12" spans="1:10">
      <c r="A44" s="74" t="s">
        <v>113</v>
      </c>
      <c r="B44" s="26"/>
      <c r="C44" s="36"/>
      <c r="D44" s="75" t="s">
        <v>114</v>
      </c>
      <c r="E44" s="27"/>
      <c r="J44" s="37"/>
    </row>
    <row r="45" ht="12" spans="1:10">
      <c r="A45" s="74"/>
      <c r="B45" s="27"/>
      <c r="C45" s="37"/>
      <c r="D45" s="76" t="s">
        <v>115</v>
      </c>
      <c r="E45" s="27"/>
      <c r="J45" s="37"/>
    </row>
    <row r="46" ht="12" spans="1:10">
      <c r="A46" s="74"/>
      <c r="B46" s="77"/>
      <c r="C46" s="39"/>
      <c r="D46" s="76"/>
      <c r="E46" s="27"/>
      <c r="J46" s="37"/>
    </row>
    <row r="47" ht="12" spans="1:10">
      <c r="A47" s="74" t="s">
        <v>116</v>
      </c>
      <c r="D47" s="76" t="s">
        <v>117</v>
      </c>
      <c r="E47" s="27"/>
      <c r="J47" s="37"/>
    </row>
    <row r="48" ht="12" spans="1:10">
      <c r="A48" s="27"/>
      <c r="B48" s="26"/>
      <c r="C48" s="36"/>
      <c r="D48" s="37"/>
      <c r="E48" s="27"/>
      <c r="J48" s="37"/>
    </row>
    <row r="49" ht="12" spans="1:10">
      <c r="A49" s="27"/>
      <c r="B49" s="27"/>
      <c r="C49" s="37"/>
      <c r="D49" s="37"/>
      <c r="E49" s="27"/>
      <c r="J49" s="37"/>
    </row>
    <row r="50" ht="12" spans="1:10">
      <c r="A50" s="27"/>
      <c r="B50" s="27"/>
      <c r="C50" s="37"/>
      <c r="D50" s="37"/>
      <c r="E50" s="27"/>
      <c r="J50" s="37"/>
    </row>
    <row r="51" ht="12" spans="1:10">
      <c r="A51" s="27"/>
      <c r="B51" s="77"/>
      <c r="C51" s="39"/>
      <c r="D51" s="37"/>
      <c r="E51" s="27"/>
      <c r="J51" s="37"/>
    </row>
    <row r="52" ht="12" spans="1:4">
      <c r="A52" s="27"/>
      <c r="D52" s="37"/>
    </row>
    <row r="53" ht="12" spans="1:4">
      <c r="A53" s="27"/>
      <c r="B53" s="78" t="s">
        <v>118</v>
      </c>
      <c r="C53" s="3"/>
      <c r="D53" s="37"/>
    </row>
    <row r="54" ht="12" spans="1:4">
      <c r="A54" s="27"/>
      <c r="D54" s="37"/>
    </row>
    <row r="55" ht="12" spans="1:4">
      <c r="A55" s="27"/>
      <c r="D55" s="37"/>
    </row>
    <row r="56" ht="12" spans="1:4">
      <c r="A56" s="27"/>
      <c r="B56" s="79" t="s">
        <v>119</v>
      </c>
      <c r="C56" s="79" t="s">
        <v>120</v>
      </c>
      <c r="D56" s="37"/>
    </row>
    <row r="57" ht="12" spans="1:4">
      <c r="A57" s="77"/>
      <c r="B57" s="40"/>
      <c r="C57" s="40"/>
      <c r="D57" s="39"/>
    </row>
  </sheetData>
  <mergeCells count="2">
    <mergeCell ref="B17:C17"/>
    <mergeCell ref="B48:C51"/>
  </mergeCells>
  <pageMargins left="0.699305555555556" right="0.699305555555556"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2"/>
  <sheetViews>
    <sheetView zoomScale="160" zoomScaleNormal="160" topLeftCell="A2" workbookViewId="0">
      <selection activeCell="E26" sqref="E26:H26"/>
    </sheetView>
  </sheetViews>
  <sheetFormatPr defaultColWidth="14.4285714285714" defaultRowHeight="15.75" customHeight="1"/>
  <cols>
    <col min="1" max="1" width="16.4285714285714" customWidth="1"/>
    <col min="2" max="4" width="3.14285714285714" customWidth="1"/>
    <col min="5" max="5" width="5.28571428571429" customWidth="1"/>
    <col min="7" max="7" width="4.57142857142857" customWidth="1"/>
    <col min="8" max="8" width="17.5714285714286" customWidth="1"/>
    <col min="9" max="9" width="5" customWidth="1"/>
    <col min="10" max="10" width="17.5714285714286" customWidth="1"/>
    <col min="11" max="11" width="5.28571428571429" customWidth="1"/>
    <col min="12" max="12" width="11" customWidth="1"/>
    <col min="13" max="13" width="8.71428571428571" customWidth="1"/>
    <col min="14" max="14" width="2.14285714285714" customWidth="1"/>
  </cols>
  <sheetData>
    <row r="1" ht="33.75" customHeight="1" spans="1:14">
      <c r="A1" s="7"/>
      <c r="B1" s="8"/>
      <c r="C1" s="9" t="s">
        <v>121</v>
      </c>
      <c r="D1" s="8"/>
      <c r="E1" s="8"/>
      <c r="F1" s="8"/>
      <c r="G1" s="8"/>
      <c r="H1" s="8"/>
      <c r="I1" s="8"/>
      <c r="J1" s="8"/>
      <c r="K1" s="8"/>
      <c r="L1" s="8"/>
      <c r="M1" s="34" t="s">
        <v>122</v>
      </c>
      <c r="N1" s="42"/>
    </row>
    <row r="2" ht="14.25" spans="1:3">
      <c r="A2" s="10" t="s">
        <v>123</v>
      </c>
      <c r="C2" s="11" t="s">
        <v>124</v>
      </c>
    </row>
    <row r="3" ht="13.5" spans="1:8">
      <c r="A3" s="12"/>
      <c r="D3" s="13" t="s">
        <v>125</v>
      </c>
      <c r="H3" s="13"/>
    </row>
    <row r="4" ht="12.75" spans="1:13">
      <c r="A4" s="12"/>
      <c r="E4" s="2" t="s">
        <v>126</v>
      </c>
      <c r="H4" s="19"/>
      <c r="I4" s="2"/>
      <c r="M4" s="19"/>
    </row>
    <row r="5" ht="21.75" customHeight="1" spans="1:13">
      <c r="A5" s="12"/>
      <c r="E5" s="20"/>
      <c r="F5" s="21"/>
      <c r="H5" s="19"/>
      <c r="I5" s="55"/>
      <c r="M5" s="19"/>
    </row>
    <row r="6" ht="6.75" customHeight="1" spans="1:13">
      <c r="A6" s="12"/>
      <c r="H6" s="19"/>
      <c r="I6" s="19"/>
      <c r="J6" s="19"/>
      <c r="K6" s="19"/>
      <c r="L6" s="19"/>
      <c r="M6" s="19"/>
    </row>
    <row r="7" ht="12.75" spans="1:13">
      <c r="A7" s="12"/>
      <c r="E7" s="2" t="s">
        <v>127</v>
      </c>
      <c r="I7" s="19"/>
      <c r="J7" s="46" t="s">
        <v>128</v>
      </c>
      <c r="K7" s="19"/>
      <c r="L7" s="19"/>
      <c r="M7" s="19"/>
    </row>
    <row r="8" ht="23.25" customHeight="1" spans="1:13">
      <c r="A8" s="12"/>
      <c r="E8" s="44" t="s">
        <v>129</v>
      </c>
      <c r="F8" s="45"/>
      <c r="G8" s="45"/>
      <c r="H8" s="21"/>
      <c r="I8" s="19"/>
      <c r="J8" s="47" t="s">
        <v>130</v>
      </c>
      <c r="K8" s="47"/>
      <c r="L8" s="47"/>
      <c r="M8" s="47"/>
    </row>
    <row r="9" ht="5.25" customHeight="1" spans="1:13">
      <c r="A9" s="12"/>
      <c r="E9" s="19"/>
      <c r="F9" s="19"/>
      <c r="G9" s="19"/>
      <c r="H9" s="19"/>
      <c r="I9" s="19"/>
      <c r="J9" s="19"/>
      <c r="K9" s="19"/>
      <c r="L9" s="19"/>
      <c r="M9" s="19"/>
    </row>
    <row r="10" ht="12" spans="1:13">
      <c r="A10" s="12"/>
      <c r="E10" s="46" t="s">
        <v>131</v>
      </c>
      <c r="G10" s="19"/>
      <c r="H10" s="19"/>
      <c r="I10" s="19"/>
      <c r="J10" s="46"/>
      <c r="K10" s="46"/>
      <c r="L10" s="46"/>
      <c r="M10" s="46"/>
    </row>
    <row r="11" ht="24.75" customHeight="1" spans="1:13">
      <c r="A11" s="12"/>
      <c r="E11" s="47" t="s">
        <v>132</v>
      </c>
      <c r="J11" s="49"/>
      <c r="K11" s="50"/>
      <c r="L11" s="19"/>
      <c r="M11" s="19"/>
    </row>
    <row r="12" ht="10.5" customHeight="1" spans="1:13">
      <c r="A12" s="12"/>
      <c r="E12" s="19"/>
      <c r="F12" s="19"/>
      <c r="G12" s="19"/>
      <c r="H12" s="19"/>
      <c r="I12" s="19"/>
      <c r="J12" s="46"/>
      <c r="K12" s="57"/>
      <c r="L12" s="46"/>
      <c r="M12" s="19"/>
    </row>
    <row r="13" ht="7.5" customHeight="1" spans="1:13">
      <c r="A13" s="12"/>
      <c r="E13" s="46" t="s">
        <v>133</v>
      </c>
      <c r="J13" s="19"/>
      <c r="K13" s="19"/>
      <c r="L13" s="19"/>
      <c r="M13" s="19"/>
    </row>
    <row r="14" ht="29.25" customHeight="1" spans="1:13">
      <c r="A14" s="12"/>
      <c r="E14" s="44" t="s">
        <v>134</v>
      </c>
      <c r="F14" s="45"/>
      <c r="G14" s="45"/>
      <c r="H14" s="21"/>
      <c r="I14" s="46"/>
      <c r="J14" s="19"/>
      <c r="K14" s="19"/>
      <c r="L14" s="19"/>
      <c r="M14" s="19"/>
    </row>
    <row r="15" ht="18.75" customHeight="1" spans="1:13">
      <c r="A15" s="12"/>
      <c r="E15" s="48"/>
      <c r="F15" s="49" t="s">
        <v>135</v>
      </c>
      <c r="G15" s="50"/>
      <c r="H15" s="51"/>
      <c r="I15" s="19"/>
      <c r="J15" s="46"/>
      <c r="K15" s="46"/>
      <c r="L15" s="46"/>
      <c r="M15" s="19"/>
    </row>
    <row r="16" ht="18.75" customHeight="1" spans="1:13">
      <c r="A16" s="12"/>
      <c r="E16" s="52"/>
      <c r="F16" s="53"/>
      <c r="G16" s="54" t="s">
        <v>136</v>
      </c>
      <c r="H16" s="53"/>
      <c r="I16" s="19"/>
      <c r="J16" s="55"/>
      <c r="K16" s="55"/>
      <c r="L16" s="55"/>
      <c r="M16" s="19"/>
    </row>
    <row r="17" ht="8.25" customHeight="1" spans="1:13">
      <c r="A17" s="12"/>
      <c r="E17" s="19"/>
      <c r="F17" s="19"/>
      <c r="G17" s="19"/>
      <c r="H17" s="19"/>
      <c r="I17" s="19"/>
      <c r="J17" s="55"/>
      <c r="K17" s="55"/>
      <c r="L17" s="55"/>
      <c r="M17" s="19"/>
    </row>
    <row r="18" ht="16.5" customHeight="1" spans="1:10">
      <c r="A18" s="12"/>
      <c r="E18" s="46" t="s">
        <v>137</v>
      </c>
      <c r="I18" s="19"/>
      <c r="J18" s="46" t="s">
        <v>138</v>
      </c>
    </row>
    <row r="19" ht="23.25" customHeight="1" spans="1:13">
      <c r="A19" s="12"/>
      <c r="E19" s="44" t="s">
        <v>139</v>
      </c>
      <c r="F19" s="45"/>
      <c r="G19" s="45"/>
      <c r="H19" s="21"/>
      <c r="I19" s="19"/>
      <c r="J19" s="44" t="s">
        <v>140</v>
      </c>
      <c r="K19" s="45"/>
      <c r="L19" s="45"/>
      <c r="M19" s="21"/>
    </row>
    <row r="20" ht="9" customHeight="1" spans="1:13">
      <c r="A20" s="12"/>
      <c r="E20" s="55"/>
      <c r="F20" s="55"/>
      <c r="G20" s="55"/>
      <c r="H20" s="55"/>
      <c r="I20" s="19"/>
      <c r="J20" s="19"/>
      <c r="K20" s="19"/>
      <c r="L20" s="19"/>
      <c r="M20" s="19"/>
    </row>
    <row r="21" ht="18.75" customHeight="1" spans="1:13">
      <c r="A21" s="12"/>
      <c r="E21" s="46" t="s">
        <v>141</v>
      </c>
      <c r="G21" s="46"/>
      <c r="H21" s="46"/>
      <c r="I21" s="19"/>
      <c r="J21" s="46"/>
      <c r="K21" s="46"/>
      <c r="L21" s="46"/>
      <c r="M21" s="19"/>
    </row>
    <row r="22" ht="27" customHeight="1" spans="1:13">
      <c r="A22" s="12"/>
      <c r="E22" s="56" t="s">
        <v>142</v>
      </c>
      <c r="I22" s="19"/>
      <c r="J22" s="55"/>
      <c r="K22" s="55"/>
      <c r="L22" s="55"/>
      <c r="M22" s="19"/>
    </row>
    <row r="23" ht="27" customHeight="1" spans="1:13">
      <c r="A23" s="12"/>
      <c r="E23" s="56" t="s">
        <v>143</v>
      </c>
      <c r="I23" s="19"/>
      <c r="J23" s="55"/>
      <c r="K23" s="55"/>
      <c r="L23" s="55"/>
      <c r="M23" s="19"/>
    </row>
    <row r="24" ht="7.5" customHeight="1" spans="1:13">
      <c r="A24" s="12"/>
      <c r="E24" s="46"/>
      <c r="F24" s="46"/>
      <c r="G24" s="46"/>
      <c r="H24" s="46"/>
      <c r="I24" s="19"/>
      <c r="J24" s="55"/>
      <c r="K24" s="55"/>
      <c r="L24" s="55"/>
      <c r="M24" s="19"/>
    </row>
    <row r="25" ht="16.5" customHeight="1" spans="1:13">
      <c r="A25" s="12"/>
      <c r="E25" s="46" t="s">
        <v>144</v>
      </c>
      <c r="I25" s="19"/>
      <c r="J25" s="46"/>
      <c r="K25" s="46"/>
      <c r="L25" s="46"/>
      <c r="M25" s="19"/>
    </row>
    <row r="26" ht="26.25" customHeight="1" spans="1:13">
      <c r="A26" s="12"/>
      <c r="E26" s="44"/>
      <c r="F26" s="45"/>
      <c r="G26" s="45"/>
      <c r="H26" s="21"/>
      <c r="I26" s="19"/>
      <c r="J26" s="55"/>
      <c r="K26" s="55"/>
      <c r="L26" s="55"/>
      <c r="M26" s="19"/>
    </row>
    <row r="27" ht="3" customHeight="1" spans="1:9">
      <c r="A27" s="12"/>
      <c r="E27" s="55"/>
      <c r="F27" s="55"/>
      <c r="G27" s="55"/>
      <c r="H27" s="55"/>
      <c r="I27" s="19"/>
    </row>
    <row r="28" ht="3" customHeight="1" spans="1:14">
      <c r="A28" s="15"/>
      <c r="B28" s="16"/>
      <c r="C28" s="43"/>
      <c r="D28" s="16"/>
      <c r="E28" s="46" t="s">
        <v>145</v>
      </c>
      <c r="I28" s="19"/>
      <c r="J28" s="16"/>
      <c r="K28" s="16"/>
      <c r="L28" s="58"/>
      <c r="M28" s="58"/>
      <c r="N28" s="16"/>
    </row>
    <row r="29" ht="22.5" customHeight="1" spans="1:14">
      <c r="A29" s="15"/>
      <c r="B29" s="16"/>
      <c r="C29" s="43"/>
      <c r="D29" s="16"/>
      <c r="E29" s="44"/>
      <c r="F29" s="45"/>
      <c r="G29" s="45"/>
      <c r="H29" s="21"/>
      <c r="I29" s="19"/>
      <c r="J29" s="16"/>
      <c r="K29" s="16"/>
      <c r="L29" s="58"/>
      <c r="M29" s="58"/>
      <c r="N29" s="16"/>
    </row>
    <row r="30" ht="16.5" spans="1:14">
      <c r="A30" s="15"/>
      <c r="B30" s="16"/>
      <c r="C30" s="43"/>
      <c r="D30" s="16"/>
      <c r="E30" s="16"/>
      <c r="F30" s="16"/>
      <c r="G30" s="16"/>
      <c r="H30" s="16"/>
      <c r="I30" s="16"/>
      <c r="J30" s="16"/>
      <c r="K30" s="16"/>
      <c r="L30" s="59" t="s">
        <v>146</v>
      </c>
      <c r="M30" s="59" t="s">
        <v>106</v>
      </c>
      <c r="N30" s="16"/>
    </row>
    <row r="31" ht="12.75" spans="1:1">
      <c r="A31" s="12"/>
    </row>
    <row r="32" ht="12" spans="1:1">
      <c r="A32" s="12"/>
    </row>
  </sheetData>
  <mergeCells count="20">
    <mergeCell ref="I4:J4"/>
    <mergeCell ref="E5:F5"/>
    <mergeCell ref="I5:L5"/>
    <mergeCell ref="E7:F7"/>
    <mergeCell ref="E8:H8"/>
    <mergeCell ref="E10:F10"/>
    <mergeCell ref="E11:I11"/>
    <mergeCell ref="E13:I13"/>
    <mergeCell ref="E14:H14"/>
    <mergeCell ref="E18:H18"/>
    <mergeCell ref="J18:M18"/>
    <mergeCell ref="E19:H19"/>
    <mergeCell ref="J19:M19"/>
    <mergeCell ref="E21:F21"/>
    <mergeCell ref="E22:H22"/>
    <mergeCell ref="E23:H23"/>
    <mergeCell ref="E25:H25"/>
    <mergeCell ref="E26:H26"/>
    <mergeCell ref="E28:H28"/>
    <mergeCell ref="E29:H29"/>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zoomScale="130" zoomScaleNormal="130" topLeftCell="A4" workbookViewId="0">
      <selection activeCell="A1" sqref="A1"/>
    </sheetView>
  </sheetViews>
  <sheetFormatPr defaultColWidth="14.4285714285714" defaultRowHeight="15.75" customHeight="1"/>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5"/>
  <sheetViews>
    <sheetView topLeftCell="A21" workbookViewId="0">
      <selection activeCell="A1" sqref="A1"/>
    </sheetView>
  </sheetViews>
  <sheetFormatPr defaultColWidth="14.4285714285714" defaultRowHeight="15.75" customHeight="1"/>
  <cols>
    <col min="1" max="1" width="16.4285714285714" customWidth="1"/>
    <col min="2" max="4" width="3.14285714285714" customWidth="1"/>
    <col min="5" max="5" width="7.14285714285714" customWidth="1"/>
    <col min="6" max="6" width="19.2857142857143" customWidth="1"/>
    <col min="7" max="7" width="1.85714285714286" customWidth="1"/>
    <col min="11" max="12" width="16.5714285714286" customWidth="1"/>
    <col min="13" max="13" width="2.14285714285714" customWidth="1"/>
  </cols>
  <sheetData>
    <row r="1" ht="33.75" customHeight="1" spans="1:13">
      <c r="A1" s="7"/>
      <c r="B1" s="8"/>
      <c r="C1" s="9" t="s">
        <v>121</v>
      </c>
      <c r="D1" s="8"/>
      <c r="E1" s="8"/>
      <c r="F1" s="8"/>
      <c r="G1" s="8"/>
      <c r="H1" s="8"/>
      <c r="I1" s="8"/>
      <c r="J1" s="8"/>
      <c r="K1" s="34" t="s">
        <v>147</v>
      </c>
      <c r="L1" s="8"/>
      <c r="M1" s="42"/>
    </row>
    <row r="2" ht="14.25" spans="1:3">
      <c r="A2" s="10" t="s">
        <v>123</v>
      </c>
      <c r="C2" s="11" t="s">
        <v>148</v>
      </c>
    </row>
    <row r="3" ht="13.5" spans="1:4">
      <c r="A3" s="12"/>
      <c r="D3" s="13" t="s">
        <v>149</v>
      </c>
    </row>
    <row r="4" ht="12.75" spans="1:11">
      <c r="A4" s="12"/>
      <c r="E4" s="2" t="s">
        <v>77</v>
      </c>
      <c r="H4" s="19"/>
      <c r="I4" s="19"/>
      <c r="J4" s="19"/>
      <c r="K4" s="19"/>
    </row>
    <row r="5" ht="21.75" customHeight="1" spans="1:11">
      <c r="A5" s="12"/>
      <c r="E5" s="20" t="s">
        <v>150</v>
      </c>
      <c r="F5" s="21"/>
      <c r="H5" s="19"/>
      <c r="I5" s="19"/>
      <c r="J5" s="19"/>
      <c r="K5" s="19"/>
    </row>
    <row r="6" ht="6.75" customHeight="1" spans="1:11">
      <c r="A6" s="12"/>
      <c r="H6" s="19"/>
      <c r="I6" s="19"/>
      <c r="J6" s="19"/>
      <c r="K6" s="19"/>
    </row>
    <row r="7" ht="12.75" spans="1:8">
      <c r="A7" s="12"/>
      <c r="E7" s="2" t="s">
        <v>151</v>
      </c>
      <c r="H7" s="22" t="s">
        <v>152</v>
      </c>
    </row>
    <row r="8" ht="23.25" customHeight="1" spans="1:6">
      <c r="A8" s="12"/>
      <c r="E8" s="20" t="s">
        <v>153</v>
      </c>
      <c r="F8" s="21"/>
    </row>
    <row r="9" ht="5.25" customHeight="1" spans="1:1">
      <c r="A9" s="12"/>
    </row>
    <row r="10" ht="12" spans="1:8">
      <c r="A10" s="12"/>
      <c r="E10" s="2" t="s">
        <v>154</v>
      </c>
      <c r="H10" s="19" t="s">
        <v>155</v>
      </c>
    </row>
    <row r="11" ht="12" spans="1:5">
      <c r="A11" s="12"/>
      <c r="E11" s="2" t="s">
        <v>156</v>
      </c>
    </row>
    <row r="12" ht="12" spans="1:5">
      <c r="A12" s="12"/>
      <c r="E12" s="2" t="s">
        <v>157</v>
      </c>
    </row>
    <row r="13" ht="12" spans="1:5">
      <c r="A13" s="12"/>
      <c r="E13" s="2" t="s">
        <v>82</v>
      </c>
    </row>
    <row r="14" ht="12" spans="1:5">
      <c r="A14" s="12"/>
      <c r="E14" s="2" t="s">
        <v>158</v>
      </c>
    </row>
    <row r="15" ht="5.25" customHeight="1" spans="1:1">
      <c r="A15" s="12"/>
    </row>
    <row r="16" ht="12" spans="1:12">
      <c r="A16" s="12"/>
      <c r="D16" s="14" t="s">
        <v>159</v>
      </c>
      <c r="E16" s="23"/>
      <c r="F16" s="23"/>
      <c r="G16" s="23"/>
      <c r="H16" s="23"/>
      <c r="I16" s="23"/>
      <c r="J16" s="23"/>
      <c r="K16" s="23"/>
      <c r="L16" s="23"/>
    </row>
    <row r="17" ht="12.75" spans="1:8">
      <c r="A17" s="12"/>
      <c r="E17" s="2" t="s">
        <v>160</v>
      </c>
      <c r="H17" s="2" t="s">
        <v>161</v>
      </c>
    </row>
    <row r="18" ht="24.75" customHeight="1" spans="1:12">
      <c r="A18" s="12"/>
      <c r="E18" s="24" t="s">
        <v>162</v>
      </c>
      <c r="F18" s="21"/>
      <c r="H18" s="25" t="s">
        <v>163</v>
      </c>
      <c r="I18" s="35"/>
      <c r="J18" s="35"/>
      <c r="K18" s="35"/>
      <c r="L18" s="36"/>
    </row>
    <row r="19" ht="7.5" customHeight="1" spans="1:12">
      <c r="A19" s="12"/>
      <c r="H19" s="26"/>
      <c r="I19" s="36"/>
      <c r="J19" s="5" t="s">
        <v>164</v>
      </c>
      <c r="L19" s="37"/>
    </row>
    <row r="20" ht="12.75" spans="1:12">
      <c r="A20" s="12"/>
      <c r="E20" s="2" t="s">
        <v>165</v>
      </c>
      <c r="H20" s="27"/>
      <c r="I20" s="37"/>
      <c r="L20" s="37"/>
    </row>
    <row r="21" ht="27" customHeight="1" spans="1:12">
      <c r="A21" s="12"/>
      <c r="E21" s="28">
        <v>43134</v>
      </c>
      <c r="F21" s="21"/>
      <c r="H21" s="27"/>
      <c r="I21" s="37"/>
      <c r="J21" s="38"/>
      <c r="L21" s="37"/>
    </row>
    <row r="22" ht="6.75" customHeight="1" spans="1:12">
      <c r="A22" s="12"/>
      <c r="H22" s="29" t="s">
        <v>166</v>
      </c>
      <c r="I22" s="37"/>
      <c r="L22" s="37"/>
    </row>
    <row r="23" ht="12.75" spans="1:12">
      <c r="A23" s="12"/>
      <c r="E23" s="2" t="s">
        <v>167</v>
      </c>
      <c r="H23" s="30"/>
      <c r="I23" s="39"/>
      <c r="J23" s="40"/>
      <c r="K23" s="40"/>
      <c r="L23" s="39"/>
    </row>
    <row r="24" ht="24" customHeight="1" spans="1:6">
      <c r="A24" s="12"/>
      <c r="E24" s="31" t="s">
        <v>168</v>
      </c>
      <c r="F24" s="21"/>
    </row>
    <row r="25" ht="6.75" customHeight="1" spans="1:1">
      <c r="A25" s="12"/>
    </row>
    <row r="26" ht="12" spans="1:5">
      <c r="A26" s="12"/>
      <c r="E26" s="2" t="s">
        <v>160</v>
      </c>
    </row>
    <row r="27" ht="12" spans="1:5">
      <c r="A27" s="12"/>
      <c r="E27" s="2" t="s">
        <v>169</v>
      </c>
    </row>
    <row r="28" ht="12" spans="1:5">
      <c r="A28" s="12"/>
      <c r="E28" s="2" t="s">
        <v>170</v>
      </c>
    </row>
    <row r="29" ht="12" spans="1:5">
      <c r="A29" s="12"/>
      <c r="E29" s="2" t="s">
        <v>171</v>
      </c>
    </row>
    <row r="30" ht="12.75" spans="1:5">
      <c r="A30" s="12"/>
      <c r="E30" s="2" t="s">
        <v>172</v>
      </c>
    </row>
    <row r="31" ht="24.75" customHeight="1" spans="1:6">
      <c r="A31" s="12"/>
      <c r="E31" s="20" t="s">
        <v>173</v>
      </c>
      <c r="F31" s="21"/>
    </row>
    <row r="32" ht="6" customHeight="1" spans="1:1">
      <c r="A32" s="12"/>
    </row>
    <row r="33" ht="12" spans="1:12">
      <c r="A33" s="12"/>
      <c r="D33" s="14" t="s">
        <v>174</v>
      </c>
      <c r="E33" s="23"/>
      <c r="F33" s="23"/>
      <c r="G33" s="23"/>
      <c r="H33" s="23"/>
      <c r="I33" s="23"/>
      <c r="J33" s="23"/>
      <c r="K33" s="23"/>
      <c r="L33" s="23"/>
    </row>
    <row r="34" ht="12.75" spans="1:5">
      <c r="A34" s="12"/>
      <c r="E34" s="2" t="s">
        <v>88</v>
      </c>
    </row>
    <row r="35" ht="25.5" customHeight="1" spans="1:6">
      <c r="A35" s="12"/>
      <c r="E35" s="24" t="s">
        <v>175</v>
      </c>
      <c r="F35" s="21"/>
    </row>
    <row r="36" ht="5.25" customHeight="1" spans="1:1">
      <c r="A36" s="12"/>
    </row>
    <row r="37" ht="12.75" spans="1:5">
      <c r="A37" s="12"/>
      <c r="E37" s="2" t="s">
        <v>176</v>
      </c>
    </row>
    <row r="38" ht="25.5" customHeight="1" spans="1:6">
      <c r="A38" s="12"/>
      <c r="E38" s="24" t="s">
        <v>139</v>
      </c>
      <c r="F38" s="21"/>
    </row>
    <row r="39" ht="6" customHeight="1" spans="1:1">
      <c r="A39" s="12"/>
    </row>
    <row r="40" ht="12.75" spans="1:5">
      <c r="A40" s="12"/>
      <c r="E40" s="2" t="s">
        <v>177</v>
      </c>
    </row>
    <row r="41" ht="24.75" customHeight="1" spans="1:6">
      <c r="A41" s="12"/>
      <c r="E41" s="24" t="s">
        <v>140</v>
      </c>
      <c r="F41" s="21"/>
    </row>
    <row r="42" ht="6" customHeight="1" spans="1:1">
      <c r="A42" s="12"/>
    </row>
    <row r="43" ht="12" spans="1:12">
      <c r="A43" s="12"/>
      <c r="D43" s="14" t="s">
        <v>120</v>
      </c>
      <c r="E43" s="23"/>
      <c r="F43" s="23"/>
      <c r="G43" s="23"/>
      <c r="H43" s="23"/>
      <c r="I43" s="23"/>
      <c r="J43" s="23"/>
      <c r="L43" s="23"/>
    </row>
    <row r="44" ht="12" spans="1:5">
      <c r="A44" s="12"/>
      <c r="E44" s="2" t="s">
        <v>102</v>
      </c>
    </row>
    <row r="45" ht="24.75" customHeight="1" spans="1:5">
      <c r="A45" s="12"/>
      <c r="E45" s="32" t="s">
        <v>178</v>
      </c>
    </row>
    <row r="46" ht="3.75" customHeight="1" spans="1:1">
      <c r="A46" s="12"/>
    </row>
    <row r="47" ht="12.75" spans="1:5">
      <c r="A47" s="12"/>
      <c r="E47" s="2" t="s">
        <v>104</v>
      </c>
    </row>
    <row r="48" ht="24.75" customHeight="1" spans="1:6">
      <c r="A48" s="12"/>
      <c r="E48" s="20" t="s">
        <v>179</v>
      </c>
      <c r="F48" s="21"/>
    </row>
    <row r="49" ht="5.25" customHeight="1" spans="1:1">
      <c r="A49" s="12"/>
    </row>
    <row r="50" ht="12" spans="1:5">
      <c r="A50" s="12"/>
      <c r="E50" s="2" t="s">
        <v>180</v>
      </c>
    </row>
    <row r="51" ht="24" customHeight="1" spans="1:5">
      <c r="A51" s="12"/>
      <c r="E51" s="32" t="s">
        <v>178</v>
      </c>
    </row>
    <row r="52" ht="3" customHeight="1" spans="1:1">
      <c r="A52" s="12"/>
    </row>
    <row r="53" ht="15" spans="1:13">
      <c r="A53" s="15"/>
      <c r="B53" s="16"/>
      <c r="C53" s="17" t="s">
        <v>181</v>
      </c>
      <c r="D53" s="18"/>
      <c r="E53" s="33"/>
      <c r="F53" s="16"/>
      <c r="G53" s="16"/>
      <c r="H53" s="16"/>
      <c r="I53" s="16"/>
      <c r="J53" s="16"/>
      <c r="K53" s="41" t="s">
        <v>120</v>
      </c>
      <c r="L53" s="41" t="s">
        <v>106</v>
      </c>
      <c r="M53" s="16"/>
    </row>
    <row r="54" ht="12" spans="1:1">
      <c r="A54" s="12"/>
    </row>
    <row r="55" ht="12" spans="1:1">
      <c r="A55" s="12"/>
    </row>
  </sheetData>
  <mergeCells count="17">
    <mergeCell ref="K1:L1"/>
    <mergeCell ref="E5:F5"/>
    <mergeCell ref="E8:F8"/>
    <mergeCell ref="E18:F18"/>
    <mergeCell ref="H18:L18"/>
    <mergeCell ref="E21:F21"/>
    <mergeCell ref="E24:F24"/>
    <mergeCell ref="E31:F31"/>
    <mergeCell ref="E35:F35"/>
    <mergeCell ref="E38:F38"/>
    <mergeCell ref="E41:F41"/>
    <mergeCell ref="E48:F48"/>
    <mergeCell ref="H22:H23"/>
    <mergeCell ref="H10:L14"/>
    <mergeCell ref="J19:L20"/>
    <mergeCell ref="J21:L23"/>
    <mergeCell ref="H7:L8"/>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zoomScale="130" zoomScaleNormal="130" workbookViewId="0">
      <selection activeCell="A1" sqref="A1"/>
    </sheetView>
  </sheetViews>
  <sheetFormatPr defaultColWidth="14.4285714285714" defaultRowHeight="15.75" customHeight="1"/>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Mô tả</vt:lpstr>
      <vt:lpstr>Cơ chế quảng cáo</vt:lpstr>
      <vt:lpstr>DS vùng quảng cáo</vt:lpstr>
      <vt:lpstr>Trang tạo vùng quảng cáo</vt:lpstr>
      <vt:lpstr>Chọn vị trí đăng tin</vt:lpstr>
      <vt:lpstr>Tạo chỉ số ảnh hưởng giá</vt:lpstr>
      <vt:lpstr>Danh sách chỉ số ảnh hưởng giá</vt:lpstr>
      <vt:lpstr>Trang thanh toán</vt:lpstr>
      <vt:lpstr>DS giá</vt:lpstr>
      <vt:lpstr>Phân tích tổng quát</vt:lpstr>
      <vt:lpstr>Trang tạo giá</vt:lpstr>
      <vt:lpstr>Khuyến mãi + gói dịch vụ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NgocPhi</dc:creator>
  <cp:lastModifiedBy>NgocPhi</cp:lastModifiedBy>
  <dcterms:created xsi:type="dcterms:W3CDTF">2018-04-08T14:34:00Z</dcterms:created>
  <dcterms:modified xsi:type="dcterms:W3CDTF">2018-04-09T11:06:43Z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