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-Document\PTIT\4-Fourth-year\Semester-1\Image-Processing\Exercises\Histogram\"/>
    </mc:Choice>
  </mc:AlternateContent>
  <xr:revisionPtr revIDLastSave="0" documentId="13_ncr:1_{F1935545-618D-4970-A41D-CDDE4BCF993D}" xr6:coauthVersionLast="47" xr6:coauthVersionMax="47" xr10:uidLastSave="{00000000-0000-0000-0000-000000000000}"/>
  <bookViews>
    <workbookView xWindow="14295" yWindow="0" windowWidth="14610" windowHeight="15585" xr2:uid="{02393ABA-FBB7-44C6-8B17-DAD6F9D7C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67" i="1"/>
  <c r="D44" i="1"/>
  <c r="D32" i="1"/>
  <c r="D21" i="1"/>
  <c r="D71" i="1"/>
  <c r="D39" i="1"/>
  <c r="D78" i="1"/>
  <c r="D33" i="1"/>
  <c r="D81" i="1"/>
  <c r="D60" i="1"/>
  <c r="D27" i="1"/>
  <c r="D73" i="1"/>
  <c r="D31" i="1"/>
  <c r="D55" i="1"/>
  <c r="D18" i="1"/>
  <c r="D8" i="1"/>
  <c r="D12" i="1"/>
  <c r="D7" i="1"/>
  <c r="D66" i="1"/>
  <c r="D51" i="1"/>
  <c r="D34" i="1"/>
  <c r="D65" i="1"/>
  <c r="D14" i="1"/>
  <c r="D30" i="1"/>
  <c r="D59" i="1"/>
  <c r="D36" i="1"/>
  <c r="D20" i="1"/>
  <c r="D25" i="1"/>
  <c r="D35" i="1"/>
  <c r="D38" i="1"/>
  <c r="D22" i="1"/>
  <c r="D68" i="1"/>
  <c r="D28" i="1"/>
  <c r="D52" i="1"/>
  <c r="D17" i="1"/>
  <c r="D70" i="1"/>
  <c r="D79" i="1"/>
  <c r="D62" i="1"/>
  <c r="D76" i="1"/>
  <c r="D4" i="1"/>
  <c r="D24" i="1"/>
  <c r="D82" i="1"/>
  <c r="D56" i="1"/>
  <c r="D50" i="1"/>
  <c r="D49" i="1"/>
  <c r="D6" i="1"/>
  <c r="D13" i="1"/>
  <c r="D26" i="1"/>
  <c r="D74" i="1"/>
  <c r="D47" i="1"/>
  <c r="D54" i="1"/>
  <c r="D48" i="1"/>
  <c r="D58" i="1"/>
  <c r="D84" i="1"/>
  <c r="D5" i="1"/>
  <c r="D45" i="1"/>
  <c r="D80" i="1"/>
  <c r="D42" i="1"/>
  <c r="D3" i="1"/>
  <c r="D61" i="1"/>
  <c r="D37" i="1"/>
  <c r="D83" i="1"/>
  <c r="D63" i="1"/>
  <c r="D40" i="1"/>
  <c r="D16" i="1"/>
  <c r="D9" i="1"/>
  <c r="D10" i="1"/>
  <c r="D2" i="1"/>
  <c r="D72" i="1"/>
  <c r="D53" i="1"/>
  <c r="D11" i="1"/>
  <c r="D46" i="1"/>
  <c r="D41" i="1"/>
  <c r="D57" i="1"/>
  <c r="D69" i="1"/>
  <c r="D43" i="1"/>
  <c r="D23" i="1"/>
  <c r="D75" i="1"/>
  <c r="D64" i="1"/>
  <c r="D29" i="1"/>
  <c r="D77" i="1"/>
  <c r="D19" i="1"/>
  <c r="E19" i="1" l="1"/>
  <c r="F19" i="1" s="1"/>
  <c r="E73" i="1"/>
  <c r="F73" i="1" s="1"/>
  <c r="E46" i="1"/>
  <c r="F46" i="1" s="1"/>
  <c r="E29" i="1"/>
  <c r="F29" i="1" s="1"/>
  <c r="E32" i="1"/>
  <c r="F32" i="1" s="1"/>
  <c r="E3" i="1"/>
  <c r="F3" i="1" s="1"/>
  <c r="E48" i="1"/>
  <c r="F48" i="1" s="1"/>
  <c r="E72" i="1"/>
  <c r="F72" i="1" s="1"/>
  <c r="E52" i="1"/>
  <c r="F52" i="1" s="1"/>
  <c r="E5" i="1"/>
  <c r="F5" i="1" s="1"/>
  <c r="E6" i="1"/>
  <c r="F6" i="1" s="1"/>
  <c r="E43" i="1"/>
  <c r="F43" i="1" s="1"/>
  <c r="E68" i="1"/>
  <c r="F68" i="1" s="1"/>
  <c r="E22" i="1"/>
  <c r="F22" i="1" s="1"/>
  <c r="E25" i="1"/>
  <c r="F25" i="1" s="1"/>
  <c r="E2" i="1"/>
  <c r="F2" i="1" s="1"/>
  <c r="E4" i="1"/>
  <c r="F4" i="1" s="1"/>
  <c r="E42" i="1"/>
  <c r="F42" i="1" s="1"/>
  <c r="E49" i="1"/>
  <c r="F49" i="1" s="1"/>
  <c r="E13" i="1"/>
  <c r="F13" i="1" s="1"/>
  <c r="E10" i="1"/>
  <c r="F10" i="1" s="1"/>
  <c r="E65" i="1"/>
  <c r="F65" i="1" s="1"/>
  <c r="E26" i="1"/>
  <c r="F26" i="1" s="1"/>
  <c r="E53" i="1"/>
  <c r="F53" i="1" s="1"/>
  <c r="E7" i="1"/>
  <c r="F7" i="1" s="1"/>
  <c r="E37" i="1"/>
  <c r="F37" i="1" s="1"/>
  <c r="E61" i="1"/>
  <c r="F61" i="1" s="1"/>
  <c r="E60" i="1"/>
  <c r="F60" i="1" s="1"/>
  <c r="E66" i="1"/>
  <c r="F66" i="1" s="1"/>
  <c r="E69" i="1"/>
  <c r="F69" i="1" s="1"/>
  <c r="E51" i="1"/>
  <c r="F51" i="1" s="1"/>
  <c r="E9" i="1"/>
  <c r="F9" i="1" s="1"/>
  <c r="E15" i="1"/>
  <c r="F15" i="1" s="1"/>
  <c r="E30" i="1"/>
  <c r="F30" i="1" s="1"/>
  <c r="E8" i="1"/>
  <c r="F8" i="1" s="1"/>
  <c r="E84" i="1"/>
  <c r="F84" i="1" s="1"/>
  <c r="E39" i="1"/>
  <c r="F39" i="1" s="1"/>
  <c r="E76" i="1"/>
  <c r="F76" i="1" s="1"/>
  <c r="E50" i="1"/>
  <c r="F50" i="1" s="1"/>
  <c r="E64" i="1"/>
  <c r="F64" i="1" s="1"/>
  <c r="E74" i="1"/>
  <c r="F74" i="1" s="1"/>
  <c r="E28" i="1"/>
  <c r="F28" i="1" s="1"/>
  <c r="E21" i="1"/>
  <c r="F21" i="1" s="1"/>
  <c r="E80" i="1"/>
  <c r="F80" i="1" s="1"/>
  <c r="E24" i="1"/>
  <c r="F24" i="1" s="1"/>
  <c r="E78" i="1"/>
  <c r="F78" i="1" s="1"/>
  <c r="E54" i="1"/>
  <c r="F54" i="1" s="1"/>
  <c r="E58" i="1"/>
  <c r="F58" i="1" s="1"/>
  <c r="E55" i="1"/>
  <c r="F55" i="1" s="1"/>
  <c r="E12" i="1"/>
  <c r="F12" i="1" s="1"/>
  <c r="E63" i="1"/>
  <c r="F63" i="1" s="1"/>
  <c r="E35" i="1"/>
  <c r="F35" i="1" s="1"/>
  <c r="E57" i="1"/>
  <c r="F57" i="1" s="1"/>
  <c r="E62" i="1"/>
  <c r="F62" i="1" s="1"/>
  <c r="E31" i="1"/>
  <c r="F31" i="1" s="1"/>
  <c r="E23" i="1"/>
  <c r="F23" i="1" s="1"/>
  <c r="E11" i="1"/>
  <c r="F11" i="1" s="1"/>
  <c r="E34" i="1"/>
  <c r="F34" i="1" s="1"/>
  <c r="E59" i="1"/>
  <c r="F59" i="1" s="1"/>
  <c r="E45" i="1"/>
  <c r="F45" i="1" s="1"/>
  <c r="E81" i="1"/>
  <c r="F81" i="1" s="1"/>
  <c r="E75" i="1"/>
  <c r="F75" i="1" s="1"/>
  <c r="E40" i="1"/>
  <c r="F40" i="1" s="1"/>
  <c r="E33" i="1"/>
  <c r="F33" i="1" s="1"/>
  <c r="E44" i="1"/>
  <c r="F44" i="1" s="1"/>
  <c r="E41" i="1"/>
  <c r="F41" i="1" s="1"/>
  <c r="E27" i="1"/>
  <c r="F27" i="1" s="1"/>
  <c r="E18" i="1"/>
  <c r="F18" i="1" s="1"/>
  <c r="E47" i="1"/>
  <c r="F47" i="1" s="1"/>
  <c r="E77" i="1"/>
  <c r="F77" i="1" s="1"/>
  <c r="E17" i="1"/>
  <c r="F17" i="1" s="1"/>
  <c r="E83" i="1"/>
  <c r="F83" i="1" s="1"/>
  <c r="E70" i="1"/>
  <c r="F70" i="1" s="1"/>
  <c r="E36" i="1"/>
  <c r="F36" i="1" s="1"/>
  <c r="E56" i="1"/>
  <c r="F56" i="1" s="1"/>
  <c r="E79" i="1"/>
  <c r="F79" i="1" s="1"/>
  <c r="E82" i="1"/>
  <c r="F82" i="1" s="1"/>
  <c r="E14" i="1"/>
  <c r="F14" i="1" s="1"/>
  <c r="E67" i="1"/>
  <c r="F67" i="1" s="1"/>
  <c r="E16" i="1"/>
  <c r="F16" i="1" s="1"/>
  <c r="E20" i="1"/>
  <c r="F20" i="1" s="1"/>
  <c r="E71" i="1"/>
  <c r="F71" i="1" s="1"/>
  <c r="E38" i="1"/>
  <c r="F38" i="1" s="1"/>
</calcChain>
</file>

<file path=xl/sharedStrings.xml><?xml version="1.0" encoding="utf-8"?>
<sst xmlns="http://schemas.openxmlformats.org/spreadsheetml/2006/main" count="7" uniqueCount="7">
  <si>
    <t>cột gốc</t>
  </si>
  <si>
    <t>h(i)</t>
  </si>
  <si>
    <t>CDF(k)</t>
  </si>
  <si>
    <t>Round</t>
  </si>
  <si>
    <t>Ma trận cũ</t>
  </si>
  <si>
    <t>I</t>
  </si>
  <si>
    <t>Ma trận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</si>
</sst>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3BCA-D7F5-4D1C-A544-75C307C500B4}">
  <dimension ref="A1:S189"/>
  <sheetViews>
    <sheetView tabSelected="1" topLeftCell="B4" workbookViewId="0">
      <selection activeCell="J16" sqref="J16"/>
    </sheetView>
  </sheetViews>
  <sheetFormatPr defaultRowHeight="15" x14ac:dyDescent="0.25"/>
  <cols>
    <col min="1" max="1" width="7.140625" style="1" bestFit="1" customWidth="1"/>
    <col min="2" max="2" width="9.140625" style="1"/>
    <col min="3" max="3" width="4" style="4" bestFit="1" customWidth="1"/>
    <col min="4" max="4" width="3.85546875" style="4" bestFit="1" customWidth="1"/>
    <col min="5" max="5" width="7.5703125" style="4" bestFit="1" customWidth="1"/>
    <col min="6" max="6" width="6.42578125" style="1" bestFit="1" customWidth="1"/>
    <col min="7" max="8" width="9.140625" style="1"/>
    <col min="9" max="9" width="11.42578125" style="1" bestFit="1" customWidth="1"/>
    <col min="10" max="19" width="4" style="1" bestFit="1" customWidth="1"/>
    <col min="20" max="16384" width="9.140625" style="1"/>
  </cols>
  <sheetData>
    <row r="1" spans="1:19" x14ac:dyDescent="0.25">
      <c r="A1" s="1" t="s">
        <v>0</v>
      </c>
      <c r="C1" s="2" t="s">
        <v>5</v>
      </c>
      <c r="D1" s="2" t="s">
        <v>1</v>
      </c>
      <c r="E1" s="2" t="s">
        <v>2</v>
      </c>
      <c r="F1" s="2" t="s">
        <v>3</v>
      </c>
    </row>
    <row r="2" spans="1:19" x14ac:dyDescent="0.25">
      <c r="A2" s="1">
        <v>10</v>
      </c>
      <c r="C2" s="3">
        <v>10</v>
      </c>
      <c r="D2" s="2">
        <f t="shared" ref="D2:D33" si="0">COUNTIF($A$2:$A$101,C2)</f>
        <v>1</v>
      </c>
      <c r="E2" s="2">
        <f>SUM($D$2:D2)/100</f>
        <v>0.01</v>
      </c>
      <c r="F2" s="3">
        <f t="shared" ref="F2:F33" si="1">ROUND(E2*255,0)</f>
        <v>3</v>
      </c>
      <c r="I2" s="1" t="s">
        <v>4</v>
      </c>
    </row>
    <row r="3" spans="1:19" x14ac:dyDescent="0.25">
      <c r="A3" s="1">
        <v>12</v>
      </c>
      <c r="C3" s="3">
        <v>12</v>
      </c>
      <c r="D3" s="2">
        <f t="shared" si="0"/>
        <v>1</v>
      </c>
      <c r="E3" s="2">
        <f>SUM($D$2:D3)/100</f>
        <v>0.02</v>
      </c>
      <c r="F3" s="3">
        <f t="shared" si="1"/>
        <v>5</v>
      </c>
      <c r="J3" s="1">
        <v>56</v>
      </c>
      <c r="K3" s="1">
        <v>230</v>
      </c>
      <c r="L3" s="1">
        <v>187</v>
      </c>
      <c r="M3" s="1">
        <v>76</v>
      </c>
      <c r="N3" s="1">
        <v>49</v>
      </c>
      <c r="O3" s="1">
        <v>138</v>
      </c>
      <c r="P3" s="1">
        <v>134</v>
      </c>
      <c r="Q3" s="1">
        <v>113</v>
      </c>
      <c r="R3" s="1">
        <v>10</v>
      </c>
      <c r="S3" s="1">
        <v>77</v>
      </c>
    </row>
    <row r="4" spans="1:19" x14ac:dyDescent="0.25">
      <c r="A4" s="1">
        <v>19</v>
      </c>
      <c r="C4" s="3">
        <v>19</v>
      </c>
      <c r="D4" s="2">
        <f t="shared" si="0"/>
        <v>1</v>
      </c>
      <c r="E4" s="2">
        <f>SUM($D$2:D4)/100</f>
        <v>0.03</v>
      </c>
      <c r="F4" s="3">
        <f t="shared" si="1"/>
        <v>8</v>
      </c>
      <c r="J4" s="1">
        <v>45</v>
      </c>
      <c r="K4" s="1">
        <v>162</v>
      </c>
      <c r="L4" s="1">
        <v>142</v>
      </c>
      <c r="M4" s="1">
        <v>111</v>
      </c>
      <c r="N4" s="1">
        <v>194</v>
      </c>
      <c r="O4" s="1">
        <v>137</v>
      </c>
      <c r="P4" s="1">
        <v>160</v>
      </c>
      <c r="Q4" s="1">
        <v>246</v>
      </c>
      <c r="R4" s="1">
        <v>198</v>
      </c>
      <c r="S4" s="1">
        <v>123</v>
      </c>
    </row>
    <row r="5" spans="1:19" x14ac:dyDescent="0.25">
      <c r="A5" s="1">
        <v>21</v>
      </c>
      <c r="C5" s="3">
        <v>21</v>
      </c>
      <c r="D5" s="2">
        <f t="shared" si="0"/>
        <v>1</v>
      </c>
      <c r="E5" s="2">
        <f>SUM($D$2:D5)/100</f>
        <v>0.04</v>
      </c>
      <c r="F5" s="3">
        <f t="shared" si="1"/>
        <v>10</v>
      </c>
      <c r="J5" s="1">
        <v>188</v>
      </c>
      <c r="K5" s="1">
        <v>82</v>
      </c>
      <c r="L5" s="1">
        <v>108</v>
      </c>
      <c r="M5" s="1">
        <v>115</v>
      </c>
      <c r="N5" s="1">
        <v>224</v>
      </c>
      <c r="O5" s="1">
        <v>57</v>
      </c>
      <c r="P5" s="1">
        <v>250</v>
      </c>
      <c r="Q5" s="1">
        <v>142</v>
      </c>
      <c r="R5" s="1">
        <v>145</v>
      </c>
      <c r="S5" s="1">
        <v>121</v>
      </c>
    </row>
    <row r="6" spans="1:19" x14ac:dyDescent="0.25">
      <c r="A6" s="1">
        <v>25</v>
      </c>
      <c r="C6" s="3">
        <v>25</v>
      </c>
      <c r="D6" s="2">
        <f t="shared" si="0"/>
        <v>1</v>
      </c>
      <c r="E6" s="2">
        <f>SUM($D$2:D6)/100</f>
        <v>0.05</v>
      </c>
      <c r="F6" s="3">
        <f t="shared" si="1"/>
        <v>13</v>
      </c>
      <c r="J6" s="1">
        <v>124</v>
      </c>
      <c r="K6" s="1">
        <v>203</v>
      </c>
      <c r="L6" s="1">
        <v>180</v>
      </c>
      <c r="M6" s="1">
        <v>63</v>
      </c>
      <c r="N6" s="1">
        <v>168</v>
      </c>
      <c r="O6" s="1">
        <v>25</v>
      </c>
      <c r="P6" s="1">
        <v>21</v>
      </c>
      <c r="Q6" s="1">
        <v>192</v>
      </c>
      <c r="R6" s="1">
        <v>36</v>
      </c>
      <c r="S6" s="1">
        <v>64</v>
      </c>
    </row>
    <row r="7" spans="1:19" x14ac:dyDescent="0.25">
      <c r="A7" s="1">
        <v>27</v>
      </c>
      <c r="C7" s="3">
        <v>27</v>
      </c>
      <c r="D7" s="2">
        <f t="shared" si="0"/>
        <v>1</v>
      </c>
      <c r="E7" s="2">
        <f>SUM($D$2:D7)/100</f>
        <v>0.06</v>
      </c>
      <c r="F7" s="3">
        <f t="shared" si="1"/>
        <v>15</v>
      </c>
      <c r="J7" s="1">
        <v>102</v>
      </c>
      <c r="K7" s="1">
        <v>99</v>
      </c>
      <c r="L7" s="1">
        <v>153</v>
      </c>
      <c r="M7" s="1">
        <v>155</v>
      </c>
      <c r="N7" s="1">
        <v>213</v>
      </c>
      <c r="O7" s="1">
        <v>40</v>
      </c>
      <c r="P7" s="1">
        <v>129</v>
      </c>
      <c r="Q7" s="1">
        <v>171</v>
      </c>
      <c r="R7" s="1">
        <v>97</v>
      </c>
      <c r="S7" s="1">
        <v>61</v>
      </c>
    </row>
    <row r="8" spans="1:19" x14ac:dyDescent="0.25">
      <c r="A8" s="1">
        <v>30</v>
      </c>
      <c r="C8" s="3">
        <v>30</v>
      </c>
      <c r="D8" s="2">
        <f t="shared" si="0"/>
        <v>1</v>
      </c>
      <c r="E8" s="2">
        <f>SUM($D$2:D8)/100</f>
        <v>7.0000000000000007E-2</v>
      </c>
      <c r="F8" s="3">
        <f t="shared" si="1"/>
        <v>18</v>
      </c>
      <c r="J8" s="1">
        <v>61</v>
      </c>
      <c r="K8" s="1">
        <v>155</v>
      </c>
      <c r="L8" s="1">
        <v>41</v>
      </c>
      <c r="M8" s="1">
        <v>192</v>
      </c>
      <c r="N8" s="1">
        <v>19</v>
      </c>
      <c r="O8" s="1">
        <v>77</v>
      </c>
      <c r="P8" s="1">
        <v>225</v>
      </c>
      <c r="Q8" s="1">
        <v>119</v>
      </c>
      <c r="R8" s="1">
        <v>131</v>
      </c>
      <c r="S8" s="1">
        <v>210</v>
      </c>
    </row>
    <row r="9" spans="1:19" x14ac:dyDescent="0.25">
      <c r="A9" s="1">
        <v>31</v>
      </c>
      <c r="C9" s="3">
        <v>31</v>
      </c>
      <c r="D9" s="2">
        <f t="shared" si="0"/>
        <v>1</v>
      </c>
      <c r="E9" s="2">
        <f>SUM($D$2:D9)/100</f>
        <v>0.08</v>
      </c>
      <c r="F9" s="3">
        <f t="shared" si="1"/>
        <v>20</v>
      </c>
      <c r="J9" s="1">
        <v>195</v>
      </c>
      <c r="K9" s="1">
        <v>153</v>
      </c>
      <c r="L9" s="1">
        <v>97</v>
      </c>
      <c r="M9" s="1">
        <v>85</v>
      </c>
      <c r="N9" s="1">
        <v>67</v>
      </c>
      <c r="O9" s="1">
        <v>207</v>
      </c>
      <c r="P9" s="1">
        <v>122</v>
      </c>
      <c r="Q9" s="1">
        <v>142</v>
      </c>
      <c r="R9" s="1">
        <v>121</v>
      </c>
      <c r="S9" s="1">
        <v>175</v>
      </c>
    </row>
    <row r="10" spans="1:19" x14ac:dyDescent="0.25">
      <c r="A10" s="1">
        <v>34</v>
      </c>
      <c r="C10" s="3">
        <v>34</v>
      </c>
      <c r="D10" s="2">
        <f t="shared" si="0"/>
        <v>1</v>
      </c>
      <c r="E10" s="2">
        <f>SUM($D$2:D10)/100</f>
        <v>0.09</v>
      </c>
      <c r="F10" s="3">
        <f t="shared" si="1"/>
        <v>23</v>
      </c>
      <c r="J10" s="1">
        <v>116</v>
      </c>
      <c r="K10" s="1">
        <v>30</v>
      </c>
      <c r="L10" s="1">
        <v>161</v>
      </c>
      <c r="M10" s="1">
        <v>144</v>
      </c>
      <c r="N10" s="1">
        <v>239</v>
      </c>
      <c r="O10" s="1">
        <v>132</v>
      </c>
      <c r="P10" s="1">
        <v>67</v>
      </c>
      <c r="Q10" s="1">
        <v>47</v>
      </c>
      <c r="R10" s="1">
        <v>56</v>
      </c>
      <c r="S10" s="1">
        <v>86</v>
      </c>
    </row>
    <row r="11" spans="1:19" x14ac:dyDescent="0.25">
      <c r="A11" s="1">
        <v>36</v>
      </c>
      <c r="C11" s="3">
        <v>36</v>
      </c>
      <c r="D11" s="2">
        <f t="shared" si="0"/>
        <v>1</v>
      </c>
      <c r="E11" s="2">
        <f>SUM($D$2:D11)/100</f>
        <v>0.1</v>
      </c>
      <c r="F11" s="3">
        <f t="shared" si="1"/>
        <v>26</v>
      </c>
      <c r="J11" s="1">
        <v>218</v>
      </c>
      <c r="K11" s="1">
        <v>39</v>
      </c>
      <c r="L11" s="1">
        <v>112</v>
      </c>
      <c r="M11" s="1">
        <v>195</v>
      </c>
      <c r="N11" s="1">
        <v>213</v>
      </c>
      <c r="O11" s="1">
        <v>150</v>
      </c>
      <c r="P11" s="1">
        <v>12</v>
      </c>
      <c r="Q11" s="1">
        <v>31</v>
      </c>
      <c r="R11" s="1">
        <v>158</v>
      </c>
      <c r="S11" s="1">
        <v>215</v>
      </c>
    </row>
    <row r="12" spans="1:19" x14ac:dyDescent="0.25">
      <c r="A12" s="1">
        <v>39</v>
      </c>
      <c r="C12" s="3">
        <v>39</v>
      </c>
      <c r="D12" s="2">
        <f t="shared" si="0"/>
        <v>1</v>
      </c>
      <c r="E12" s="2">
        <f>SUM($D$2:D12)/100</f>
        <v>0.11</v>
      </c>
      <c r="F12" s="3">
        <f t="shared" si="1"/>
        <v>28</v>
      </c>
      <c r="J12" s="1">
        <v>103</v>
      </c>
      <c r="K12" s="1">
        <v>27</v>
      </c>
      <c r="L12" s="1">
        <v>57</v>
      </c>
      <c r="M12" s="1">
        <v>195</v>
      </c>
      <c r="N12" s="1">
        <v>156</v>
      </c>
      <c r="O12" s="1">
        <v>63</v>
      </c>
      <c r="P12" s="1">
        <v>164</v>
      </c>
      <c r="Q12" s="1">
        <v>34</v>
      </c>
      <c r="R12" s="1">
        <v>193</v>
      </c>
      <c r="S12" s="1">
        <v>239</v>
      </c>
    </row>
    <row r="13" spans="1:19" x14ac:dyDescent="0.25">
      <c r="A13" s="1">
        <v>40</v>
      </c>
      <c r="C13" s="3">
        <v>40</v>
      </c>
      <c r="D13" s="2">
        <f t="shared" si="0"/>
        <v>1</v>
      </c>
      <c r="E13" s="2">
        <f>SUM($D$2:D13)/100</f>
        <v>0.12</v>
      </c>
      <c r="F13" s="3">
        <f t="shared" si="1"/>
        <v>31</v>
      </c>
    </row>
    <row r="14" spans="1:19" x14ac:dyDescent="0.25">
      <c r="A14" s="1">
        <v>41</v>
      </c>
      <c r="C14" s="3">
        <v>41</v>
      </c>
      <c r="D14" s="2">
        <f t="shared" si="0"/>
        <v>1</v>
      </c>
      <c r="E14" s="2">
        <f>SUM($D$2:D14)/100</f>
        <v>0.13</v>
      </c>
      <c r="F14" s="3">
        <f t="shared" si="1"/>
        <v>33</v>
      </c>
    </row>
    <row r="15" spans="1:19" x14ac:dyDescent="0.25">
      <c r="A15" s="1">
        <v>45</v>
      </c>
      <c r="C15" s="3">
        <v>45</v>
      </c>
      <c r="D15" s="2">
        <f t="shared" si="0"/>
        <v>1</v>
      </c>
      <c r="E15" s="2">
        <f>SUM($D$2:D15)/100</f>
        <v>0.14000000000000001</v>
      </c>
      <c r="F15" s="3">
        <f t="shared" si="1"/>
        <v>36</v>
      </c>
      <c r="I15" s="1" t="s">
        <v>6</v>
      </c>
    </row>
    <row r="16" spans="1:19" x14ac:dyDescent="0.25">
      <c r="A16" s="1">
        <v>47</v>
      </c>
      <c r="C16" s="3">
        <v>47</v>
      </c>
      <c r="D16" s="2">
        <f t="shared" si="0"/>
        <v>1</v>
      </c>
      <c r="E16" s="2">
        <f>SUM($D$2:D16)/100</f>
        <v>0.15</v>
      </c>
      <c r="F16" s="3">
        <f t="shared" si="1"/>
        <v>38</v>
      </c>
      <c r="J16" s="1">
        <v>5</v>
      </c>
      <c r="K16" s="1">
        <v>245</v>
      </c>
    </row>
    <row r="17" spans="1:6" x14ac:dyDescent="0.25">
      <c r="A17" s="1">
        <v>49</v>
      </c>
      <c r="C17" s="3">
        <v>49</v>
      </c>
      <c r="D17" s="2">
        <f t="shared" si="0"/>
        <v>1</v>
      </c>
      <c r="E17" s="2">
        <f>SUM($D$2:D17)/100</f>
        <v>0.16</v>
      </c>
      <c r="F17" s="3">
        <f t="shared" si="1"/>
        <v>41</v>
      </c>
    </row>
    <row r="18" spans="1:6" hidden="1" x14ac:dyDescent="0.25">
      <c r="A18" s="1">
        <v>153</v>
      </c>
      <c r="C18" s="3">
        <v>153</v>
      </c>
      <c r="D18" s="2">
        <f t="shared" si="0"/>
        <v>2</v>
      </c>
      <c r="E18" s="2">
        <f>SUM($D$2:D18)/100</f>
        <v>0.18</v>
      </c>
      <c r="F18" s="3">
        <f t="shared" si="1"/>
        <v>46</v>
      </c>
    </row>
    <row r="19" spans="1:6" x14ac:dyDescent="0.25">
      <c r="A19" s="1">
        <v>56</v>
      </c>
      <c r="C19" s="3">
        <v>56</v>
      </c>
      <c r="D19" s="2">
        <f t="shared" si="0"/>
        <v>2</v>
      </c>
      <c r="E19" s="2">
        <f>SUM($D$2:D19)/100</f>
        <v>0.2</v>
      </c>
      <c r="F19" s="3">
        <f t="shared" si="1"/>
        <v>51</v>
      </c>
    </row>
    <row r="20" spans="1:6" x14ac:dyDescent="0.25">
      <c r="A20" s="1">
        <v>56</v>
      </c>
      <c r="C20" s="3">
        <v>57</v>
      </c>
      <c r="D20" s="2">
        <f t="shared" si="0"/>
        <v>2</v>
      </c>
      <c r="E20" s="2">
        <f>SUM($D$2:D20)/100</f>
        <v>0.22</v>
      </c>
      <c r="F20" s="3">
        <f t="shared" si="1"/>
        <v>56</v>
      </c>
    </row>
    <row r="21" spans="1:6" x14ac:dyDescent="0.25">
      <c r="A21" s="1">
        <v>57</v>
      </c>
      <c r="C21" s="3">
        <v>61</v>
      </c>
      <c r="D21" s="2">
        <f t="shared" si="0"/>
        <v>2</v>
      </c>
      <c r="E21" s="2">
        <f>SUM($D$2:D21)/100</f>
        <v>0.24</v>
      </c>
      <c r="F21" s="3">
        <f t="shared" si="1"/>
        <v>61</v>
      </c>
    </row>
    <row r="22" spans="1:6" x14ac:dyDescent="0.25">
      <c r="A22" s="1">
        <v>57</v>
      </c>
      <c r="C22" s="3">
        <v>63</v>
      </c>
      <c r="D22" s="2">
        <f t="shared" si="0"/>
        <v>2</v>
      </c>
      <c r="E22" s="2">
        <f>SUM($D$2:D22)/100</f>
        <v>0.26</v>
      </c>
      <c r="F22" s="3">
        <f t="shared" si="1"/>
        <v>66</v>
      </c>
    </row>
    <row r="23" spans="1:6" x14ac:dyDescent="0.25">
      <c r="A23" s="1">
        <v>61</v>
      </c>
      <c r="C23" s="3">
        <v>64</v>
      </c>
      <c r="D23" s="2">
        <f t="shared" si="0"/>
        <v>1</v>
      </c>
      <c r="E23" s="2">
        <f>SUM($D$2:D23)/100</f>
        <v>0.27</v>
      </c>
      <c r="F23" s="3">
        <f t="shared" si="1"/>
        <v>69</v>
      </c>
    </row>
    <row r="24" spans="1:6" x14ac:dyDescent="0.25">
      <c r="A24" s="1">
        <v>61</v>
      </c>
      <c r="C24" s="3">
        <v>67</v>
      </c>
      <c r="D24" s="2">
        <f t="shared" si="0"/>
        <v>2</v>
      </c>
      <c r="E24" s="2">
        <f>SUM($D$2:D24)/100</f>
        <v>0.28999999999999998</v>
      </c>
      <c r="F24" s="3">
        <f t="shared" si="1"/>
        <v>74</v>
      </c>
    </row>
    <row r="25" spans="1:6" x14ac:dyDescent="0.25">
      <c r="A25" s="1">
        <v>63</v>
      </c>
      <c r="C25" s="3">
        <v>76</v>
      </c>
      <c r="D25" s="2">
        <f t="shared" si="0"/>
        <v>1</v>
      </c>
      <c r="E25" s="2">
        <f>SUM($D$2:D25)/100</f>
        <v>0.3</v>
      </c>
      <c r="F25" s="3">
        <f t="shared" si="1"/>
        <v>77</v>
      </c>
    </row>
    <row r="26" spans="1:6" x14ac:dyDescent="0.25">
      <c r="A26" s="1">
        <v>63</v>
      </c>
      <c r="C26" s="3">
        <v>77</v>
      </c>
      <c r="D26" s="2">
        <f t="shared" si="0"/>
        <v>2</v>
      </c>
      <c r="E26" s="2">
        <f>SUM($D$2:D26)/100</f>
        <v>0.32</v>
      </c>
      <c r="F26" s="3">
        <f t="shared" si="1"/>
        <v>82</v>
      </c>
    </row>
    <row r="27" spans="1:6" x14ac:dyDescent="0.25">
      <c r="A27" s="1">
        <v>64</v>
      </c>
      <c r="C27" s="3">
        <v>82</v>
      </c>
      <c r="D27" s="2">
        <f t="shared" si="0"/>
        <v>1</v>
      </c>
      <c r="E27" s="2">
        <f>SUM($D$2:D27)/100</f>
        <v>0.33</v>
      </c>
      <c r="F27" s="3">
        <f t="shared" si="1"/>
        <v>84</v>
      </c>
    </row>
    <row r="28" spans="1:6" x14ac:dyDescent="0.25">
      <c r="A28" s="1">
        <v>67</v>
      </c>
      <c r="C28" s="3">
        <v>85</v>
      </c>
      <c r="D28" s="2">
        <f t="shared" si="0"/>
        <v>1</v>
      </c>
      <c r="E28" s="2">
        <f>SUM($D$2:D28)/100</f>
        <v>0.34</v>
      </c>
      <c r="F28" s="3">
        <f t="shared" si="1"/>
        <v>87</v>
      </c>
    </row>
    <row r="29" spans="1:6" x14ac:dyDescent="0.25">
      <c r="A29" s="1">
        <v>67</v>
      </c>
      <c r="C29" s="3">
        <v>86</v>
      </c>
      <c r="D29" s="2">
        <f t="shared" si="0"/>
        <v>1</v>
      </c>
      <c r="E29" s="2">
        <f>SUM($D$2:D29)/100</f>
        <v>0.35</v>
      </c>
      <c r="F29" s="3">
        <f t="shared" si="1"/>
        <v>89</v>
      </c>
    </row>
    <row r="30" spans="1:6" x14ac:dyDescent="0.25">
      <c r="A30" s="1">
        <v>76</v>
      </c>
      <c r="C30" s="3">
        <v>97</v>
      </c>
      <c r="D30" s="2">
        <f t="shared" si="0"/>
        <v>2</v>
      </c>
      <c r="E30" s="2">
        <f>SUM($D$2:D30)/100</f>
        <v>0.37</v>
      </c>
      <c r="F30" s="3">
        <f t="shared" si="1"/>
        <v>94</v>
      </c>
    </row>
    <row r="31" spans="1:6" x14ac:dyDescent="0.25">
      <c r="A31" s="1">
        <v>77</v>
      </c>
      <c r="C31" s="3">
        <v>99</v>
      </c>
      <c r="D31" s="2">
        <f t="shared" si="0"/>
        <v>1</v>
      </c>
      <c r="E31" s="2">
        <f>SUM($D$2:D31)/100</f>
        <v>0.38</v>
      </c>
      <c r="F31" s="3">
        <f t="shared" si="1"/>
        <v>97</v>
      </c>
    </row>
    <row r="32" spans="1:6" x14ac:dyDescent="0.25">
      <c r="A32" s="1">
        <v>77</v>
      </c>
      <c r="C32" s="3">
        <v>102</v>
      </c>
      <c r="D32" s="2">
        <f t="shared" si="0"/>
        <v>1</v>
      </c>
      <c r="E32" s="2">
        <f>SUM($D$2:D32)/100</f>
        <v>0.39</v>
      </c>
      <c r="F32" s="3">
        <f t="shared" si="1"/>
        <v>99</v>
      </c>
    </row>
    <row r="33" spans="1:6" x14ac:dyDescent="0.25">
      <c r="A33" s="1">
        <v>82</v>
      </c>
      <c r="C33" s="3">
        <v>103</v>
      </c>
      <c r="D33" s="2">
        <f t="shared" si="0"/>
        <v>1</v>
      </c>
      <c r="E33" s="2">
        <f>SUM($D$2:D33)/100</f>
        <v>0.4</v>
      </c>
      <c r="F33" s="3">
        <f t="shared" si="1"/>
        <v>102</v>
      </c>
    </row>
    <row r="34" spans="1:6" x14ac:dyDescent="0.25">
      <c r="A34" s="1">
        <v>85</v>
      </c>
      <c r="C34" s="3">
        <v>108</v>
      </c>
      <c r="D34" s="2">
        <f t="shared" ref="D34:D65" si="2">COUNTIF($A$2:$A$101,C34)</f>
        <v>1</v>
      </c>
      <c r="E34" s="2">
        <f>SUM($D$2:D34)/100</f>
        <v>0.41</v>
      </c>
      <c r="F34" s="3">
        <f t="shared" ref="F34:F65" si="3">ROUND(E34*255,0)</f>
        <v>105</v>
      </c>
    </row>
    <row r="35" spans="1:6" x14ac:dyDescent="0.25">
      <c r="A35" s="1">
        <v>86</v>
      </c>
      <c r="C35" s="3">
        <v>111</v>
      </c>
      <c r="D35" s="2">
        <f t="shared" si="2"/>
        <v>1</v>
      </c>
      <c r="E35" s="2">
        <f>SUM($D$2:D35)/100</f>
        <v>0.42</v>
      </c>
      <c r="F35" s="3">
        <f t="shared" si="3"/>
        <v>107</v>
      </c>
    </row>
    <row r="36" spans="1:6" x14ac:dyDescent="0.25">
      <c r="A36" s="1">
        <v>97</v>
      </c>
      <c r="C36" s="3">
        <v>112</v>
      </c>
      <c r="D36" s="2">
        <f t="shared" si="2"/>
        <v>1</v>
      </c>
      <c r="E36" s="2">
        <f>SUM($D$2:D36)/100</f>
        <v>0.43</v>
      </c>
      <c r="F36" s="3">
        <f t="shared" si="3"/>
        <v>110</v>
      </c>
    </row>
    <row r="37" spans="1:6" x14ac:dyDescent="0.25">
      <c r="A37" s="1">
        <v>97</v>
      </c>
      <c r="C37" s="3">
        <v>113</v>
      </c>
      <c r="D37" s="2">
        <f t="shared" si="2"/>
        <v>1</v>
      </c>
      <c r="E37" s="2">
        <f>SUM($D$2:D37)/100</f>
        <v>0.44</v>
      </c>
      <c r="F37" s="3">
        <f t="shared" si="3"/>
        <v>112</v>
      </c>
    </row>
    <row r="38" spans="1:6" x14ac:dyDescent="0.25">
      <c r="A38" s="1">
        <v>99</v>
      </c>
      <c r="C38" s="3">
        <v>115</v>
      </c>
      <c r="D38" s="2">
        <f t="shared" si="2"/>
        <v>1</v>
      </c>
      <c r="E38" s="2">
        <f>SUM($D$2:D38)/100</f>
        <v>0.45</v>
      </c>
      <c r="F38" s="3">
        <f t="shared" si="3"/>
        <v>115</v>
      </c>
    </row>
    <row r="39" spans="1:6" x14ac:dyDescent="0.25">
      <c r="A39" s="1">
        <v>102</v>
      </c>
      <c r="C39" s="3">
        <v>116</v>
      </c>
      <c r="D39" s="2">
        <f t="shared" si="2"/>
        <v>1</v>
      </c>
      <c r="E39" s="2">
        <f>SUM($D$2:D39)/100</f>
        <v>0.46</v>
      </c>
      <c r="F39" s="3">
        <f t="shared" si="3"/>
        <v>117</v>
      </c>
    </row>
    <row r="40" spans="1:6" x14ac:dyDescent="0.25">
      <c r="A40" s="1">
        <v>103</v>
      </c>
      <c r="C40" s="3">
        <v>119</v>
      </c>
      <c r="D40" s="2">
        <f t="shared" si="2"/>
        <v>1</v>
      </c>
      <c r="E40" s="2">
        <f>SUM($D$2:D40)/100</f>
        <v>0.47</v>
      </c>
      <c r="F40" s="3">
        <f t="shared" si="3"/>
        <v>120</v>
      </c>
    </row>
    <row r="41" spans="1:6" x14ac:dyDescent="0.25">
      <c r="A41" s="1">
        <v>108</v>
      </c>
      <c r="C41" s="3">
        <v>121</v>
      </c>
      <c r="D41" s="2">
        <f t="shared" si="2"/>
        <v>2</v>
      </c>
      <c r="E41" s="2">
        <f>SUM($D$2:D41)/100</f>
        <v>0.49</v>
      </c>
      <c r="F41" s="3">
        <f t="shared" si="3"/>
        <v>125</v>
      </c>
    </row>
    <row r="42" spans="1:6" x14ac:dyDescent="0.25">
      <c r="A42" s="1">
        <v>111</v>
      </c>
      <c r="C42" s="3">
        <v>122</v>
      </c>
      <c r="D42" s="2">
        <f t="shared" si="2"/>
        <v>1</v>
      </c>
      <c r="E42" s="2">
        <f>SUM($D$2:D42)/100</f>
        <v>0.5</v>
      </c>
      <c r="F42" s="3">
        <f t="shared" si="3"/>
        <v>128</v>
      </c>
    </row>
    <row r="43" spans="1:6" x14ac:dyDescent="0.25">
      <c r="A43" s="1">
        <v>112</v>
      </c>
      <c r="C43" s="3">
        <v>123</v>
      </c>
      <c r="D43" s="2">
        <f t="shared" si="2"/>
        <v>1</v>
      </c>
      <c r="E43" s="2">
        <f>SUM($D$2:D43)/100</f>
        <v>0.51</v>
      </c>
      <c r="F43" s="3">
        <f t="shared" si="3"/>
        <v>130</v>
      </c>
    </row>
    <row r="44" spans="1:6" x14ac:dyDescent="0.25">
      <c r="A44" s="1">
        <v>113</v>
      </c>
      <c r="C44" s="3">
        <v>124</v>
      </c>
      <c r="D44" s="2">
        <f t="shared" si="2"/>
        <v>1</v>
      </c>
      <c r="E44" s="2">
        <f>SUM($D$2:D44)/100</f>
        <v>0.52</v>
      </c>
      <c r="F44" s="3">
        <f t="shared" si="3"/>
        <v>133</v>
      </c>
    </row>
    <row r="45" spans="1:6" x14ac:dyDescent="0.25">
      <c r="A45" s="1">
        <v>115</v>
      </c>
      <c r="C45" s="3">
        <v>129</v>
      </c>
      <c r="D45" s="2">
        <f t="shared" si="2"/>
        <v>1</v>
      </c>
      <c r="E45" s="2">
        <f>SUM($D$2:D45)/100</f>
        <v>0.53</v>
      </c>
      <c r="F45" s="3">
        <f t="shared" si="3"/>
        <v>135</v>
      </c>
    </row>
    <row r="46" spans="1:6" x14ac:dyDescent="0.25">
      <c r="A46" s="1">
        <v>116</v>
      </c>
      <c r="C46" s="3">
        <v>131</v>
      </c>
      <c r="D46" s="2">
        <f t="shared" si="2"/>
        <v>1</v>
      </c>
      <c r="E46" s="2">
        <f>SUM($D$2:D46)/100</f>
        <v>0.54</v>
      </c>
      <c r="F46" s="3">
        <f t="shared" si="3"/>
        <v>138</v>
      </c>
    </row>
    <row r="47" spans="1:6" x14ac:dyDescent="0.25">
      <c r="A47" s="1">
        <v>119</v>
      </c>
      <c r="C47" s="3">
        <v>132</v>
      </c>
      <c r="D47" s="2">
        <f t="shared" si="2"/>
        <v>1</v>
      </c>
      <c r="E47" s="2">
        <f>SUM($D$2:D47)/100</f>
        <v>0.55000000000000004</v>
      </c>
      <c r="F47" s="3">
        <f t="shared" si="3"/>
        <v>140</v>
      </c>
    </row>
    <row r="48" spans="1:6" x14ac:dyDescent="0.25">
      <c r="A48" s="1">
        <v>121</v>
      </c>
      <c r="C48" s="3">
        <v>134</v>
      </c>
      <c r="D48" s="2">
        <f t="shared" si="2"/>
        <v>1</v>
      </c>
      <c r="E48" s="2">
        <f>SUM($D$2:D48)/100</f>
        <v>0.56000000000000005</v>
      </c>
      <c r="F48" s="3">
        <f t="shared" si="3"/>
        <v>143</v>
      </c>
    </row>
    <row r="49" spans="1:6" x14ac:dyDescent="0.25">
      <c r="A49" s="1">
        <v>121</v>
      </c>
      <c r="C49" s="3">
        <v>137</v>
      </c>
      <c r="D49" s="2">
        <f t="shared" si="2"/>
        <v>1</v>
      </c>
      <c r="E49" s="2">
        <f>SUM($D$2:D49)/100</f>
        <v>0.56999999999999995</v>
      </c>
      <c r="F49" s="3">
        <f t="shared" si="3"/>
        <v>145</v>
      </c>
    </row>
    <row r="50" spans="1:6" x14ac:dyDescent="0.25">
      <c r="A50" s="1">
        <v>122</v>
      </c>
      <c r="C50" s="3">
        <v>138</v>
      </c>
      <c r="D50" s="2">
        <f t="shared" si="2"/>
        <v>1</v>
      </c>
      <c r="E50" s="2">
        <f>SUM($D$2:D50)/100</f>
        <v>0.57999999999999996</v>
      </c>
      <c r="F50" s="3">
        <f t="shared" si="3"/>
        <v>148</v>
      </c>
    </row>
    <row r="51" spans="1:6" x14ac:dyDescent="0.25">
      <c r="A51" s="1">
        <v>123</v>
      </c>
      <c r="C51" s="3">
        <v>142</v>
      </c>
      <c r="D51" s="2">
        <f t="shared" si="2"/>
        <v>3</v>
      </c>
      <c r="E51" s="2">
        <f>SUM($D$2:D51)/100</f>
        <v>0.61</v>
      </c>
      <c r="F51" s="3">
        <f t="shared" si="3"/>
        <v>156</v>
      </c>
    </row>
    <row r="52" spans="1:6" x14ac:dyDescent="0.25">
      <c r="A52" s="1">
        <v>124</v>
      </c>
      <c r="C52" s="3">
        <v>144</v>
      </c>
      <c r="D52" s="2">
        <f t="shared" si="2"/>
        <v>1</v>
      </c>
      <c r="E52" s="2">
        <f>SUM($D$2:D52)/100</f>
        <v>0.62</v>
      </c>
      <c r="F52" s="3">
        <f t="shared" si="3"/>
        <v>158</v>
      </c>
    </row>
    <row r="53" spans="1:6" x14ac:dyDescent="0.25">
      <c r="A53" s="1">
        <v>129</v>
      </c>
      <c r="C53" s="3">
        <v>145</v>
      </c>
      <c r="D53" s="2">
        <f t="shared" si="2"/>
        <v>1</v>
      </c>
      <c r="E53" s="2">
        <f>SUM($D$2:D53)/100</f>
        <v>0.63</v>
      </c>
      <c r="F53" s="3">
        <f t="shared" si="3"/>
        <v>161</v>
      </c>
    </row>
    <row r="54" spans="1:6" x14ac:dyDescent="0.25">
      <c r="A54" s="1">
        <v>131</v>
      </c>
      <c r="C54" s="3">
        <v>150</v>
      </c>
      <c r="D54" s="2">
        <f t="shared" si="2"/>
        <v>1</v>
      </c>
      <c r="E54" s="2">
        <f>SUM($D$2:D54)/100</f>
        <v>0.64</v>
      </c>
      <c r="F54" s="3">
        <f t="shared" si="3"/>
        <v>163</v>
      </c>
    </row>
    <row r="55" spans="1:6" x14ac:dyDescent="0.25">
      <c r="A55" s="1">
        <v>132</v>
      </c>
      <c r="C55" s="3">
        <v>155</v>
      </c>
      <c r="D55" s="2">
        <f t="shared" si="2"/>
        <v>2</v>
      </c>
      <c r="E55" s="2">
        <f>SUM($D$2:D55)/100</f>
        <v>0.66</v>
      </c>
      <c r="F55" s="3">
        <f t="shared" si="3"/>
        <v>168</v>
      </c>
    </row>
    <row r="56" spans="1:6" x14ac:dyDescent="0.25">
      <c r="A56" s="1">
        <v>134</v>
      </c>
      <c r="C56" s="3">
        <v>156</v>
      </c>
      <c r="D56" s="2">
        <f t="shared" si="2"/>
        <v>1</v>
      </c>
      <c r="E56" s="2">
        <f>SUM($D$2:D56)/100</f>
        <v>0.67</v>
      </c>
      <c r="F56" s="3">
        <f t="shared" si="3"/>
        <v>171</v>
      </c>
    </row>
    <row r="57" spans="1:6" x14ac:dyDescent="0.25">
      <c r="A57" s="1">
        <v>137</v>
      </c>
      <c r="C57" s="3">
        <v>158</v>
      </c>
      <c r="D57" s="2">
        <f t="shared" si="2"/>
        <v>1</v>
      </c>
      <c r="E57" s="2">
        <f>SUM($D$2:D57)/100</f>
        <v>0.68</v>
      </c>
      <c r="F57" s="3">
        <f t="shared" si="3"/>
        <v>173</v>
      </c>
    </row>
    <row r="58" spans="1:6" x14ac:dyDescent="0.25">
      <c r="A58" s="1">
        <v>138</v>
      </c>
      <c r="C58" s="3">
        <v>160</v>
      </c>
      <c r="D58" s="2">
        <f t="shared" si="2"/>
        <v>1</v>
      </c>
      <c r="E58" s="2">
        <f>SUM($D$2:D58)/100</f>
        <v>0.69</v>
      </c>
      <c r="F58" s="3">
        <f t="shared" si="3"/>
        <v>176</v>
      </c>
    </row>
    <row r="59" spans="1:6" x14ac:dyDescent="0.25">
      <c r="A59" s="1">
        <v>142</v>
      </c>
      <c r="C59" s="3">
        <v>161</v>
      </c>
      <c r="D59" s="2">
        <f t="shared" si="2"/>
        <v>1</v>
      </c>
      <c r="E59" s="2">
        <f>SUM($D$2:D59)/100</f>
        <v>0.7</v>
      </c>
      <c r="F59" s="3">
        <f t="shared" si="3"/>
        <v>179</v>
      </c>
    </row>
    <row r="60" spans="1:6" x14ac:dyDescent="0.25">
      <c r="A60" s="1">
        <v>142</v>
      </c>
      <c r="C60" s="3">
        <v>162</v>
      </c>
      <c r="D60" s="2">
        <f t="shared" si="2"/>
        <v>1</v>
      </c>
      <c r="E60" s="2">
        <f>SUM($D$2:D60)/100</f>
        <v>0.71</v>
      </c>
      <c r="F60" s="3">
        <f t="shared" si="3"/>
        <v>181</v>
      </c>
    </row>
    <row r="61" spans="1:6" x14ac:dyDescent="0.25">
      <c r="A61" s="1">
        <v>142</v>
      </c>
      <c r="C61" s="3">
        <v>164</v>
      </c>
      <c r="D61" s="2">
        <f t="shared" si="2"/>
        <v>1</v>
      </c>
      <c r="E61" s="2">
        <f>SUM($D$2:D61)/100</f>
        <v>0.72</v>
      </c>
      <c r="F61" s="3">
        <f t="shared" si="3"/>
        <v>184</v>
      </c>
    </row>
    <row r="62" spans="1:6" x14ac:dyDescent="0.25">
      <c r="A62" s="1">
        <v>144</v>
      </c>
      <c r="C62" s="3">
        <v>168</v>
      </c>
      <c r="D62" s="2">
        <f t="shared" si="2"/>
        <v>1</v>
      </c>
      <c r="E62" s="2">
        <f>SUM($D$2:D62)/100</f>
        <v>0.73</v>
      </c>
      <c r="F62" s="3">
        <f t="shared" si="3"/>
        <v>186</v>
      </c>
    </row>
    <row r="63" spans="1:6" x14ac:dyDescent="0.25">
      <c r="A63" s="1">
        <v>145</v>
      </c>
      <c r="C63" s="3">
        <v>171</v>
      </c>
      <c r="D63" s="2">
        <f t="shared" si="2"/>
        <v>1</v>
      </c>
      <c r="E63" s="2">
        <f>SUM($D$2:D63)/100</f>
        <v>0.74</v>
      </c>
      <c r="F63" s="3">
        <f t="shared" si="3"/>
        <v>189</v>
      </c>
    </row>
    <row r="64" spans="1:6" x14ac:dyDescent="0.25">
      <c r="A64" s="1">
        <v>150</v>
      </c>
      <c r="C64" s="3">
        <v>175</v>
      </c>
      <c r="D64" s="2">
        <f t="shared" si="2"/>
        <v>1</v>
      </c>
      <c r="E64" s="2">
        <f>SUM($D$2:D64)/100</f>
        <v>0.75</v>
      </c>
      <c r="F64" s="3">
        <f t="shared" si="3"/>
        <v>191</v>
      </c>
    </row>
    <row r="65" spans="1:6" x14ac:dyDescent="0.25">
      <c r="A65" s="1">
        <v>153</v>
      </c>
      <c r="C65" s="3">
        <v>180</v>
      </c>
      <c r="D65" s="2">
        <f t="shared" si="2"/>
        <v>1</v>
      </c>
      <c r="E65" s="2">
        <f>SUM($D$2:D65)/100</f>
        <v>0.76</v>
      </c>
      <c r="F65" s="3">
        <f t="shared" si="3"/>
        <v>194</v>
      </c>
    </row>
    <row r="66" spans="1:6" x14ac:dyDescent="0.25">
      <c r="A66" s="1">
        <v>155</v>
      </c>
      <c r="C66" s="3">
        <v>187</v>
      </c>
      <c r="D66" s="2">
        <f t="shared" ref="D66:D97" si="4">COUNTIF($A$2:$A$101,C66)</f>
        <v>1</v>
      </c>
      <c r="E66" s="2">
        <f>SUM($D$2:D66)/100</f>
        <v>0.77</v>
      </c>
      <c r="F66" s="3">
        <f t="shared" ref="F66:F97" si="5">ROUND(E66*255,0)</f>
        <v>196</v>
      </c>
    </row>
    <row r="67" spans="1:6" x14ac:dyDescent="0.25">
      <c r="A67" s="1">
        <v>155</v>
      </c>
      <c r="C67" s="3">
        <v>188</v>
      </c>
      <c r="D67" s="2">
        <f t="shared" si="4"/>
        <v>1</v>
      </c>
      <c r="E67" s="2">
        <f>SUM($D$2:D67)/100</f>
        <v>0.78</v>
      </c>
      <c r="F67" s="3">
        <f t="shared" si="5"/>
        <v>199</v>
      </c>
    </row>
    <row r="68" spans="1:6" x14ac:dyDescent="0.25">
      <c r="A68" s="1">
        <v>156</v>
      </c>
      <c r="C68" s="3">
        <v>192</v>
      </c>
      <c r="D68" s="2">
        <f t="shared" si="4"/>
        <v>2</v>
      </c>
      <c r="E68" s="2">
        <f>SUM($D$2:D68)/100</f>
        <v>0.8</v>
      </c>
      <c r="F68" s="3">
        <f t="shared" si="5"/>
        <v>204</v>
      </c>
    </row>
    <row r="69" spans="1:6" x14ac:dyDescent="0.25">
      <c r="A69" s="1">
        <v>158</v>
      </c>
      <c r="C69" s="3">
        <v>193</v>
      </c>
      <c r="D69" s="2">
        <f t="shared" si="4"/>
        <v>1</v>
      </c>
      <c r="E69" s="2">
        <f>SUM($D$2:D69)/100</f>
        <v>0.81</v>
      </c>
      <c r="F69" s="3">
        <f t="shared" si="5"/>
        <v>207</v>
      </c>
    </row>
    <row r="70" spans="1:6" x14ac:dyDescent="0.25">
      <c r="A70" s="1">
        <v>160</v>
      </c>
      <c r="C70" s="3">
        <v>194</v>
      </c>
      <c r="D70" s="2">
        <f t="shared" si="4"/>
        <v>1</v>
      </c>
      <c r="E70" s="2">
        <f>SUM($D$2:D70)/100</f>
        <v>0.82</v>
      </c>
      <c r="F70" s="3">
        <f t="shared" si="5"/>
        <v>209</v>
      </c>
    </row>
    <row r="71" spans="1:6" x14ac:dyDescent="0.25">
      <c r="A71" s="1">
        <v>161</v>
      </c>
      <c r="C71" s="3">
        <v>195</v>
      </c>
      <c r="D71" s="2">
        <f t="shared" si="4"/>
        <v>3</v>
      </c>
      <c r="E71" s="2">
        <f>SUM($D$2:D71)/100</f>
        <v>0.85</v>
      </c>
      <c r="F71" s="3">
        <f t="shared" si="5"/>
        <v>217</v>
      </c>
    </row>
    <row r="72" spans="1:6" x14ac:dyDescent="0.25">
      <c r="A72" s="1">
        <v>162</v>
      </c>
      <c r="C72" s="3">
        <v>198</v>
      </c>
      <c r="D72" s="2">
        <f t="shared" si="4"/>
        <v>1</v>
      </c>
      <c r="E72" s="2">
        <f>SUM($D$2:D72)/100</f>
        <v>0.86</v>
      </c>
      <c r="F72" s="3">
        <f t="shared" si="5"/>
        <v>219</v>
      </c>
    </row>
    <row r="73" spans="1:6" x14ac:dyDescent="0.25">
      <c r="A73" s="1">
        <v>164</v>
      </c>
      <c r="C73" s="3">
        <v>203</v>
      </c>
      <c r="D73" s="2">
        <f t="shared" si="4"/>
        <v>1</v>
      </c>
      <c r="E73" s="2">
        <f>SUM($D$2:D73)/100</f>
        <v>0.87</v>
      </c>
      <c r="F73" s="3">
        <f t="shared" si="5"/>
        <v>222</v>
      </c>
    </row>
    <row r="74" spans="1:6" x14ac:dyDescent="0.25">
      <c r="A74" s="1">
        <v>168</v>
      </c>
      <c r="C74" s="3">
        <v>207</v>
      </c>
      <c r="D74" s="2">
        <f t="shared" si="4"/>
        <v>1</v>
      </c>
      <c r="E74" s="2">
        <f>SUM($D$2:D74)/100</f>
        <v>0.88</v>
      </c>
      <c r="F74" s="3">
        <f t="shared" si="5"/>
        <v>224</v>
      </c>
    </row>
    <row r="75" spans="1:6" x14ac:dyDescent="0.25">
      <c r="A75" s="1">
        <v>171</v>
      </c>
      <c r="C75" s="3">
        <v>210</v>
      </c>
      <c r="D75" s="2">
        <f t="shared" si="4"/>
        <v>1</v>
      </c>
      <c r="E75" s="2">
        <f>SUM($D$2:D75)/100</f>
        <v>0.89</v>
      </c>
      <c r="F75" s="3">
        <f t="shared" si="5"/>
        <v>227</v>
      </c>
    </row>
    <row r="76" spans="1:6" x14ac:dyDescent="0.25">
      <c r="A76" s="1">
        <v>175</v>
      </c>
      <c r="C76" s="3">
        <v>213</v>
      </c>
      <c r="D76" s="2">
        <f t="shared" si="4"/>
        <v>2</v>
      </c>
      <c r="E76" s="2">
        <f>SUM($D$2:D76)/100</f>
        <v>0.91</v>
      </c>
      <c r="F76" s="3">
        <f t="shared" si="5"/>
        <v>232</v>
      </c>
    </row>
    <row r="77" spans="1:6" x14ac:dyDescent="0.25">
      <c r="A77" s="1">
        <v>180</v>
      </c>
      <c r="C77" s="3">
        <v>215</v>
      </c>
      <c r="D77" s="2">
        <f t="shared" si="4"/>
        <v>1</v>
      </c>
      <c r="E77" s="2">
        <f>SUM($D$2:D77)/100</f>
        <v>0.92</v>
      </c>
      <c r="F77" s="3">
        <f t="shared" si="5"/>
        <v>235</v>
      </c>
    </row>
    <row r="78" spans="1:6" x14ac:dyDescent="0.25">
      <c r="A78" s="1">
        <v>187</v>
      </c>
      <c r="C78" s="3">
        <v>218</v>
      </c>
      <c r="D78" s="2">
        <f t="shared" si="4"/>
        <v>1</v>
      </c>
      <c r="E78" s="2">
        <f>SUM($D$2:D78)/100</f>
        <v>0.93</v>
      </c>
      <c r="F78" s="3">
        <f t="shared" si="5"/>
        <v>237</v>
      </c>
    </row>
    <row r="79" spans="1:6" x14ac:dyDescent="0.25">
      <c r="A79" s="1">
        <v>188</v>
      </c>
      <c r="C79" s="3">
        <v>224</v>
      </c>
      <c r="D79" s="2">
        <f t="shared" si="4"/>
        <v>1</v>
      </c>
      <c r="E79" s="2">
        <f>SUM($D$2:D79)/100</f>
        <v>0.94</v>
      </c>
      <c r="F79" s="3">
        <f t="shared" si="5"/>
        <v>240</v>
      </c>
    </row>
    <row r="80" spans="1:6" x14ac:dyDescent="0.25">
      <c r="A80" s="1">
        <v>192</v>
      </c>
      <c r="C80" s="3">
        <v>225</v>
      </c>
      <c r="D80" s="2">
        <f t="shared" si="4"/>
        <v>1</v>
      </c>
      <c r="E80" s="2">
        <f>SUM($D$2:D80)/100</f>
        <v>0.95</v>
      </c>
      <c r="F80" s="3">
        <f t="shared" si="5"/>
        <v>242</v>
      </c>
    </row>
    <row r="81" spans="1:6" x14ac:dyDescent="0.25">
      <c r="A81" s="1">
        <v>192</v>
      </c>
      <c r="C81" s="3">
        <v>230</v>
      </c>
      <c r="D81" s="2">
        <f t="shared" si="4"/>
        <v>1</v>
      </c>
      <c r="E81" s="2">
        <f>SUM($D$2:D81)/100</f>
        <v>0.96</v>
      </c>
      <c r="F81" s="3">
        <f t="shared" si="5"/>
        <v>245</v>
      </c>
    </row>
    <row r="82" spans="1:6" x14ac:dyDescent="0.25">
      <c r="A82" s="1">
        <v>193</v>
      </c>
      <c r="C82" s="3">
        <v>239</v>
      </c>
      <c r="D82" s="2">
        <f t="shared" si="4"/>
        <v>2</v>
      </c>
      <c r="E82" s="2">
        <f>SUM($D$2:D82)/100</f>
        <v>0.98</v>
      </c>
      <c r="F82" s="3">
        <f t="shared" si="5"/>
        <v>250</v>
      </c>
    </row>
    <row r="83" spans="1:6" x14ac:dyDescent="0.25">
      <c r="A83" s="1">
        <v>194</v>
      </c>
      <c r="C83" s="3">
        <v>246</v>
      </c>
      <c r="D83" s="2">
        <f t="shared" si="4"/>
        <v>1</v>
      </c>
      <c r="E83" s="2">
        <f>SUM($D$2:D83)/100</f>
        <v>0.99</v>
      </c>
      <c r="F83" s="3">
        <f t="shared" si="5"/>
        <v>252</v>
      </c>
    </row>
    <row r="84" spans="1:6" x14ac:dyDescent="0.25">
      <c r="A84" s="1">
        <v>195</v>
      </c>
      <c r="C84" s="3">
        <v>250</v>
      </c>
      <c r="D84" s="2">
        <f t="shared" si="4"/>
        <v>1</v>
      </c>
      <c r="E84" s="2">
        <f>SUM($D$2:D84)/100</f>
        <v>1</v>
      </c>
      <c r="F84" s="3">
        <f t="shared" si="5"/>
        <v>255</v>
      </c>
    </row>
    <row r="85" spans="1:6" x14ac:dyDescent="0.25">
      <c r="A85" s="1">
        <v>195</v>
      </c>
    </row>
    <row r="86" spans="1:6" x14ac:dyDescent="0.25">
      <c r="A86" s="1">
        <v>195</v>
      </c>
    </row>
    <row r="87" spans="1:6" x14ac:dyDescent="0.25">
      <c r="A87" s="1">
        <v>198</v>
      </c>
    </row>
    <row r="88" spans="1:6" x14ac:dyDescent="0.25">
      <c r="A88" s="1">
        <v>203</v>
      </c>
    </row>
    <row r="89" spans="1:6" x14ac:dyDescent="0.25">
      <c r="A89" s="1">
        <v>207</v>
      </c>
    </row>
    <row r="90" spans="1:6" x14ac:dyDescent="0.25">
      <c r="A90" s="1">
        <v>210</v>
      </c>
    </row>
    <row r="91" spans="1:6" x14ac:dyDescent="0.25">
      <c r="A91" s="1">
        <v>213</v>
      </c>
    </row>
    <row r="92" spans="1:6" x14ac:dyDescent="0.25">
      <c r="A92" s="1">
        <v>213</v>
      </c>
    </row>
    <row r="93" spans="1:6" x14ac:dyDescent="0.25">
      <c r="A93" s="1">
        <v>215</v>
      </c>
    </row>
    <row r="94" spans="1:6" x14ac:dyDescent="0.25">
      <c r="A94" s="1">
        <v>218</v>
      </c>
    </row>
    <row r="95" spans="1:6" x14ac:dyDescent="0.25">
      <c r="A95" s="1">
        <v>224</v>
      </c>
    </row>
    <row r="96" spans="1:6" x14ac:dyDescent="0.25">
      <c r="A96" s="1">
        <v>225</v>
      </c>
    </row>
    <row r="97" spans="1:1" x14ac:dyDescent="0.25">
      <c r="A97" s="1">
        <v>230</v>
      </c>
    </row>
    <row r="98" spans="1:1" x14ac:dyDescent="0.25">
      <c r="A98" s="1">
        <v>239</v>
      </c>
    </row>
    <row r="99" spans="1:1" x14ac:dyDescent="0.25">
      <c r="A99" s="1">
        <v>239</v>
      </c>
    </row>
    <row r="100" spans="1:1" x14ac:dyDescent="0.25">
      <c r="A100" s="1">
        <v>246</v>
      </c>
    </row>
    <row r="101" spans="1:1" x14ac:dyDescent="0.25">
      <c r="A101" s="1">
        <v>250</v>
      </c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</sheetData>
  <sortState xmlns:xlrd2="http://schemas.microsoft.com/office/spreadsheetml/2017/richdata2" ref="C2:F190">
    <sortCondition ref="C2:C1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Nguyễn Ngọc Thiên</dc:creator>
  <cp:lastModifiedBy>Phúc Nguyễn Ngọc Thiên</cp:lastModifiedBy>
  <dcterms:created xsi:type="dcterms:W3CDTF">2024-10-16T01:29:38Z</dcterms:created>
  <dcterms:modified xsi:type="dcterms:W3CDTF">2024-10-16T02:38:16Z</dcterms:modified>
</cp:coreProperties>
</file>