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source\repos\nntnn\Quant\1_Crawl\"/>
    </mc:Choice>
  </mc:AlternateContent>
  <bookViews>
    <workbookView xWindow="1116" yWindow="0" windowWidth="18252" windowHeight="9696" activeTab="1"/>
  </bookViews>
  <sheets>
    <sheet name="Sheet1" sheetId="1" r:id="rId1"/>
    <sheet name="Sheet2" sheetId="2" r:id="rId2"/>
  </sheets>
  <definedNames>
    <definedName name="_xlnm._FilterDatabase" localSheetId="0" hidden="1">Sheet1!$A$1:$O$2543</definedName>
  </definedNames>
  <calcPr calcId="162913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" i="2"/>
  <c r="B1505" i="1"/>
  <c r="B1994" i="1"/>
  <c r="B1339" i="1"/>
  <c r="B2015" i="1"/>
  <c r="B1872" i="1"/>
  <c r="B2109" i="1"/>
  <c r="B2424" i="1"/>
  <c r="B2380" i="1"/>
  <c r="B1637" i="1"/>
  <c r="B12" i="1"/>
  <c r="B2421" i="1"/>
  <c r="B2283" i="1"/>
  <c r="B2429" i="1"/>
  <c r="B16" i="1"/>
  <c r="B2459" i="1"/>
  <c r="B1440" i="1"/>
  <c r="B19" i="1"/>
  <c r="B20" i="1"/>
  <c r="B2495" i="1"/>
  <c r="B22" i="1"/>
  <c r="B1727" i="1"/>
  <c r="B2169" i="1"/>
  <c r="B917" i="1"/>
  <c r="B478" i="1"/>
  <c r="B407" i="1"/>
  <c r="B1104" i="1"/>
  <c r="B597" i="1"/>
  <c r="B1498" i="1"/>
  <c r="B111" i="1"/>
  <c r="B1697" i="1"/>
  <c r="B2425" i="1"/>
  <c r="B2410" i="1"/>
  <c r="B35" i="1"/>
  <c r="B2322" i="1"/>
  <c r="B1991" i="1"/>
  <c r="B2356" i="1"/>
  <c r="B39" i="1"/>
  <c r="B2392" i="1"/>
  <c r="B41" i="1"/>
  <c r="B1618" i="1"/>
  <c r="B1282" i="1"/>
  <c r="B1135" i="1"/>
  <c r="B873" i="1"/>
  <c r="B669" i="1"/>
  <c r="B1783" i="1"/>
  <c r="B1920" i="1"/>
  <c r="B854" i="1"/>
  <c r="B838" i="1"/>
  <c r="B2242" i="1"/>
  <c r="B2391" i="1"/>
  <c r="B723" i="1"/>
  <c r="B2293" i="1"/>
  <c r="B570" i="1"/>
  <c r="B2458" i="1"/>
  <c r="B1528" i="1"/>
  <c r="B2437" i="1"/>
  <c r="B1540" i="1"/>
  <c r="B2416" i="1"/>
  <c r="B61" i="1"/>
  <c r="B2268" i="1"/>
  <c r="B194" i="1"/>
  <c r="B1634" i="1"/>
  <c r="B2182" i="1"/>
  <c r="B1412" i="1"/>
  <c r="B1560" i="1"/>
  <c r="B2372" i="1"/>
  <c r="B2489" i="1"/>
  <c r="B999" i="1"/>
  <c r="B1627" i="1"/>
  <c r="B43" i="1"/>
  <c r="B95" i="1"/>
  <c r="B71" i="1"/>
  <c r="B1779" i="1"/>
  <c r="B1917" i="1"/>
  <c r="B591" i="1"/>
  <c r="B2311" i="1"/>
  <c r="B1481" i="1"/>
  <c r="B1899" i="1"/>
  <c r="B1613" i="1"/>
  <c r="B2168" i="1"/>
  <c r="B83" i="1"/>
  <c r="B84" i="1"/>
  <c r="B1919" i="1"/>
  <c r="B2329" i="1"/>
  <c r="B732" i="1"/>
  <c r="B2521" i="1"/>
  <c r="B1134" i="1"/>
  <c r="B2377" i="1"/>
  <c r="B1504" i="1"/>
  <c r="B1027" i="1"/>
  <c r="B1589" i="1"/>
  <c r="B1041" i="1"/>
  <c r="B152" i="1"/>
  <c r="B1173" i="1"/>
  <c r="B147" i="1"/>
  <c r="B1873" i="1"/>
  <c r="B1683" i="1"/>
  <c r="B2321" i="1"/>
  <c r="B101" i="1"/>
  <c r="B1990" i="1"/>
  <c r="B2096" i="1"/>
  <c r="B1964" i="1"/>
  <c r="B2049" i="1"/>
  <c r="B1755" i="1"/>
  <c r="B2070" i="1"/>
  <c r="B847" i="1"/>
  <c r="B1762" i="1"/>
  <c r="B1243" i="1"/>
  <c r="B1843" i="1"/>
  <c r="B1700" i="1"/>
  <c r="B1256" i="1"/>
  <c r="B1734" i="1"/>
  <c r="B2496" i="1"/>
  <c r="B2509" i="1"/>
  <c r="B1720" i="1"/>
  <c r="B1976" i="1"/>
  <c r="B1215" i="1"/>
  <c r="B942" i="1"/>
  <c r="B1148" i="1"/>
  <c r="B2048" i="1"/>
  <c r="B2519" i="1"/>
  <c r="B2506" i="1"/>
  <c r="B2297" i="1"/>
  <c r="B2528" i="1"/>
  <c r="B127" i="1"/>
  <c r="B128" i="1"/>
  <c r="B2484" i="1"/>
  <c r="B2485" i="1"/>
  <c r="B2529" i="1"/>
  <c r="B132" i="1"/>
  <c r="B2184" i="1"/>
  <c r="B134" i="1"/>
  <c r="B1934" i="1"/>
  <c r="B2538" i="1"/>
  <c r="B137" i="1"/>
  <c r="B2256" i="1"/>
  <c r="B2405" i="1"/>
  <c r="B2374" i="1"/>
  <c r="B1677" i="1"/>
  <c r="B1653" i="1"/>
  <c r="B510" i="1"/>
  <c r="B1051" i="1"/>
  <c r="B871" i="1"/>
  <c r="B2541" i="1"/>
  <c r="B1714" i="1"/>
  <c r="B444" i="1"/>
  <c r="B2343" i="1"/>
  <c r="B957" i="1"/>
  <c r="B2315" i="1"/>
  <c r="B2439" i="1"/>
  <c r="B153" i="1"/>
  <c r="B722" i="1"/>
  <c r="B2172" i="1"/>
  <c r="B2336" i="1"/>
  <c r="B941" i="1"/>
  <c r="B1289" i="1"/>
  <c r="B159" i="1"/>
  <c r="B2420" i="1"/>
  <c r="B1918" i="1"/>
  <c r="B2335" i="1"/>
  <c r="B314" i="1"/>
  <c r="B2527" i="1"/>
  <c r="B2277" i="1"/>
  <c r="B567" i="1"/>
  <c r="B1117" i="1"/>
  <c r="B2279" i="1"/>
  <c r="B1662" i="1"/>
  <c r="B1776" i="1"/>
  <c r="B2507" i="1"/>
  <c r="B172" i="1"/>
  <c r="B1682" i="1"/>
  <c r="B1579" i="1"/>
  <c r="B2018" i="1"/>
  <c r="B1788" i="1"/>
  <c r="B1261" i="1"/>
  <c r="B1290" i="1"/>
  <c r="B1328" i="1"/>
  <c r="B2354" i="1"/>
  <c r="B717" i="1"/>
  <c r="B845" i="1"/>
  <c r="B287" i="1"/>
  <c r="B327" i="1"/>
  <c r="B143" i="1"/>
  <c r="B2133" i="1"/>
  <c r="B754" i="1"/>
  <c r="B1298" i="1"/>
  <c r="B1080" i="1"/>
  <c r="B1024" i="1"/>
  <c r="B1603" i="1"/>
  <c r="B617" i="1"/>
  <c r="B465" i="1"/>
  <c r="B2522" i="1"/>
  <c r="B89" i="1"/>
  <c r="B68" i="1"/>
  <c r="B103" i="1"/>
  <c r="B2475" i="1"/>
  <c r="B2261" i="1"/>
  <c r="B2333" i="1"/>
  <c r="B201" i="1"/>
  <c r="B2327" i="1"/>
  <c r="B203" i="1"/>
  <c r="B2212" i="1"/>
  <c r="B2112" i="1"/>
  <c r="B2440" i="1"/>
  <c r="B2512" i="1"/>
  <c r="B208" i="1"/>
  <c r="B2530" i="1"/>
  <c r="B210" i="1"/>
  <c r="B1997" i="1"/>
  <c r="B212" i="1"/>
  <c r="B2469" i="1"/>
  <c r="B214" i="1"/>
  <c r="B2524" i="1"/>
  <c r="B2542" i="1"/>
  <c r="B1401" i="1"/>
  <c r="B1247" i="1"/>
  <c r="B2104" i="1"/>
  <c r="B2155" i="1"/>
  <c r="B1060" i="1"/>
  <c r="B1397" i="1"/>
  <c r="B895" i="1"/>
  <c r="B1706" i="1"/>
  <c r="B265" i="1"/>
  <c r="B1090" i="1"/>
  <c r="B1525" i="1"/>
  <c r="B221" i="1"/>
  <c r="B447" i="1"/>
  <c r="B529" i="1"/>
  <c r="B896" i="1"/>
  <c r="B1119" i="1"/>
  <c r="B229" i="1"/>
  <c r="B1137" i="1"/>
  <c r="B479" i="1"/>
  <c r="B681" i="1"/>
  <c r="B1059" i="1"/>
  <c r="B1974" i="1"/>
  <c r="B1502" i="1"/>
  <c r="B337" i="1"/>
  <c r="B1180" i="1"/>
  <c r="B1556" i="1"/>
  <c r="B1534" i="1"/>
  <c r="B855" i="1"/>
  <c r="B704" i="1"/>
  <c r="B1307" i="1"/>
  <c r="B1468" i="1"/>
  <c r="B346" i="1"/>
  <c r="B2487" i="1"/>
  <c r="B1577" i="1"/>
  <c r="B298" i="1"/>
  <c r="B1711" i="1"/>
  <c r="B359" i="1"/>
  <c r="B521" i="1"/>
  <c r="B1268" i="1"/>
  <c r="B277" i="1"/>
  <c r="B1849" i="1"/>
  <c r="B2203" i="1"/>
  <c r="B1044" i="1"/>
  <c r="B679" i="1"/>
  <c r="B1827" i="1"/>
  <c r="B1875" i="1"/>
  <c r="B1829" i="1"/>
  <c r="B1801" i="1"/>
  <c r="B403" i="1"/>
  <c r="B1071" i="1"/>
  <c r="B1735" i="1"/>
  <c r="B1370" i="1"/>
  <c r="B269" i="1"/>
  <c r="B993" i="1"/>
  <c r="B1073" i="1"/>
  <c r="B835" i="1"/>
  <c r="B2503" i="1"/>
  <c r="B1910" i="1"/>
  <c r="B1199" i="1"/>
  <c r="B2092" i="1"/>
  <c r="B2344" i="1"/>
  <c r="B902" i="1"/>
  <c r="B711" i="1"/>
  <c r="B1999" i="1"/>
  <c r="B1702" i="1"/>
  <c r="B26" i="1"/>
  <c r="B232" i="1"/>
  <c r="B2062" i="1"/>
  <c r="B894" i="1"/>
  <c r="B997" i="1"/>
  <c r="B1320" i="1"/>
  <c r="B1732" i="1"/>
  <c r="B238" i="1"/>
  <c r="B342" i="1"/>
  <c r="B97" i="1"/>
  <c r="B62" i="1"/>
  <c r="B2057" i="1"/>
  <c r="B2041" i="1"/>
  <c r="B18" i="1"/>
  <c r="B860" i="1"/>
  <c r="B1844" i="1"/>
  <c r="B1462" i="1"/>
  <c r="B1040" i="1"/>
  <c r="B1357" i="1"/>
  <c r="B1324" i="1"/>
  <c r="B975" i="1"/>
  <c r="B425" i="1"/>
  <c r="B2118" i="1"/>
  <c r="B1764" i="1"/>
  <c r="B1424" i="1"/>
  <c r="B185" i="1"/>
  <c r="B544" i="1"/>
  <c r="B1838" i="1"/>
  <c r="B1149" i="1"/>
  <c r="B1166" i="1"/>
  <c r="B533" i="1"/>
  <c r="B1165" i="1"/>
  <c r="B1183" i="1"/>
  <c r="B1363" i="1"/>
  <c r="B316" i="1"/>
  <c r="B583" i="1"/>
  <c r="B601" i="1"/>
  <c r="B1614" i="1"/>
  <c r="B1881" i="1"/>
  <c r="B321" i="1"/>
  <c r="B2498" i="1"/>
  <c r="B323" i="1"/>
  <c r="B1808" i="1"/>
  <c r="B230" i="1"/>
  <c r="B2312" i="1"/>
  <c r="B1470" i="1"/>
  <c r="B1484" i="1"/>
  <c r="B295" i="1"/>
  <c r="B1091" i="1"/>
  <c r="B2532" i="1"/>
  <c r="B2491" i="1"/>
  <c r="B1388" i="1"/>
  <c r="B930" i="1"/>
  <c r="B1392" i="1"/>
  <c r="B336" i="1"/>
  <c r="B286" i="1"/>
  <c r="B810" i="1"/>
  <c r="B2291" i="1"/>
  <c r="B1904" i="1"/>
  <c r="B1578" i="1"/>
  <c r="B495" i="1"/>
  <c r="B119" i="1"/>
  <c r="B48" i="1"/>
  <c r="B1402" i="1"/>
  <c r="B1266" i="1"/>
  <c r="B960" i="1"/>
  <c r="B1952" i="1"/>
  <c r="B931" i="1"/>
  <c r="B239" i="1"/>
  <c r="B1950" i="1"/>
  <c r="B1303" i="1"/>
  <c r="B1816" i="1"/>
  <c r="B1539" i="1"/>
  <c r="B1252" i="1"/>
  <c r="B2052" i="1"/>
  <c r="B357" i="1"/>
  <c r="B1258" i="1"/>
  <c r="B1611" i="1"/>
  <c r="B360" i="1"/>
  <c r="B2036" i="1"/>
  <c r="B1620" i="1"/>
  <c r="B1304" i="1"/>
  <c r="B422" i="1"/>
  <c r="B1316" i="1"/>
  <c r="B302" i="1"/>
  <c r="B2095" i="1"/>
  <c r="B1865" i="1"/>
  <c r="B531" i="1"/>
  <c r="B374" i="1"/>
  <c r="B1748" i="1"/>
  <c r="B520" i="1"/>
  <c r="B1368" i="1"/>
  <c r="B371" i="1"/>
  <c r="B2069" i="1"/>
  <c r="B209" i="1"/>
  <c r="B2280" i="1"/>
  <c r="B2094" i="1"/>
  <c r="B1721" i="1"/>
  <c r="B380" i="1"/>
  <c r="B2229" i="1"/>
  <c r="B382" i="1"/>
  <c r="B1454" i="1"/>
  <c r="B1220" i="1"/>
  <c r="B1218" i="1"/>
  <c r="B1029" i="1"/>
  <c r="B2188" i="1"/>
  <c r="B2137" i="1"/>
  <c r="B2180" i="1"/>
  <c r="B2003" i="1"/>
  <c r="B2508" i="1"/>
  <c r="B319" i="1"/>
  <c r="B1045" i="1"/>
  <c r="B1520" i="1"/>
  <c r="B395" i="1"/>
  <c r="B1387" i="1"/>
  <c r="B397" i="1"/>
  <c r="B1942" i="1"/>
  <c r="B1966" i="1"/>
  <c r="B1572" i="1"/>
  <c r="B1544" i="1"/>
  <c r="B2472" i="1"/>
  <c r="B2267" i="1"/>
  <c r="B2091" i="1"/>
  <c r="B1655" i="1"/>
  <c r="B1663" i="1"/>
  <c r="B2369" i="1"/>
  <c r="B408" i="1"/>
  <c r="B1058" i="1"/>
  <c r="B2366" i="1"/>
  <c r="B1911" i="1"/>
  <c r="B1630" i="1"/>
  <c r="B951" i="1"/>
  <c r="B423" i="1"/>
  <c r="B1414" i="1"/>
  <c r="B362" i="1"/>
  <c r="B1079" i="1"/>
  <c r="B1835" i="1"/>
  <c r="B1744" i="1"/>
  <c r="B1784" i="1"/>
  <c r="B853" i="1"/>
  <c r="B311" i="1"/>
  <c r="B2050" i="1"/>
  <c r="B2132" i="1"/>
  <c r="B324" i="1"/>
  <c r="B1983" i="1"/>
  <c r="B735" i="1"/>
  <c r="B2317" i="1"/>
  <c r="B2076" i="1"/>
  <c r="B138" i="1"/>
  <c r="B2107" i="1"/>
  <c r="B1197" i="1"/>
  <c r="B56" i="1"/>
  <c r="B195" i="1"/>
  <c r="B1862" i="1"/>
  <c r="B436" i="1"/>
  <c r="B926" i="1"/>
  <c r="B1668" i="1"/>
  <c r="B439" i="1"/>
  <c r="B2215" i="1"/>
  <c r="B441" i="1"/>
  <c r="B156" i="1"/>
  <c r="B1569" i="1"/>
  <c r="B207" i="1"/>
  <c r="B243" i="1"/>
  <c r="B443" i="1"/>
  <c r="B549" i="1"/>
  <c r="B763" i="1"/>
  <c r="B885" i="1"/>
  <c r="B2209" i="1"/>
  <c r="B1147" i="1"/>
  <c r="B560" i="1"/>
  <c r="B1299" i="1"/>
  <c r="B292" i="1"/>
  <c r="B1767" i="1"/>
  <c r="B1077" i="1"/>
  <c r="B2260" i="1"/>
  <c r="B458" i="1"/>
  <c r="B1937" i="1"/>
  <c r="B460" i="1"/>
  <c r="B656" i="1"/>
  <c r="B1325" i="1"/>
  <c r="B1285" i="1"/>
  <c r="B1164" i="1"/>
  <c r="B876" i="1"/>
  <c r="B793" i="1"/>
  <c r="B2034" i="1"/>
  <c r="B96" i="1"/>
  <c r="B104" i="1"/>
  <c r="B66" i="1"/>
  <c r="B622" i="1"/>
  <c r="B2197" i="1"/>
  <c r="B473" i="1"/>
  <c r="B474" i="1"/>
  <c r="B1977" i="1"/>
  <c r="B1172" i="1"/>
  <c r="B1377" i="1"/>
  <c r="B830" i="1"/>
  <c r="B1772" i="1"/>
  <c r="B2408" i="1"/>
  <c r="B1209" i="1"/>
  <c r="B2423" i="1"/>
  <c r="B2396" i="1"/>
  <c r="B2365" i="1"/>
  <c r="B1129" i="1"/>
  <c r="B1730" i="1"/>
  <c r="B1306" i="1"/>
  <c r="B1112" i="1"/>
  <c r="B1050" i="1"/>
  <c r="B490" i="1"/>
  <c r="B1908" i="1"/>
  <c r="B696" i="1"/>
  <c r="B1344" i="1"/>
  <c r="B1109" i="1"/>
  <c r="B719" i="1"/>
  <c r="B943" i="1"/>
  <c r="B1631" i="1"/>
  <c r="B730" i="1"/>
  <c r="B23" i="1"/>
  <c r="B2178" i="1"/>
  <c r="B1500" i="1"/>
  <c r="B888" i="1"/>
  <c r="B712" i="1"/>
  <c r="B426" i="1"/>
  <c r="B1068" i="1"/>
  <c r="B1759" i="1"/>
  <c r="B1848" i="1"/>
  <c r="B1435" i="1"/>
  <c r="B1588" i="1"/>
  <c r="B1548" i="1"/>
  <c r="B2407" i="1"/>
  <c r="B2259" i="1"/>
  <c r="B1857" i="1"/>
  <c r="B1553" i="1"/>
  <c r="B515" i="1"/>
  <c r="B1707" i="1"/>
  <c r="B2481" i="1"/>
  <c r="B518" i="1"/>
  <c r="B2241" i="1"/>
  <c r="B1380" i="1"/>
  <c r="B962" i="1"/>
  <c r="B534" i="1"/>
  <c r="B538" i="1"/>
  <c r="B524" i="1"/>
  <c r="B1669" i="1"/>
  <c r="B1967" i="1"/>
  <c r="B2300" i="1"/>
  <c r="B774" i="1"/>
  <c r="B365" i="1"/>
  <c r="B2435" i="1"/>
  <c r="B266" i="1"/>
  <c r="B2287" i="1"/>
  <c r="B1922" i="1"/>
  <c r="B1819" i="1"/>
  <c r="B959" i="1"/>
  <c r="B536" i="1"/>
  <c r="B708" i="1"/>
  <c r="B1085" i="1"/>
  <c r="B1365" i="1"/>
  <c r="B2167" i="1"/>
  <c r="B106" i="1"/>
  <c r="B947" i="1"/>
  <c r="B338" i="1"/>
  <c r="B1426" i="1"/>
  <c r="B1489" i="1"/>
  <c r="B2100" i="1"/>
  <c r="B579" i="1"/>
  <c r="B1551" i="1"/>
  <c r="B1758" i="1"/>
  <c r="B1944" i="1"/>
  <c r="B1949" i="1"/>
  <c r="B1477" i="1"/>
  <c r="B535" i="1"/>
  <c r="B2243" i="1"/>
  <c r="B2334" i="1"/>
  <c r="B1431" i="1"/>
  <c r="B1986" i="1"/>
  <c r="B227" i="1"/>
  <c r="B886" i="1"/>
  <c r="B1785" i="1"/>
  <c r="B561" i="1"/>
  <c r="B2465" i="1"/>
  <c r="B1898" i="1"/>
  <c r="B1628" i="1"/>
  <c r="B1868" i="1"/>
  <c r="B822" i="1"/>
  <c r="B1930" i="1"/>
  <c r="B2221" i="1"/>
  <c r="B2205" i="1"/>
  <c r="B945" i="1"/>
  <c r="B1536" i="1"/>
  <c r="B1260" i="1"/>
  <c r="B1592" i="1"/>
  <c r="B1834" i="1"/>
  <c r="B575" i="1"/>
  <c r="B576" i="1"/>
  <c r="B629" i="1"/>
  <c r="B1617" i="1"/>
  <c r="B2202" i="1"/>
  <c r="B393" i="1"/>
  <c r="B581" i="1"/>
  <c r="B1350" i="1"/>
  <c r="B1338" i="1"/>
  <c r="B937" i="1"/>
  <c r="B739" i="1"/>
  <c r="B834" i="1"/>
  <c r="B1434" i="1"/>
  <c r="B2227" i="1"/>
  <c r="B2061" i="1"/>
  <c r="B392" i="1"/>
  <c r="B2289" i="1"/>
  <c r="B315" i="1"/>
  <c r="B2352" i="1"/>
  <c r="B594" i="1"/>
  <c r="B1161" i="1"/>
  <c r="B801" i="1"/>
  <c r="B363" i="1"/>
  <c r="B1518" i="1"/>
  <c r="B285" i="1"/>
  <c r="B280" i="1"/>
  <c r="B2364" i="1"/>
  <c r="B2296" i="1"/>
  <c r="B1996" i="1"/>
  <c r="B2236" i="1"/>
  <c r="B605" i="1"/>
  <c r="B2444" i="1"/>
  <c r="B607" i="1"/>
  <c r="B2367" i="1"/>
  <c r="B2462" i="1"/>
  <c r="B2454" i="1"/>
  <c r="B611" i="1"/>
  <c r="B612" i="1"/>
  <c r="B1004" i="1"/>
  <c r="B905" i="1"/>
  <c r="B751" i="1"/>
  <c r="B291" i="1"/>
  <c r="B1593" i="1"/>
  <c r="B869" i="1"/>
  <c r="B1839" i="1"/>
  <c r="B2175" i="1"/>
  <c r="B666" i="1"/>
  <c r="B1795" i="1"/>
  <c r="B767" i="1"/>
  <c r="B1294" i="1"/>
  <c r="B1511" i="1"/>
  <c r="B1237" i="1"/>
  <c r="B1466" i="1"/>
  <c r="B1415" i="1"/>
  <c r="B768" i="1"/>
  <c r="B2029" i="1"/>
  <c r="B1281" i="1"/>
  <c r="B191" i="1"/>
  <c r="B1225" i="1"/>
  <c r="B1413" i="1"/>
  <c r="B906" i="1"/>
  <c r="B780" i="1"/>
  <c r="B1739" i="1"/>
  <c r="B242" i="1"/>
  <c r="B2111" i="1"/>
  <c r="B802" i="1"/>
  <c r="B1359" i="1"/>
  <c r="B1399" i="1"/>
  <c r="B1791" i="1"/>
  <c r="B1093" i="1"/>
  <c r="B228" i="1"/>
  <c r="B200" i="1"/>
  <c r="B187" i="1"/>
  <c r="B271" i="1"/>
  <c r="B1152" i="1"/>
  <c r="B1639" i="1"/>
  <c r="B956" i="1"/>
  <c r="B1014" i="1"/>
  <c r="B783" i="1"/>
  <c r="B1452" i="1"/>
  <c r="B1742" i="1"/>
  <c r="B824" i="1"/>
  <c r="B2079" i="1"/>
  <c r="B164" i="1"/>
  <c r="B405" i="1"/>
  <c r="B1179" i="1"/>
  <c r="B1198" i="1"/>
  <c r="B703" i="1"/>
  <c r="B1782" i="1"/>
  <c r="B492" i="1"/>
  <c r="B1342" i="1"/>
  <c r="B1171" i="1"/>
  <c r="B73" i="1"/>
  <c r="B1609" i="1"/>
  <c r="B2222" i="1"/>
  <c r="B776" i="1"/>
  <c r="B718" i="1"/>
  <c r="B1432" i="1"/>
  <c r="B1337" i="1"/>
  <c r="B149" i="1"/>
  <c r="B77" i="1"/>
  <c r="B2326" i="1"/>
  <c r="B385" i="1"/>
  <c r="B1564" i="1"/>
  <c r="B1858" i="1"/>
  <c r="B1900" i="1"/>
  <c r="B1512" i="1"/>
  <c r="B1640" i="1"/>
  <c r="B2008" i="1"/>
  <c r="B921" i="1"/>
  <c r="B1790" i="1"/>
  <c r="B11" i="1"/>
  <c r="B1543" i="1"/>
  <c r="B451" i="1"/>
  <c r="B604" i="1"/>
  <c r="B1005" i="1"/>
  <c r="B2332" i="1"/>
  <c r="B2248" i="1"/>
  <c r="B2108" i="1"/>
  <c r="B2446" i="1"/>
  <c r="B2349" i="1"/>
  <c r="B2154" i="1"/>
  <c r="B2246" i="1"/>
  <c r="B2451" i="1"/>
  <c r="B699" i="1"/>
  <c r="B2304" i="1"/>
  <c r="B701" i="1"/>
  <c r="B2511" i="1"/>
  <c r="B2035" i="1"/>
  <c r="B2253" i="1"/>
  <c r="B1251" i="1"/>
  <c r="B872" i="1"/>
  <c r="B218" i="1"/>
  <c r="B1710" i="1"/>
  <c r="B709" i="1"/>
  <c r="B1207" i="1"/>
  <c r="B2411" i="1"/>
  <c r="B402" i="1"/>
  <c r="B697" i="1"/>
  <c r="B582" i="1"/>
  <c r="B1457" i="1"/>
  <c r="B1382" i="1"/>
  <c r="B331" i="1"/>
  <c r="B659" i="1"/>
  <c r="B890" i="1"/>
  <c r="B745" i="1"/>
  <c r="B1284" i="1"/>
  <c r="B862" i="1"/>
  <c r="B625" i="1"/>
  <c r="B992" i="1"/>
  <c r="B413" i="1"/>
  <c r="B825" i="1"/>
  <c r="B1923" i="1"/>
  <c r="B2434" i="1"/>
  <c r="B694" i="1"/>
  <c r="B2125" i="1"/>
  <c r="B1138" i="1"/>
  <c r="B183" i="1"/>
  <c r="B892" i="1"/>
  <c r="B332" i="1"/>
  <c r="B2463" i="1"/>
  <c r="B1953" i="1"/>
  <c r="B1302" i="1"/>
  <c r="B1519" i="1"/>
  <c r="B1250" i="1"/>
  <c r="B2158" i="1"/>
  <c r="B849" i="1"/>
  <c r="B2357" i="1"/>
  <c r="B198" i="1"/>
  <c r="B1047" i="1"/>
  <c r="B829" i="1"/>
  <c r="B399" i="1"/>
  <c r="B184" i="1"/>
  <c r="B559" i="1"/>
  <c r="B2324" i="1"/>
  <c r="B2129" i="1"/>
  <c r="B1355" i="1"/>
  <c r="B2362" i="1"/>
  <c r="B2412" i="1"/>
  <c r="B2381" i="1"/>
  <c r="B300" i="1"/>
  <c r="B2337" i="1"/>
  <c r="B1375" i="1"/>
  <c r="B586" i="1"/>
  <c r="B578" i="1"/>
  <c r="B1098" i="1"/>
  <c r="B1725" i="1"/>
  <c r="B457" i="1"/>
  <c r="B1559" i="1"/>
  <c r="B519" i="1"/>
  <c r="B2340" i="1"/>
  <c r="B145" i="1"/>
  <c r="B1449" i="1"/>
  <c r="B908" i="1"/>
  <c r="B1754" i="1"/>
  <c r="B2032" i="1"/>
  <c r="B190" i="1"/>
  <c r="B658" i="1"/>
  <c r="B1383" i="1"/>
  <c r="B881" i="1"/>
  <c r="B1301" i="1"/>
  <c r="B1624" i="1"/>
  <c r="B839" i="1"/>
  <c r="B1493" i="1"/>
  <c r="B2014" i="1"/>
  <c r="B1722" i="1"/>
  <c r="B485" i="1"/>
  <c r="B1909" i="1"/>
  <c r="B832" i="1"/>
  <c r="B1158" i="1"/>
  <c r="B288" i="1"/>
  <c r="B1555" i="1"/>
  <c r="B713" i="1"/>
  <c r="B421" i="1"/>
  <c r="B110" i="1"/>
  <c r="B989" i="1"/>
  <c r="B548" i="1"/>
  <c r="B818" i="1"/>
  <c r="B600" i="1"/>
  <c r="B2493" i="1"/>
  <c r="B795" i="1"/>
  <c r="B94" i="1"/>
  <c r="B118" i="1"/>
  <c r="B113" i="1"/>
  <c r="B799" i="1"/>
  <c r="B900" i="1"/>
  <c r="B1787" i="1"/>
  <c r="B2208" i="1"/>
  <c r="B34" i="1"/>
  <c r="B1925" i="1"/>
  <c r="B410" i="1"/>
  <c r="B1723" i="1"/>
  <c r="B3" i="1"/>
  <c r="B2231" i="1"/>
  <c r="B2123" i="1"/>
  <c r="B1467" i="1"/>
  <c r="B1245" i="1"/>
  <c r="B1062" i="1"/>
  <c r="B2078" i="1"/>
  <c r="B1524" i="1"/>
  <c r="B1584" i="1"/>
  <c r="B1882" i="1"/>
  <c r="B1635" i="1"/>
  <c r="B255" i="1"/>
  <c r="B1992" i="1"/>
  <c r="B790" i="1"/>
  <c r="B1002" i="1"/>
  <c r="B678" i="1"/>
  <c r="B2294" i="1"/>
  <c r="B1447" i="1"/>
  <c r="B2016" i="1"/>
  <c r="B389" i="1"/>
  <c r="B1361" i="1"/>
  <c r="B1606" i="1"/>
  <c r="B1221" i="1"/>
  <c r="B154" i="1"/>
  <c r="B275" i="1"/>
  <c r="B1016" i="1"/>
  <c r="B1353" i="1"/>
  <c r="B78" i="1"/>
  <c r="B806" i="1"/>
  <c r="B196" i="1"/>
  <c r="B1959" i="1"/>
  <c r="B2341" i="1"/>
  <c r="B826" i="1"/>
  <c r="B706" i="1"/>
  <c r="B1476" i="1"/>
  <c r="B468" i="1"/>
  <c r="B1411" i="1"/>
  <c r="B416" i="1"/>
  <c r="B637" i="1"/>
  <c r="B1187" i="1"/>
  <c r="B1321" i="1"/>
  <c r="B843" i="1"/>
  <c r="B677" i="1"/>
  <c r="B1446" i="1"/>
  <c r="B234" i="1"/>
  <c r="B1458" i="1"/>
  <c r="B1537" i="1"/>
  <c r="B973" i="1"/>
  <c r="B1240" i="1"/>
  <c r="B2298" i="1"/>
  <c r="B958" i="1"/>
  <c r="B1130" i="1"/>
  <c r="B874" i="1"/>
  <c r="B150" i="1"/>
  <c r="B2345" i="1"/>
  <c r="B1641" i="1"/>
  <c r="B863" i="1"/>
  <c r="B764" i="1"/>
  <c r="B1310" i="1"/>
  <c r="B2156" i="1"/>
  <c r="B1367" i="1"/>
  <c r="B284" i="1"/>
  <c r="B387" i="1"/>
  <c r="B1874" i="1"/>
  <c r="B1583" i="1"/>
  <c r="B1626" i="1"/>
  <c r="B388" i="1"/>
  <c r="B1813" i="1"/>
  <c r="B1461" i="1"/>
  <c r="B1766" i="1"/>
  <c r="B552" i="1"/>
  <c r="B1146" i="1"/>
  <c r="B1704" i="1"/>
  <c r="B2097" i="1"/>
  <c r="B1437" i="1"/>
  <c r="B1817" i="1"/>
  <c r="B1022" i="1"/>
  <c r="B859" i="1"/>
  <c r="B816" i="1"/>
  <c r="B1400" i="1"/>
  <c r="B1334" i="1"/>
  <c r="B2157" i="1"/>
  <c r="B692" i="1"/>
  <c r="B9" i="1"/>
  <c r="B1162" i="1"/>
  <c r="B1211" i="1"/>
  <c r="B1600" i="1"/>
  <c r="B1880" i="1"/>
  <c r="B1191" i="1"/>
  <c r="B1771" i="1"/>
  <c r="B1515" i="1"/>
  <c r="B1374" i="1"/>
  <c r="B251" i="1"/>
  <c r="B800" i="1"/>
  <c r="B910" i="1"/>
  <c r="B1570" i="1"/>
  <c r="B124" i="1"/>
  <c r="B2502" i="1"/>
  <c r="B2130" i="1"/>
  <c r="B304" i="1"/>
  <c r="B28" i="1"/>
  <c r="B1936" i="1"/>
  <c r="B1379" i="1"/>
  <c r="B1460" i="1"/>
  <c r="B1550" i="1"/>
  <c r="B912" i="1"/>
  <c r="B949" i="1"/>
  <c r="B2147" i="1"/>
  <c r="B1497" i="1"/>
  <c r="B1206" i="1"/>
  <c r="B1371" i="1"/>
  <c r="B1227" i="1"/>
  <c r="B684" i="1"/>
  <c r="B1573" i="1"/>
  <c r="B1133" i="1"/>
  <c r="B2072" i="1"/>
  <c r="B2535" i="1"/>
  <c r="B924" i="1"/>
  <c r="B627" i="1"/>
  <c r="B2526" i="1"/>
  <c r="B927" i="1"/>
  <c r="B2536" i="1"/>
  <c r="B2517" i="1"/>
  <c r="B146" i="1"/>
  <c r="B2518" i="1"/>
  <c r="B2413" i="1"/>
  <c r="B2515" i="1"/>
  <c r="B934" i="1"/>
  <c r="B2543" i="1"/>
  <c r="B936" i="1"/>
  <c r="B2065" i="1"/>
  <c r="B2467" i="1"/>
  <c r="B939" i="1"/>
  <c r="B2442" i="1"/>
  <c r="B1883" i="1"/>
  <c r="B2455" i="1"/>
  <c r="B2504" i="1"/>
  <c r="B944" i="1"/>
  <c r="B1131" i="1"/>
  <c r="B916" i="1"/>
  <c r="B2144" i="1"/>
  <c r="B948" i="1"/>
  <c r="B2198" i="1"/>
  <c r="B878" i="1"/>
  <c r="B1516" i="1"/>
  <c r="B1854" i="1"/>
  <c r="B2223" i="1"/>
  <c r="B954" i="1"/>
  <c r="B1752" i="1"/>
  <c r="B588" i="1"/>
  <c r="B720" i="1"/>
  <c r="B1619" i="1"/>
  <c r="B972" i="1"/>
  <c r="B1275" i="1"/>
  <c r="B1761" i="1"/>
  <c r="B1296" i="1"/>
  <c r="B253" i="1"/>
  <c r="B503" i="1"/>
  <c r="B1439" i="1"/>
  <c r="B1278" i="1"/>
  <c r="B663" i="1"/>
  <c r="B1671" i="1"/>
  <c r="B685" i="1"/>
  <c r="B979" i="1"/>
  <c r="B1927" i="1"/>
  <c r="B2348" i="1"/>
  <c r="B1902" i="1"/>
  <c r="B1223" i="1"/>
  <c r="B2089" i="1"/>
  <c r="B645" i="1"/>
  <c r="B1092" i="1"/>
  <c r="B1503" i="1"/>
  <c r="B740" i="1"/>
  <c r="B1286" i="1"/>
  <c r="B281" i="1"/>
  <c r="B2210" i="1"/>
  <c r="B1845" i="1"/>
  <c r="B877" i="1"/>
  <c r="B1941" i="1"/>
  <c r="B80" i="1"/>
  <c r="B55" i="1"/>
  <c r="B471" i="1"/>
  <c r="B1034" i="1"/>
  <c r="B961" i="1"/>
  <c r="B1523" i="1"/>
  <c r="B642" i="1"/>
  <c r="B2230" i="1"/>
  <c r="B649" i="1"/>
  <c r="B1224" i="1"/>
  <c r="B1094" i="1"/>
  <c r="B261" i="1"/>
  <c r="B1336" i="1"/>
  <c r="B1622" i="1"/>
  <c r="B702" i="1"/>
  <c r="B1018" i="1"/>
  <c r="B2038" i="1"/>
  <c r="B417" i="1"/>
  <c r="B707" i="1"/>
  <c r="B1445" i="1"/>
  <c r="B1533" i="1"/>
  <c r="B736" i="1"/>
  <c r="B2055" i="1"/>
  <c r="B263" i="1"/>
  <c r="B2176" i="1"/>
  <c r="B2316" i="1"/>
  <c r="B1509" i="1"/>
  <c r="B1013" i="1"/>
  <c r="B1263" i="1"/>
  <c r="B664" i="1"/>
  <c r="B729" i="1"/>
  <c r="B1214" i="1"/>
  <c r="B1378" i="1"/>
  <c r="B249" i="1"/>
  <c r="B2233" i="1"/>
  <c r="B429" i="1"/>
  <c r="B1485" i="1"/>
  <c r="B1332" i="1"/>
  <c r="B976" i="1"/>
  <c r="B2142" i="1"/>
  <c r="B1928" i="1"/>
  <c r="B1255" i="1"/>
  <c r="B1535" i="1"/>
  <c r="B1657" i="1"/>
  <c r="B593" i="1"/>
  <c r="B1698" i="1"/>
  <c r="B1228" i="1"/>
  <c r="B2064" i="1"/>
  <c r="B1274" i="1"/>
  <c r="B513" i="1"/>
  <c r="B1636" i="1"/>
  <c r="B840" i="1"/>
  <c r="B273" i="1"/>
  <c r="B1039" i="1"/>
  <c r="B803" i="1"/>
  <c r="B1541" i="1"/>
  <c r="B1042" i="1"/>
  <c r="B438" i="1"/>
  <c r="B378" i="1"/>
  <c r="B487" i="1"/>
  <c r="B2128" i="1"/>
  <c r="B1433" i="1"/>
  <c r="B592" i="1"/>
  <c r="B952" i="1"/>
  <c r="B1713" i="1"/>
  <c r="B192" i="1"/>
  <c r="B202" i="1"/>
  <c r="B598" i="1"/>
  <c r="B419" i="1"/>
  <c r="B1820" i="1"/>
  <c r="B1056" i="1"/>
  <c r="B2360" i="1"/>
  <c r="B596" i="1"/>
  <c r="B2084" i="1"/>
  <c r="B1717" i="1"/>
  <c r="B1501" i="1"/>
  <c r="B984" i="1"/>
  <c r="B1823" i="1"/>
  <c r="B998" i="1"/>
  <c r="B1954" i="1"/>
  <c r="B1612" i="1"/>
  <c r="B427" i="1"/>
  <c r="B1562" i="1"/>
  <c r="B743" i="1"/>
  <c r="B1232" i="1"/>
  <c r="B1757" i="1"/>
  <c r="B807" i="1"/>
  <c r="B2002" i="1"/>
  <c r="B418" i="1"/>
  <c r="B1842" i="1"/>
  <c r="B358" i="1"/>
  <c r="B1264" i="1"/>
  <c r="B1870" i="1"/>
  <c r="B1011" i="1"/>
  <c r="B889" i="1"/>
  <c r="B779" i="1"/>
  <c r="B1463" i="1"/>
  <c r="B1789" i="1"/>
  <c r="B1373" i="1"/>
  <c r="B1141" i="1"/>
  <c r="B1490" i="1"/>
  <c r="B1575" i="1"/>
  <c r="B1931" i="1"/>
  <c r="B2310" i="1"/>
  <c r="B590" i="1"/>
  <c r="B432" i="1"/>
  <c r="B556" i="1"/>
  <c r="B2533" i="1"/>
  <c r="B2490" i="1"/>
  <c r="B2523" i="1"/>
  <c r="B1317" i="1"/>
  <c r="B215" i="1"/>
  <c r="B1716" i="1"/>
  <c r="B595" i="1"/>
  <c r="B1100" i="1"/>
  <c r="B691" i="1"/>
  <c r="B462" i="1"/>
  <c r="B182" i="1"/>
  <c r="B2353" i="1"/>
  <c r="B1105" i="1"/>
  <c r="B1106" i="1"/>
  <c r="B566" i="1"/>
  <c r="B2318" i="1"/>
  <c r="B1508" i="1"/>
  <c r="B2404" i="1"/>
  <c r="B2272" i="1"/>
  <c r="B1443" i="1"/>
  <c r="B2043" i="1"/>
  <c r="B1811" i="1"/>
  <c r="B1718" i="1"/>
  <c r="B1693" i="1"/>
  <c r="B355" i="1"/>
  <c r="B1599" i="1"/>
  <c r="B36" i="1"/>
  <c r="B177" i="1"/>
  <c r="B1542" i="1"/>
  <c r="B400" i="1"/>
  <c r="B812" i="1"/>
  <c r="B1978" i="1"/>
  <c r="B481" i="1"/>
  <c r="B1995" i="1"/>
  <c r="B126" i="1"/>
  <c r="B690" i="1"/>
  <c r="B267" i="1"/>
  <c r="B30" i="1"/>
  <c r="B250" i="1"/>
  <c r="B222" i="1"/>
  <c r="B2426" i="1"/>
  <c r="B564" i="1"/>
  <c r="B1319" i="1"/>
  <c r="B452" i="1"/>
  <c r="B1063" i="1"/>
  <c r="B1213" i="1"/>
  <c r="B1222" i="1"/>
  <c r="B1642" i="1"/>
  <c r="B1822" i="1"/>
  <c r="B1201" i="1"/>
  <c r="B1407" i="1"/>
  <c r="B577" i="1"/>
  <c r="B541" i="1"/>
  <c r="B620" i="1"/>
  <c r="B1747" i="1"/>
  <c r="B1366" i="1"/>
  <c r="B1806" i="1"/>
  <c r="B1396" i="1"/>
  <c r="B655" i="1"/>
  <c r="B501" i="1"/>
  <c r="B2251" i="1"/>
  <c r="B1738" i="1"/>
  <c r="B2165" i="1"/>
  <c r="B1666" i="1"/>
  <c r="B2414" i="1"/>
  <c r="B1684" i="1"/>
  <c r="B1496" i="1"/>
  <c r="B2342" i="1"/>
  <c r="B1741" i="1"/>
  <c r="B386" i="1"/>
  <c r="B1192" i="1"/>
  <c r="B51" i="1"/>
  <c r="B67" i="1"/>
  <c r="B781" i="1"/>
  <c r="B2082" i="1"/>
  <c r="B1168" i="1"/>
  <c r="B1157" i="1"/>
  <c r="B1170" i="1"/>
  <c r="B508" i="1"/>
  <c r="B1356" i="1"/>
  <c r="B1389" i="1"/>
  <c r="B482" i="1"/>
  <c r="B1598" i="1"/>
  <c r="B2468" i="1"/>
  <c r="B1177" i="1"/>
  <c r="B991" i="1"/>
  <c r="B1943" i="1"/>
  <c r="B88" i="1"/>
  <c r="B74" i="1"/>
  <c r="B2520" i="1"/>
  <c r="B223" i="1"/>
  <c r="B1009" i="1"/>
  <c r="B233" i="1"/>
  <c r="B1140" i="1"/>
  <c r="B1885" i="1"/>
  <c r="B2302" i="1"/>
  <c r="B2225" i="1"/>
  <c r="B1081" i="1"/>
  <c r="B1649" i="1"/>
  <c r="B1866" i="1"/>
  <c r="B1351" i="1"/>
  <c r="B2443" i="1"/>
  <c r="B635" i="1"/>
  <c r="B2000" i="1"/>
  <c r="B1404" i="1"/>
  <c r="B120" i="1"/>
  <c r="B1632" i="1"/>
  <c r="B744" i="1"/>
  <c r="B506" i="1"/>
  <c r="B259" i="1"/>
  <c r="B2085" i="1"/>
  <c r="B769" i="1"/>
  <c r="B1473" i="1"/>
  <c r="B2081" i="1"/>
  <c r="B368" i="1"/>
  <c r="B2237" i="1"/>
  <c r="B189" i="1"/>
  <c r="B139" i="1"/>
  <c r="B305" i="1"/>
  <c r="B24" i="1"/>
  <c r="B1126" i="1"/>
  <c r="B1571" i="1"/>
  <c r="B1807" i="1"/>
  <c r="B2359" i="1"/>
  <c r="B340" i="1"/>
  <c r="B486" i="1"/>
  <c r="B915" i="1"/>
  <c r="B517" i="1"/>
  <c r="B1193" i="1"/>
  <c r="B2453" i="1"/>
  <c r="B375" i="1"/>
  <c r="B746" i="1"/>
  <c r="B1242" i="1"/>
  <c r="B1352" i="1"/>
  <c r="B1123" i="1"/>
  <c r="B1828" i="1"/>
  <c r="B2173" i="1"/>
  <c r="B1688" i="1"/>
  <c r="B344" i="1"/>
  <c r="B93" i="1"/>
  <c r="B1629" i="1"/>
  <c r="B2486" i="1"/>
  <c r="B1235" i="1"/>
  <c r="B1236" i="1"/>
  <c r="B2514" i="1"/>
  <c r="B1238" i="1"/>
  <c r="B1914" i="1"/>
  <c r="B1650" i="1"/>
  <c r="B2143" i="1"/>
  <c r="B1616" i="1"/>
  <c r="B1852" i="1"/>
  <c r="B988" i="1"/>
  <c r="B1576" i="1"/>
  <c r="B1926" i="1"/>
  <c r="B2001" i="1"/>
  <c r="B532" i="1"/>
  <c r="B514" i="1"/>
  <c r="B1327" i="1"/>
  <c r="B494" i="1"/>
  <c r="B1675" i="1"/>
  <c r="B2306" i="1"/>
  <c r="B616" i="1"/>
  <c r="B322" i="1"/>
  <c r="B1859" i="1"/>
  <c r="B1259" i="1"/>
  <c r="B437" i="1"/>
  <c r="B1851" i="1"/>
  <c r="B609" i="1"/>
  <c r="B1894" i="1"/>
  <c r="B983" i="1"/>
  <c r="B1384" i="1"/>
  <c r="B1887" i="1"/>
  <c r="B1292" i="1"/>
  <c r="B733" i="1"/>
  <c r="B2368" i="1"/>
  <c r="B968" i="1"/>
  <c r="B2046" i="1"/>
  <c r="B814" i="1"/>
  <c r="B650" i="1"/>
  <c r="B290" i="1"/>
  <c r="B1087" i="1"/>
  <c r="B75" i="1"/>
  <c r="B817" i="1"/>
  <c r="B1369" i="1"/>
  <c r="B584" i="1"/>
  <c r="B1291" i="1"/>
  <c r="B283" i="1"/>
  <c r="B148" i="1"/>
  <c r="B1471" i="1"/>
  <c r="B2047" i="1"/>
  <c r="B455" i="1"/>
  <c r="B1128" i="1"/>
  <c r="B252" i="1"/>
  <c r="B1061" i="1"/>
  <c r="B2307" i="1"/>
  <c r="B58" i="1"/>
  <c r="B2060" i="1"/>
  <c r="B420" i="1"/>
  <c r="B1233" i="1"/>
  <c r="B695" i="1"/>
  <c r="B996" i="1"/>
  <c r="B686" i="1"/>
  <c r="B2252" i="1"/>
  <c r="B1478" i="1"/>
  <c r="B2270" i="1"/>
  <c r="B217" i="1"/>
  <c r="B2106" i="1"/>
  <c r="B715" i="1"/>
  <c r="B1982" i="1"/>
  <c r="B1190" i="1"/>
  <c r="B2067" i="1"/>
  <c r="B866" i="1"/>
  <c r="B488" i="1"/>
  <c r="B1763" i="1"/>
  <c r="B1178" i="1"/>
  <c r="B2059" i="1"/>
  <c r="B2456" i="1"/>
  <c r="B599" i="1"/>
  <c r="B442" i="1"/>
  <c r="B1115" i="1"/>
  <c r="B1604" i="1"/>
  <c r="B2113" i="1"/>
  <c r="B6" i="1"/>
  <c r="B2195" i="1"/>
  <c r="B1940" i="1"/>
  <c r="B788" i="1"/>
  <c r="B339" i="1"/>
  <c r="B435" i="1"/>
  <c r="B841" i="1"/>
  <c r="B970" i="1"/>
  <c r="B1057" i="1"/>
  <c r="B965" i="1"/>
  <c r="B1729" i="1"/>
  <c r="B1174" i="1"/>
  <c r="B1733" i="1"/>
  <c r="B2013" i="1"/>
  <c r="B1507" i="1"/>
  <c r="B1705" i="1"/>
  <c r="B1751" i="1"/>
  <c r="B483" i="1"/>
  <c r="B166" i="1"/>
  <c r="B352" i="1"/>
  <c r="B1167" i="1"/>
  <c r="B836" i="1"/>
  <c r="B411" i="1"/>
  <c r="B1116" i="1"/>
  <c r="B1075" i="1"/>
  <c r="B45" i="1"/>
  <c r="B1988" i="1"/>
  <c r="B668" i="1"/>
  <c r="B1989" i="1"/>
  <c r="B310" i="1"/>
  <c r="B32" i="1"/>
  <c r="B155" i="1"/>
  <c r="B1096" i="1"/>
  <c r="B188" i="1"/>
  <c r="B2232" i="1"/>
  <c r="B925" i="1"/>
  <c r="B257" i="1"/>
  <c r="B1746" i="1"/>
  <c r="B636" i="1"/>
  <c r="B211" i="1"/>
  <c r="B2363" i="1"/>
  <c r="B1293" i="1"/>
  <c r="B59" i="1"/>
  <c r="B2309" i="1"/>
  <c r="B667" i="1"/>
  <c r="B2206" i="1"/>
  <c r="B114" i="1"/>
  <c r="B1409" i="1"/>
  <c r="B1561" i="1"/>
  <c r="B2433" i="1"/>
  <c r="B1605" i="1"/>
  <c r="B38" i="1"/>
  <c r="B17" i="1"/>
  <c r="B14" i="1"/>
  <c r="B1273" i="1"/>
  <c r="B1155" i="1"/>
  <c r="B1270" i="1"/>
  <c r="B1139" i="1"/>
  <c r="B1821" i="1"/>
  <c r="B278" i="1"/>
  <c r="B1846" i="1"/>
  <c r="B2351" i="1"/>
  <c r="B907" i="1"/>
  <c r="B1664" i="1"/>
  <c r="B507" i="1"/>
  <c r="B1538" i="1"/>
  <c r="B813" i="1"/>
  <c r="B1309" i="1"/>
  <c r="B1867" i="1"/>
  <c r="B784" i="1"/>
  <c r="B1957" i="1"/>
  <c r="B848" i="1"/>
  <c r="B199" i="1"/>
  <c r="B1601" i="1"/>
  <c r="B2276" i="1"/>
  <c r="B1026" i="1"/>
  <c r="B1709" i="1"/>
  <c r="B2039" i="1"/>
  <c r="B105" i="1"/>
  <c r="B2269" i="1"/>
  <c r="B1915" i="1"/>
  <c r="B1354" i="1"/>
  <c r="B171" i="1"/>
  <c r="B1052" i="1"/>
  <c r="B244" i="1"/>
  <c r="B557" i="1"/>
  <c r="B748" i="1"/>
  <c r="B964" i="1"/>
  <c r="B626" i="1"/>
  <c r="B1418" i="1"/>
  <c r="B2449" i="1"/>
  <c r="B2219" i="1"/>
  <c r="B1960" i="1"/>
  <c r="B865" i="1"/>
  <c r="B1625" i="1"/>
  <c r="B70" i="1"/>
  <c r="B91" i="1"/>
  <c r="B241" i="1"/>
  <c r="B1428" i="1"/>
  <c r="B1715" i="1"/>
  <c r="B1110" i="1"/>
  <c r="B772" i="1"/>
  <c r="B1136" i="1"/>
  <c r="B787" i="1"/>
  <c r="B1175" i="1"/>
  <c r="B505" i="1"/>
  <c r="B381" i="1"/>
  <c r="B1769" i="1"/>
  <c r="B1145" i="1"/>
  <c r="B1921" i="1"/>
  <c r="B2044" i="1"/>
  <c r="B1287" i="1"/>
  <c r="B2051" i="1"/>
  <c r="B1876" i="1"/>
  <c r="B294" i="1"/>
  <c r="B2238" i="1"/>
  <c r="B1028" i="1"/>
  <c r="B512" i="1"/>
  <c r="B2350" i="1"/>
  <c r="B2448" i="1"/>
  <c r="B456" i="1"/>
  <c r="B628" i="1"/>
  <c r="B868" i="1"/>
  <c r="B475" i="1"/>
  <c r="B2190" i="1"/>
  <c r="B770" i="1"/>
  <c r="B1076" i="1"/>
  <c r="B390" i="1"/>
  <c r="B2150" i="1"/>
  <c r="B1425" i="1"/>
  <c r="B256" i="1"/>
  <c r="B1360" i="1"/>
  <c r="B652" i="1"/>
  <c r="B1522" i="1"/>
  <c r="B1506" i="1"/>
  <c r="B1529" i="1"/>
  <c r="B219" i="1"/>
  <c r="B2525" i="1"/>
  <c r="B1154" i="1"/>
  <c r="B1985" i="1"/>
  <c r="B734" i="1"/>
  <c r="B168" i="1"/>
  <c r="B161" i="1"/>
  <c r="B49" i="1"/>
  <c r="B370" i="1"/>
  <c r="B76" i="1"/>
  <c r="B130" i="1"/>
  <c r="B79" i="1"/>
  <c r="B1364" i="1"/>
  <c r="B1670" i="1"/>
  <c r="B25" i="1"/>
  <c r="B827" i="1"/>
  <c r="B2216" i="1"/>
  <c r="B1023" i="1"/>
  <c r="B2196" i="1"/>
  <c r="B351" i="1"/>
  <c r="B792" i="1"/>
  <c r="B1345" i="1"/>
  <c r="B850" i="1"/>
  <c r="B274" i="1"/>
  <c r="B231" i="1"/>
  <c r="B13" i="1"/>
  <c r="B1958" i="1"/>
  <c r="B2124" i="1"/>
  <c r="B721" i="1"/>
  <c r="B2179" i="1"/>
  <c r="B2384" i="1"/>
  <c r="B2116" i="1"/>
  <c r="B42" i="1"/>
  <c r="B1006" i="1"/>
  <c r="B1802" i="1"/>
  <c r="B1031" i="1"/>
  <c r="B1280" i="1"/>
  <c r="B1035" i="1"/>
  <c r="B1234" i="1"/>
  <c r="B861" i="1"/>
  <c r="B710" i="1"/>
  <c r="B689" i="1"/>
  <c r="B2292" i="1"/>
  <c r="B1318" i="1"/>
  <c r="B2" i="1"/>
  <c r="B858" i="1"/>
  <c r="B1886" i="1"/>
  <c r="B260" i="1"/>
  <c r="B851" i="1"/>
  <c r="B1724" i="1"/>
  <c r="B1526" i="1"/>
  <c r="B1850" i="1"/>
  <c r="B1422" i="1"/>
  <c r="B1893" i="1"/>
  <c r="B1078" i="1"/>
  <c r="B820" i="1"/>
  <c r="B318" i="1"/>
  <c r="B1055" i="1"/>
  <c r="B2375" i="1"/>
  <c r="B2122" i="1"/>
  <c r="B2308" i="1"/>
  <c r="B2313" i="1"/>
  <c r="B1208" i="1"/>
  <c r="B1438" i="1"/>
  <c r="B1315" i="1"/>
  <c r="B1202" i="1"/>
  <c r="B1066" i="1"/>
  <c r="B671" i="1"/>
  <c r="B819" i="1"/>
  <c r="B1676" i="1"/>
  <c r="B1567" i="1"/>
  <c r="B1585" i="1"/>
  <c r="B5" i="1"/>
  <c r="B406" i="1"/>
  <c r="B765" i="1"/>
  <c r="B618" i="1"/>
  <c r="B2389" i="1"/>
  <c r="B1017" i="1"/>
  <c r="B1391" i="1"/>
  <c r="B1188" i="1"/>
  <c r="B1574" i="1"/>
  <c r="B1329" i="1"/>
  <c r="B2482" i="1"/>
  <c r="B2258" i="1"/>
  <c r="B640" i="1"/>
  <c r="B1156" i="1"/>
  <c r="B1800" i="1"/>
  <c r="B1472" i="1"/>
  <c r="B15" i="1"/>
  <c r="B2295" i="1"/>
  <c r="B527" i="1"/>
  <c r="B842" i="1"/>
  <c r="B2284" i="1"/>
  <c r="B2102" i="1"/>
  <c r="B2019" i="1"/>
  <c r="B1581" i="1"/>
  <c r="B401" i="1"/>
  <c r="B932" i="1"/>
  <c r="B542" i="1"/>
  <c r="B2074" i="1"/>
  <c r="B2126" i="1"/>
  <c r="B1053" i="1"/>
  <c r="B1685" i="1"/>
  <c r="B350" i="1"/>
  <c r="B1491" i="1"/>
  <c r="B1405" i="1"/>
  <c r="B2004" i="1"/>
  <c r="B2131" i="1"/>
  <c r="B1796" i="1"/>
  <c r="B1530" i="1"/>
  <c r="B1824" i="1"/>
  <c r="B396" i="1"/>
  <c r="B1124" i="1"/>
  <c r="B791" i="1"/>
  <c r="B1499" i="1"/>
  <c r="B2244" i="1"/>
  <c r="B2020" i="1"/>
  <c r="B347" i="1"/>
  <c r="B1648" i="1"/>
  <c r="B904" i="1"/>
  <c r="B2497" i="1"/>
  <c r="B2152" i="1"/>
  <c r="B1395" i="1"/>
  <c r="B2006" i="1"/>
  <c r="B804" i="1"/>
  <c r="B1249" i="1"/>
  <c r="B1200" i="1"/>
  <c r="B334" i="1"/>
  <c r="B1652" i="1"/>
  <c r="B1665" i="1"/>
  <c r="B1020" i="1"/>
  <c r="B1403" i="1"/>
  <c r="B615" i="1"/>
  <c r="B553" i="1"/>
  <c r="B2127" i="1"/>
  <c r="B562" i="1"/>
  <c r="B1000" i="1"/>
  <c r="B1646" i="1"/>
  <c r="B920" i="1"/>
  <c r="B698" i="1"/>
  <c r="B1074" i="1"/>
  <c r="B782" i="1"/>
  <c r="B1760" i="1"/>
  <c r="B750" i="1"/>
  <c r="B714" i="1"/>
  <c r="B546" i="1"/>
  <c r="B480" i="1"/>
  <c r="B785" i="1"/>
  <c r="B1833" i="1"/>
  <c r="B333" i="1"/>
  <c r="B565" i="1"/>
  <c r="B1596" i="1"/>
  <c r="B755" i="1"/>
  <c r="B2403" i="1"/>
  <c r="B2105" i="1"/>
  <c r="B2009" i="1"/>
  <c r="B773" i="1"/>
  <c r="B2068" i="1"/>
  <c r="B301" i="1"/>
  <c r="B469" i="1"/>
  <c r="B151" i="1"/>
  <c r="B463" i="1"/>
  <c r="B986" i="1"/>
  <c r="B1906" i="1"/>
  <c r="B547" i="1"/>
  <c r="B1254" i="1"/>
  <c r="B1210" i="1"/>
  <c r="B665" i="1"/>
  <c r="B216" i="1"/>
  <c r="B2331" i="1"/>
  <c r="B2073" i="1"/>
  <c r="B985" i="1"/>
  <c r="B2045" i="1"/>
  <c r="B1469" i="1"/>
  <c r="B1673" i="1"/>
  <c r="B2191" i="1"/>
  <c r="B929" i="1"/>
  <c r="B8" i="1"/>
  <c r="B493" i="1"/>
  <c r="B1695" i="1"/>
  <c r="B1479" i="1"/>
  <c r="B1608" i="1"/>
  <c r="B430" i="1"/>
  <c r="B967" i="1"/>
  <c r="B270" i="1"/>
  <c r="B737" i="1"/>
  <c r="B1012" i="1"/>
  <c r="B610" i="1"/>
  <c r="B2239" i="1"/>
  <c r="B2138" i="1"/>
  <c r="B1969" i="1"/>
  <c r="B2075" i="1"/>
  <c r="B1163" i="1"/>
  <c r="B1464" i="1"/>
  <c r="B623" i="1"/>
  <c r="B994" i="1"/>
  <c r="B1903" i="1"/>
  <c r="B1441" i="1"/>
  <c r="B2080" i="1"/>
  <c r="B1450" i="1"/>
  <c r="B882" i="1"/>
  <c r="B60" i="1"/>
  <c r="B1226" i="1"/>
  <c r="B2164" i="1"/>
  <c r="B867" i="1"/>
  <c r="B135" i="1"/>
  <c r="B2031" i="1"/>
  <c r="B1645" i="1"/>
  <c r="B2021" i="1"/>
  <c r="B757" i="1"/>
  <c r="B797" i="1"/>
  <c r="B1331" i="1"/>
  <c r="B369" i="1"/>
  <c r="B109" i="1"/>
  <c r="B777" i="1"/>
  <c r="B133" i="1"/>
  <c r="B82" i="1"/>
  <c r="B108" i="1"/>
  <c r="B121" i="1"/>
  <c r="B100" i="1"/>
  <c r="B2153" i="1"/>
  <c r="B1672" i="1"/>
  <c r="B306" i="1"/>
  <c r="B653" i="1"/>
  <c r="B1185" i="1"/>
  <c r="B638" i="1"/>
  <c r="B415" i="1"/>
  <c r="B990" i="1"/>
  <c r="B1679" i="1"/>
  <c r="B1680" i="1"/>
  <c r="B1975" i="1"/>
  <c r="B1492" i="1"/>
  <c r="B52" i="1"/>
  <c r="B63" i="1"/>
  <c r="B2254" i="1"/>
  <c r="B1963" i="1"/>
  <c r="B919" i="1"/>
  <c r="B179" i="1"/>
  <c r="B1810" i="1"/>
  <c r="B2115" i="1"/>
  <c r="B2473" i="1"/>
  <c r="B1692" i="1"/>
  <c r="B1194" i="1"/>
  <c r="B1694" i="1"/>
  <c r="B236" i="1"/>
  <c r="B2149" i="1"/>
  <c r="B899" i="1"/>
  <c r="B1025" i="1"/>
  <c r="B725" i="1"/>
  <c r="B1021" i="1"/>
  <c r="B1043" i="1"/>
  <c r="B587" i="1"/>
  <c r="B987" i="1"/>
  <c r="B1521" i="1"/>
  <c r="B312" i="1"/>
  <c r="B2328" i="1"/>
  <c r="B1912" i="1"/>
  <c r="B320" i="1"/>
  <c r="B966" i="1"/>
  <c r="B4" i="1"/>
  <c r="B705" i="1"/>
  <c r="B1036" i="1"/>
  <c r="B2037" i="1"/>
  <c r="B933" i="1"/>
  <c r="B1169" i="1"/>
  <c r="B404" i="1"/>
  <c r="B264" i="1"/>
  <c r="B1311" i="1"/>
  <c r="B619" i="1"/>
  <c r="B1554" i="1"/>
  <c r="B995" i="1"/>
  <c r="B329" i="1"/>
  <c r="B1879" i="1"/>
  <c r="B2480" i="1"/>
  <c r="B123" i="1"/>
  <c r="B53" i="1"/>
  <c r="B37" i="1"/>
  <c r="B1971" i="1"/>
  <c r="B57" i="1"/>
  <c r="B630" i="1"/>
  <c r="B1818" i="1"/>
  <c r="B1314" i="1"/>
  <c r="B1907" i="1"/>
  <c r="B303" i="1"/>
  <c r="B852" i="1"/>
  <c r="B224" i="1"/>
  <c r="B50" i="1"/>
  <c r="B633" i="1"/>
  <c r="B1841" i="1"/>
  <c r="B1046" i="1"/>
  <c r="B117" i="1"/>
  <c r="B1230" i="1"/>
  <c r="B1935" i="1"/>
  <c r="B2177" i="1"/>
  <c r="B1442" i="1"/>
  <c r="B571" i="1"/>
  <c r="B206" i="1"/>
  <c r="B918" i="1"/>
  <c r="B258" i="1"/>
  <c r="B1660" i="1"/>
  <c r="B1756" i="1"/>
  <c r="B543" i="1"/>
  <c r="B1891" i="1"/>
  <c r="B2330" i="1"/>
  <c r="B2220" i="1"/>
  <c r="B1488" i="1"/>
  <c r="B1933" i="1"/>
  <c r="B1125" i="1"/>
  <c r="B1699" i="1"/>
  <c r="B946" i="1"/>
  <c r="B1103" i="1"/>
  <c r="B1689" i="1"/>
  <c r="B1142" i="1"/>
  <c r="B1749" i="1"/>
  <c r="B160" i="1"/>
  <c r="B1728" i="1"/>
  <c r="B1998" i="1"/>
  <c r="B383" i="1"/>
  <c r="B1219" i="1"/>
  <c r="B361" i="1"/>
  <c r="B1558" i="1"/>
  <c r="B766" i="1"/>
  <c r="B1726" i="1"/>
  <c r="B1330" i="1"/>
  <c r="B1514" i="1"/>
  <c r="B613" i="1"/>
  <c r="B477" i="1"/>
  <c r="B2140" i="1"/>
  <c r="B741" i="1"/>
  <c r="B1712" i="1"/>
  <c r="B1455" i="1"/>
  <c r="B1825" i="1"/>
  <c r="B1033" i="1"/>
  <c r="B356" i="1"/>
  <c r="B1019" i="1"/>
  <c r="B2017" i="1"/>
  <c r="B2119" i="1"/>
  <c r="B1701" i="1"/>
  <c r="B237" i="1"/>
  <c r="B1246" i="1"/>
  <c r="B7" i="1"/>
  <c r="B2011" i="1"/>
  <c r="B1895" i="1"/>
  <c r="B1826" i="1"/>
  <c r="B2193" i="1"/>
  <c r="B648" i="1"/>
  <c r="B2199" i="1"/>
  <c r="B758" i="1"/>
  <c r="B335" i="1"/>
  <c r="B573" i="1"/>
  <c r="B978" i="1"/>
  <c r="B914" i="1"/>
  <c r="B1510" i="1"/>
  <c r="B497" i="1"/>
  <c r="B2012" i="1"/>
  <c r="B1494" i="1"/>
  <c r="B641" i="1"/>
  <c r="B1597" i="1"/>
  <c r="B1797" i="1"/>
  <c r="B1594" i="1"/>
  <c r="B1322" i="1"/>
  <c r="B180" i="1"/>
  <c r="B2281" i="1"/>
  <c r="B1814" i="1"/>
  <c r="B141" i="1"/>
  <c r="B445" i="1"/>
  <c r="B2201" i="1"/>
  <c r="B1283" i="1"/>
  <c r="B2450" i="1"/>
  <c r="B1308" i="1"/>
  <c r="B749" i="1"/>
  <c r="B1753" i="1"/>
  <c r="B2163" i="1"/>
  <c r="B1113" i="1"/>
  <c r="B672" i="1"/>
  <c r="B394" i="1"/>
  <c r="B1003" i="1"/>
  <c r="B673" i="1"/>
  <c r="B434" i="1"/>
  <c r="B1812" i="1"/>
  <c r="B1869" i="1"/>
  <c r="B657" i="1"/>
  <c r="B674" i="1"/>
  <c r="B530" i="1"/>
  <c r="B140" i="1"/>
  <c r="B680" i="1"/>
  <c r="B1696" i="1"/>
  <c r="B1001" i="1"/>
  <c r="B977" i="1"/>
  <c r="B923" i="1"/>
  <c r="B489" i="1"/>
  <c r="B727" i="1"/>
  <c r="B367" i="1"/>
  <c r="B2406" i="1"/>
  <c r="B1853" i="1"/>
  <c r="B1253" i="1"/>
  <c r="B175" i="1"/>
  <c r="B1495" i="1"/>
  <c r="B1217" i="1"/>
  <c r="B248" i="1"/>
  <c r="B1580" i="1"/>
  <c r="B606" i="1"/>
  <c r="B898" i="1"/>
  <c r="B1809" i="1"/>
  <c r="B1623" i="1"/>
  <c r="B1111" i="1"/>
  <c r="B1297" i="1"/>
  <c r="B1459" i="1"/>
  <c r="B2250" i="1"/>
  <c r="B2146" i="1"/>
  <c r="B1341" i="1"/>
  <c r="B245" i="1"/>
  <c r="B1563" i="1"/>
  <c r="B1312" i="1"/>
  <c r="B289" i="1"/>
  <c r="B412" i="1"/>
  <c r="B40" i="1"/>
  <c r="B811" i="1"/>
  <c r="B2207" i="1"/>
  <c r="B953" i="1"/>
  <c r="B2399" i="1"/>
  <c r="B922" i="1"/>
  <c r="B2166" i="1"/>
  <c r="B687" i="1"/>
  <c r="B1745" i="1"/>
  <c r="B1008" i="1"/>
  <c r="B431" i="1"/>
  <c r="B1830" i="1"/>
  <c r="B1582" i="1"/>
  <c r="B1602" i="1"/>
  <c r="B2249" i="1"/>
  <c r="B1947" i="1"/>
  <c r="B1176" i="1"/>
  <c r="B2266" i="1"/>
  <c r="B1102" i="1"/>
  <c r="B528" i="1"/>
  <c r="B1189" i="1"/>
  <c r="B798" i="1"/>
  <c r="B1939" i="1"/>
  <c r="B1089" i="1"/>
  <c r="B1856" i="1"/>
  <c r="B1267" i="1"/>
  <c r="B1295" i="1"/>
  <c r="B461" i="1"/>
  <c r="B1972" i="1"/>
  <c r="B428" i="1"/>
  <c r="B1010" i="1"/>
  <c r="B2386" i="1"/>
  <c r="B1962" i="1"/>
  <c r="B2103" i="1"/>
  <c r="B522" i="1"/>
  <c r="B2087" i="1"/>
  <c r="B459" i="1"/>
  <c r="B1416" i="1"/>
  <c r="B1410" i="1"/>
  <c r="B453" i="1"/>
  <c r="B1708" i="1"/>
  <c r="B2214" i="1"/>
  <c r="B2347" i="1"/>
  <c r="B1815" i="1"/>
  <c r="B585" i="1"/>
  <c r="B1049" i="1"/>
  <c r="B247" i="1"/>
  <c r="B366" i="1"/>
  <c r="B44" i="1"/>
  <c r="B157" i="1"/>
  <c r="B1750" i="1"/>
  <c r="B373" i="1"/>
  <c r="B982" i="1"/>
  <c r="B1276" i="1"/>
  <c r="B911" i="1"/>
  <c r="B537" i="1"/>
  <c r="B1394" i="1"/>
  <c r="B2030" i="1"/>
  <c r="B176" i="1"/>
  <c r="B574" i="1"/>
  <c r="B169" i="1"/>
  <c r="B884" i="1"/>
  <c r="B2063" i="1"/>
  <c r="B1182" i="1"/>
  <c r="B364" i="1"/>
  <c r="B1566" i="1"/>
  <c r="B1651" i="1"/>
  <c r="B345" i="1"/>
  <c r="B1773" i="1"/>
  <c r="B433" i="1"/>
  <c r="B654" i="1"/>
  <c r="B235" i="1"/>
  <c r="B1326" i="1"/>
  <c r="B326" i="1"/>
  <c r="B2264" i="1"/>
  <c r="B2183" i="1"/>
  <c r="B268" i="1"/>
  <c r="B1965" i="1"/>
  <c r="B1945" i="1"/>
  <c r="B1946" i="1"/>
  <c r="B131" i="1"/>
  <c r="B2273" i="1"/>
  <c r="B759" i="1"/>
  <c r="B1429" i="1"/>
  <c r="B1118" i="1"/>
  <c r="B1323" i="1"/>
  <c r="B2370" i="1"/>
  <c r="B891" i="1"/>
  <c r="B33" i="1"/>
  <c r="B1300" i="1"/>
  <c r="B1072" i="1"/>
  <c r="B572" i="1"/>
  <c r="B448" i="1"/>
  <c r="B1877" i="1"/>
  <c r="B1340" i="1"/>
  <c r="B551" i="1"/>
  <c r="B2005" i="1"/>
  <c r="B2534" i="1"/>
  <c r="B2457" i="1"/>
  <c r="B2162" i="1"/>
  <c r="B1430" i="1"/>
  <c r="B325" i="1"/>
  <c r="B523" i="1"/>
  <c r="B1483" i="1"/>
  <c r="B1557" i="1"/>
  <c r="B446" i="1"/>
  <c r="B1099" i="1"/>
  <c r="B2379" i="1"/>
  <c r="B1065" i="1"/>
  <c r="B1398" i="1"/>
  <c r="B142" i="1"/>
  <c r="B2211" i="1"/>
  <c r="B450" i="1"/>
  <c r="B903" i="1"/>
  <c r="B99" i="1"/>
  <c r="B500" i="1"/>
  <c r="B144" i="1"/>
  <c r="B69" i="1"/>
  <c r="B115" i="1"/>
  <c r="B1231" i="1"/>
  <c r="B1980" i="1"/>
  <c r="B2213" i="1"/>
  <c r="B716" i="1"/>
  <c r="B2110" i="1"/>
  <c r="B1048" i="1"/>
  <c r="B348" i="1"/>
  <c r="B1961" i="1"/>
  <c r="B502" i="1"/>
  <c r="B808" i="1"/>
  <c r="B821" i="1"/>
  <c r="B756" i="1"/>
  <c r="B1127" i="1"/>
  <c r="B2418" i="1"/>
  <c r="B688" i="1"/>
  <c r="B602" i="1"/>
  <c r="B1335" i="1"/>
  <c r="B31" i="1"/>
  <c r="B1674" i="1"/>
  <c r="B815" i="1"/>
  <c r="B1932" i="1"/>
  <c r="B262" i="1"/>
  <c r="B1453" i="1"/>
  <c r="B1587" i="1"/>
  <c r="B2026" i="1"/>
  <c r="B1487" i="1"/>
  <c r="B2189" i="1"/>
  <c r="B205" i="1"/>
  <c r="B1114" i="1"/>
  <c r="B349" i="1"/>
  <c r="B969" i="1"/>
  <c r="B603" i="1"/>
  <c r="B377" i="1"/>
  <c r="B1067" i="1"/>
  <c r="B1892" i="1"/>
  <c r="B569" i="1"/>
  <c r="B1552" i="1"/>
  <c r="B1546" i="1"/>
  <c r="B2181" i="1"/>
  <c r="B2025" i="1"/>
  <c r="B1938" i="1"/>
  <c r="B2027" i="1"/>
  <c r="B414" i="1"/>
  <c r="B186" i="1"/>
  <c r="B981" i="1"/>
  <c r="B2275" i="1"/>
  <c r="B846" i="1"/>
  <c r="B753" i="1"/>
  <c r="B2134" i="1"/>
  <c r="B2187" i="1"/>
  <c r="B1204" i="1"/>
  <c r="B204" i="1"/>
  <c r="B112" i="1"/>
  <c r="B330" i="1"/>
  <c r="B2301" i="1"/>
  <c r="B1386" i="1"/>
  <c r="B1385" i="1"/>
  <c r="B1349" i="1"/>
  <c r="B2151" i="1"/>
  <c r="B1897" i="1"/>
  <c r="B938" i="1"/>
  <c r="B272" i="1"/>
  <c r="B1805" i="1"/>
  <c r="B1864" i="1"/>
  <c r="B2033" i="1"/>
  <c r="B1793" i="1"/>
  <c r="B2083" i="1"/>
  <c r="B2053" i="1"/>
  <c r="B1656" i="1"/>
  <c r="B1633" i="1"/>
  <c r="B2056" i="1"/>
  <c r="B2346" i="1"/>
  <c r="B2058" i="1"/>
  <c r="B2066" i="1"/>
  <c r="B1658" i="1"/>
  <c r="B2479" i="1"/>
  <c r="B2093" i="1"/>
  <c r="B928" i="1"/>
  <c r="B1667" i="1"/>
  <c r="B440" i="1"/>
  <c r="B1181" i="1"/>
  <c r="B1362" i="1"/>
  <c r="B670" i="1"/>
  <c r="B1083" i="1"/>
  <c r="B2358" i="1"/>
  <c r="B1007" i="1"/>
  <c r="B2247" i="1"/>
  <c r="B2257" i="1"/>
  <c r="B1781" i="1"/>
  <c r="B1778" i="1"/>
  <c r="B1257" i="1"/>
  <c r="B1482" i="1"/>
  <c r="B632" i="1"/>
  <c r="B1792" i="1"/>
  <c r="B700" i="1"/>
  <c r="B1054" i="1"/>
  <c r="B1313" i="1"/>
  <c r="B343" i="1"/>
  <c r="B955" i="1"/>
  <c r="B1212" i="1"/>
  <c r="B2086" i="1"/>
  <c r="B1271" i="1"/>
  <c r="B2088" i="1"/>
  <c r="B116" i="1"/>
  <c r="B353" i="1"/>
  <c r="B213" i="1"/>
  <c r="B1804" i="1"/>
  <c r="B1203" i="1"/>
  <c r="B2170" i="1"/>
  <c r="B1517" i="1"/>
  <c r="B760" i="1"/>
  <c r="B2278" i="1"/>
  <c r="B1532" i="1"/>
  <c r="B1888" i="1"/>
  <c r="B2101" i="1"/>
  <c r="B1643" i="1"/>
  <c r="B54" i="1"/>
  <c r="B2445" i="1"/>
  <c r="B631" i="1"/>
  <c r="B1770" i="1"/>
  <c r="B724" i="1"/>
  <c r="B897" i="1"/>
  <c r="B1390" i="1"/>
  <c r="B1196" i="1"/>
  <c r="B1423" i="1"/>
  <c r="B1436" i="1"/>
  <c r="B1549" i="1"/>
  <c r="B2299" i="1"/>
  <c r="B1956" i="1"/>
  <c r="B789" i="1"/>
  <c r="B354" i="1"/>
  <c r="B2117" i="1"/>
  <c r="B21" i="1"/>
  <c r="B2042" i="1"/>
  <c r="B2120" i="1"/>
  <c r="B1743" i="1"/>
  <c r="B935" i="1"/>
  <c r="B240" i="1"/>
  <c r="B950" i="1"/>
  <c r="B1591" i="1"/>
  <c r="B1248" i="1"/>
  <c r="B297" i="1"/>
  <c r="B1740" i="1"/>
  <c r="B2141" i="1"/>
  <c r="B2217" i="1"/>
  <c r="B1480" i="1"/>
  <c r="B27" i="1"/>
  <c r="B2022" i="1"/>
  <c r="B98" i="1"/>
  <c r="B1736" i="1"/>
  <c r="B254" i="1"/>
  <c r="B1070" i="1"/>
  <c r="B2023" i="1"/>
  <c r="B1333" i="1"/>
  <c r="B554" i="1"/>
  <c r="B1159" i="1"/>
  <c r="B1348" i="1"/>
  <c r="B2077" i="1"/>
  <c r="B682" i="1"/>
  <c r="B2234" i="1"/>
  <c r="B661" i="1"/>
  <c r="B1132" i="1"/>
  <c r="B940" i="1"/>
  <c r="B1279" i="1"/>
  <c r="B1064" i="1"/>
  <c r="B1358" i="1"/>
  <c r="B2378" i="1"/>
  <c r="B1262" i="1"/>
  <c r="B1393" i="1"/>
  <c r="B1465" i="1"/>
  <c r="B2160" i="1"/>
  <c r="B550" i="1"/>
  <c r="B1654" i="1"/>
  <c r="B1244" i="1"/>
  <c r="B2290" i="1"/>
  <c r="B2161" i="1"/>
  <c r="B1979" i="1"/>
  <c r="B1837" i="1"/>
  <c r="B1107" i="1"/>
  <c r="B170" i="1"/>
  <c r="B1794" i="1"/>
  <c r="B167" i="1"/>
  <c r="B831" i="1"/>
  <c r="B470" i="1"/>
  <c r="B246" i="1"/>
  <c r="B1474" i="1"/>
  <c r="B1381" i="1"/>
  <c r="B2361" i="1"/>
  <c r="B1372" i="1"/>
  <c r="B498" i="1"/>
  <c r="B379" i="1"/>
  <c r="B2139" i="1"/>
  <c r="B1786" i="1"/>
  <c r="B2282" i="1"/>
  <c r="B778" i="1"/>
  <c r="B1644" i="1"/>
  <c r="B857" i="1"/>
  <c r="B971" i="1"/>
  <c r="B1890" i="1"/>
  <c r="B29" i="1"/>
  <c r="B909" i="1"/>
  <c r="B341" i="1"/>
  <c r="B614" i="1"/>
  <c r="B158" i="1"/>
  <c r="B1595" i="1"/>
  <c r="B639" i="1"/>
  <c r="B299" i="1"/>
  <c r="B2228" i="1"/>
  <c r="B2171" i="1"/>
  <c r="B92" i="1"/>
  <c r="B46" i="1"/>
  <c r="B511" i="1"/>
  <c r="B828" i="1"/>
  <c r="B1803" i="1"/>
  <c r="B1565" i="1"/>
  <c r="B276" i="1"/>
  <c r="B317" i="1"/>
  <c r="B1408" i="1"/>
  <c r="B2431" i="1"/>
  <c r="B1088" i="1"/>
  <c r="B1069" i="1"/>
  <c r="B1913" i="1"/>
  <c r="B2466" i="1"/>
  <c r="B1607" i="1"/>
  <c r="B901" i="1"/>
  <c r="B809" i="1"/>
  <c r="B1832" i="1"/>
  <c r="B568" i="1"/>
  <c r="B1690" i="1"/>
  <c r="B449" i="1"/>
  <c r="B476" i="1"/>
  <c r="B794" i="1"/>
  <c r="B1038" i="1"/>
  <c r="B2323" i="1"/>
  <c r="B1421" i="1"/>
  <c r="B1775" i="1"/>
  <c r="B2422" i="1"/>
  <c r="B2513" i="1"/>
  <c r="B504" i="1"/>
  <c r="B1860" i="1"/>
  <c r="B1475" i="1"/>
  <c r="B163" i="1"/>
  <c r="B102" i="1"/>
  <c r="B464" i="1"/>
  <c r="B1444" i="1"/>
  <c r="B676" i="1"/>
  <c r="B762" i="1"/>
  <c r="B1205" i="1"/>
  <c r="B2174" i="1"/>
  <c r="B293" i="1"/>
  <c r="B1731" i="1"/>
  <c r="B2288" i="1"/>
  <c r="B1737" i="1"/>
  <c r="B65" i="1"/>
  <c r="B1186" i="1"/>
  <c r="B1681" i="1"/>
  <c r="B372" i="1"/>
  <c r="B1456" i="1"/>
  <c r="B1151" i="1"/>
  <c r="B1905" i="1"/>
  <c r="B1568" i="1"/>
  <c r="B1032" i="1"/>
  <c r="B491" i="1"/>
  <c r="B181" i="1"/>
  <c r="B1122" i="1"/>
  <c r="B747" i="1"/>
  <c r="B563" i="1"/>
  <c r="B220" i="1"/>
  <c r="B398" i="1"/>
  <c r="B2385" i="1"/>
  <c r="B844" i="1"/>
  <c r="B1863" i="1"/>
  <c r="B308" i="1"/>
  <c r="B1896" i="1"/>
  <c r="B580" i="1"/>
  <c r="B2121" i="1"/>
  <c r="B1486" i="1"/>
  <c r="B1086" i="1"/>
  <c r="B10" i="1"/>
  <c r="B796" i="1"/>
  <c r="B1417" i="1"/>
  <c r="B2136" i="1"/>
  <c r="B526" i="1"/>
  <c r="B1030" i="1"/>
  <c r="B1638" i="1"/>
  <c r="B484" i="1"/>
  <c r="B516" i="1"/>
  <c r="B1451" i="1"/>
  <c r="B1987" i="1"/>
  <c r="B1780" i="1"/>
  <c r="B1144" i="1"/>
  <c r="B1765" i="1"/>
  <c r="B72" i="1"/>
  <c r="B86" i="1"/>
  <c r="B64" i="1"/>
  <c r="B125" i="1"/>
  <c r="B2510" i="1"/>
  <c r="B1973" i="1"/>
  <c r="B1951" i="1"/>
  <c r="B87" i="1"/>
  <c r="B2204" i="1"/>
  <c r="B1981" i="1"/>
  <c r="B2262" i="1"/>
  <c r="B1847" i="1"/>
  <c r="B2245" i="1"/>
  <c r="B197" i="1"/>
  <c r="B165" i="1"/>
  <c r="B775" i="1"/>
  <c r="B1586" i="1"/>
  <c r="B1659" i="1"/>
  <c r="B384" i="1"/>
  <c r="B309" i="1"/>
  <c r="B90" i="1"/>
  <c r="B883" i="1"/>
  <c r="B1241" i="1"/>
  <c r="B307" i="1"/>
  <c r="B2402" i="1"/>
  <c r="B2303" i="1"/>
  <c r="B1924" i="1"/>
  <c r="B2305" i="1"/>
  <c r="B1288" i="1"/>
  <c r="B85" i="1"/>
  <c r="B1101" i="1"/>
  <c r="B837" i="1"/>
  <c r="B2430" i="1"/>
  <c r="B1239" i="1"/>
  <c r="B1184" i="1"/>
  <c r="B2483" i="1"/>
  <c r="B2314" i="1"/>
  <c r="B1993" i="1"/>
  <c r="B870" i="1"/>
  <c r="B2235" i="1"/>
  <c r="B608" i="1"/>
  <c r="B174" i="1"/>
  <c r="B651" i="1"/>
  <c r="B1970" i="1"/>
  <c r="B726" i="1"/>
  <c r="B833" i="1"/>
  <c r="B887" i="1"/>
  <c r="B1861" i="1"/>
  <c r="B2159" i="1"/>
  <c r="B1768" i="1"/>
  <c r="B2388" i="1"/>
  <c r="B1015" i="1"/>
  <c r="B2071" i="1"/>
  <c r="B2516" i="1"/>
  <c r="B1547" i="1"/>
  <c r="B1343" i="1"/>
  <c r="B466" i="1"/>
  <c r="B107" i="1"/>
  <c r="B225" i="1"/>
  <c r="B1621" i="1"/>
  <c r="B1884" i="1"/>
  <c r="B47" i="1"/>
  <c r="B2501" i="1"/>
  <c r="B728" i="1"/>
  <c r="B162" i="1"/>
  <c r="B1527" i="1"/>
  <c r="B1955" i="1"/>
  <c r="B2099" i="1"/>
  <c r="B1513" i="1"/>
  <c r="B454" i="1"/>
  <c r="B129" i="1"/>
  <c r="B2338" i="1"/>
  <c r="B2098" i="1"/>
  <c r="B646" i="1"/>
  <c r="B2494" i="1"/>
  <c r="B974" i="1"/>
  <c r="B2090" i="1"/>
  <c r="B963" i="1"/>
  <c r="B2054" i="1"/>
  <c r="B1347" i="1"/>
  <c r="B1153" i="1"/>
  <c r="B875" i="1"/>
  <c r="B2447" i="1"/>
  <c r="B1545" i="1"/>
  <c r="B1419" i="1"/>
  <c r="B2028" i="1"/>
  <c r="B1160" i="1"/>
  <c r="B1691" i="1"/>
  <c r="B1984" i="1"/>
  <c r="B1108" i="1"/>
  <c r="B1531" i="1"/>
  <c r="B752" i="1"/>
  <c r="B2024" i="1"/>
  <c r="B621" i="1"/>
  <c r="B1097" i="1"/>
  <c r="B2320" i="1"/>
  <c r="B2470" i="1"/>
  <c r="B2461" i="1"/>
  <c r="B980" i="1"/>
  <c r="B2401" i="1"/>
  <c r="B2271" i="1"/>
  <c r="B391" i="1"/>
  <c r="B2240" i="1"/>
  <c r="B313" i="1"/>
  <c r="B1840" i="1"/>
  <c r="B282" i="1"/>
  <c r="B880" i="1"/>
  <c r="B472" i="1"/>
  <c r="B1855" i="1"/>
  <c r="B2415" i="1"/>
  <c r="B1871" i="1"/>
  <c r="B1376" i="1"/>
  <c r="B1420" i="1"/>
  <c r="B864" i="1"/>
  <c r="B1143" i="1"/>
  <c r="B1615" i="1"/>
  <c r="B539" i="1"/>
  <c r="B693" i="1"/>
  <c r="B1831" i="1"/>
  <c r="B1216" i="1"/>
  <c r="B2398" i="1"/>
  <c r="B2505" i="1"/>
  <c r="B2319" i="1"/>
  <c r="B738" i="1"/>
  <c r="B589" i="1"/>
  <c r="B545" i="1"/>
  <c r="B660" i="1"/>
  <c r="B2218" i="1"/>
  <c r="B731" i="1"/>
  <c r="B467" i="1"/>
  <c r="B2185" i="1"/>
  <c r="B1836" i="1"/>
  <c r="B296" i="1"/>
  <c r="B2325" i="1"/>
  <c r="B2192" i="1"/>
  <c r="B1406" i="1"/>
  <c r="B173" i="1"/>
  <c r="B2194" i="1"/>
  <c r="B2135" i="1"/>
  <c r="B1082" i="1"/>
  <c r="B2460" i="1"/>
  <c r="B2419" i="1"/>
  <c r="B856" i="1"/>
  <c r="B279" i="1"/>
  <c r="B1277" i="1"/>
  <c r="B1272" i="1"/>
  <c r="B1719" i="1"/>
  <c r="B624" i="1"/>
  <c r="B193" i="1"/>
  <c r="B2400" i="1"/>
  <c r="B2428" i="1"/>
  <c r="B2427" i="1"/>
  <c r="B2040" i="1"/>
  <c r="B2499" i="1"/>
  <c r="B2432" i="1"/>
  <c r="B2394" i="1"/>
  <c r="B122" i="1"/>
  <c r="B2387" i="1"/>
  <c r="B2436" i="1"/>
  <c r="B2148" i="1"/>
  <c r="B2438" i="1"/>
  <c r="B81" i="1"/>
  <c r="B1889" i="1"/>
  <c r="B2145" i="1"/>
  <c r="B1610" i="1"/>
  <c r="B328" i="1"/>
  <c r="B1703" i="1"/>
  <c r="B499" i="1"/>
  <c r="B1346" i="1"/>
  <c r="B742" i="1"/>
  <c r="B409" i="1"/>
  <c r="B2263" i="1"/>
  <c r="B2474" i="1"/>
  <c r="B2226" i="1"/>
  <c r="B2452" i="1"/>
  <c r="B1229" i="1"/>
  <c r="B2255" i="1"/>
  <c r="B2500" i="1"/>
  <c r="B2393" i="1"/>
  <c r="B1901" i="1"/>
  <c r="B2531" i="1"/>
  <c r="B2390" i="1"/>
  <c r="B2355" i="1"/>
  <c r="B1916" i="1"/>
  <c r="B2383" i="1"/>
  <c r="B1799" i="1"/>
  <c r="B2464" i="1"/>
  <c r="B823" i="1"/>
  <c r="B1647" i="1"/>
  <c r="B1686" i="1"/>
  <c r="B1968" i="1"/>
  <c r="B2373" i="1"/>
  <c r="B2417" i="1"/>
  <c r="B2395" i="1"/>
  <c r="B2186" i="1"/>
  <c r="B2488" i="1"/>
  <c r="B2471" i="1"/>
  <c r="B2537" i="1"/>
  <c r="B2476" i="1"/>
  <c r="B2477" i="1"/>
  <c r="B2478" i="1"/>
  <c r="B1929" i="1"/>
  <c r="B1121" i="1"/>
  <c r="B761" i="1"/>
  <c r="B2007" i="1"/>
  <c r="B2382" i="1"/>
  <c r="B2274" i="1"/>
  <c r="B643" i="1"/>
  <c r="B178" i="1"/>
  <c r="B558" i="1"/>
  <c r="B1150" i="1"/>
  <c r="B662" i="1"/>
  <c r="B805" i="1"/>
  <c r="B2441" i="1"/>
  <c r="B2492" i="1"/>
  <c r="B771" i="1"/>
  <c r="B786" i="1"/>
  <c r="B540" i="1"/>
  <c r="B1305" i="1"/>
  <c r="B1661" i="1"/>
  <c r="B2265" i="1"/>
  <c r="B2010" i="1"/>
  <c r="B1448" i="1"/>
  <c r="B555" i="1"/>
  <c r="B675" i="1"/>
  <c r="B1774" i="1"/>
  <c r="B424" i="1"/>
  <c r="B634" i="1"/>
  <c r="B1948" i="1"/>
  <c r="B1195" i="1"/>
  <c r="B2371" i="1"/>
  <c r="B1678" i="1"/>
  <c r="B683" i="1"/>
  <c r="B2200" i="1"/>
  <c r="B2339" i="1"/>
  <c r="B2376" i="1"/>
  <c r="B2224" i="1"/>
  <c r="B2285" i="1"/>
  <c r="B644" i="1"/>
  <c r="B2409" i="1"/>
  <c r="B496" i="1"/>
  <c r="B893" i="1"/>
  <c r="B525" i="1"/>
  <c r="B1120" i="1"/>
  <c r="B1590" i="1"/>
  <c r="B1265" i="1"/>
  <c r="B376" i="1"/>
  <c r="B1095" i="1"/>
  <c r="B1687" i="1"/>
  <c r="B136" i="1"/>
  <c r="B1798" i="1"/>
  <c r="B913" i="1"/>
  <c r="B647" i="1"/>
  <c r="B2114" i="1"/>
  <c r="B1878" i="1"/>
  <c r="B2397" i="1"/>
  <c r="B2286" i="1"/>
  <c r="B1037" i="1"/>
  <c r="B879" i="1"/>
  <c r="B1269" i="1"/>
  <c r="B1777" i="1"/>
  <c r="B2539" i="1"/>
  <c r="B2540" i="1"/>
  <c r="B226" i="1"/>
  <c r="B509" i="1"/>
  <c r="B1427" i="1"/>
  <c r="B1084" i="1"/>
</calcChain>
</file>

<file path=xl/sharedStrings.xml><?xml version="1.0" encoding="utf-8"?>
<sst xmlns="http://schemas.openxmlformats.org/spreadsheetml/2006/main" count="22305" uniqueCount="5116">
  <si>
    <t>종목코드</t>
  </si>
  <si>
    <t>종목명</t>
  </si>
  <si>
    <t>시장구분</t>
  </si>
  <si>
    <t>소속부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</si>
  <si>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</si>
  <si>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</si>
  <si>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</si>
  <si>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</si>
  <si>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</si>
  <si>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</si>
  <si>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</si>
  <si>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</si>
  <si>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</si>
  <si>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</si>
  <si>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/>
  </si>
  <si>
    <t>060310</t>
  </si>
  <si>
    <t>3S</t>
  </si>
  <si>
    <t>KOSDAQ</t>
  </si>
  <si>
    <t>중견기업부</t>
  </si>
  <si>
    <t>095570</t>
  </si>
  <si>
    <t>AJ네트웍스</t>
  </si>
  <si>
    <t>KOSPI</t>
  </si>
  <si>
    <t>006840</t>
  </si>
  <si>
    <t>AK홀딩스</t>
  </si>
  <si>
    <t>054620</t>
  </si>
  <si>
    <t>APS홀딩스</t>
  </si>
  <si>
    <t>265520</t>
  </si>
  <si>
    <t>AP시스템</t>
  </si>
  <si>
    <t>우량기업부</t>
  </si>
  <si>
    <t>211270</t>
  </si>
  <si>
    <t>AP위성</t>
  </si>
  <si>
    <t>벤처기업부</t>
  </si>
  <si>
    <t>027410</t>
  </si>
  <si>
    <t>BGF</t>
  </si>
  <si>
    <t>282330</t>
  </si>
  <si>
    <t>BGF리테일</t>
  </si>
  <si>
    <t>138930</t>
  </si>
  <si>
    <t>BNK금융지주</t>
  </si>
  <si>
    <t>001460</t>
  </si>
  <si>
    <t>BYC</t>
  </si>
  <si>
    <t>001465</t>
  </si>
  <si>
    <t>BYC우</t>
  </si>
  <si>
    <t>001040</t>
  </si>
  <si>
    <t>CJ</t>
  </si>
  <si>
    <t>079160</t>
  </si>
  <si>
    <t>CJ CGV</t>
  </si>
  <si>
    <t>035760</t>
  </si>
  <si>
    <t>CJ ENM</t>
  </si>
  <si>
    <t>00104K</t>
  </si>
  <si>
    <t>CJ4우(전환)</t>
  </si>
  <si>
    <t>000120</t>
  </si>
  <si>
    <t>CJ대한통운</t>
  </si>
  <si>
    <t>011150</t>
  </si>
  <si>
    <t>CJ씨푸드</t>
  </si>
  <si>
    <t>011155</t>
  </si>
  <si>
    <t>CJ씨푸드1우</t>
  </si>
  <si>
    <t>001045</t>
  </si>
  <si>
    <t>CJ우</t>
  </si>
  <si>
    <t>097950</t>
  </si>
  <si>
    <t>CJ제일제당</t>
  </si>
  <si>
    <t>097955</t>
  </si>
  <si>
    <t>CJ제일제당 우</t>
  </si>
  <si>
    <t>051500</t>
  </si>
  <si>
    <t>CJ프레시웨이</t>
  </si>
  <si>
    <t>058820</t>
  </si>
  <si>
    <t>CMG제약</t>
  </si>
  <si>
    <t>023460</t>
  </si>
  <si>
    <t>CNH</t>
  </si>
  <si>
    <t>056000</t>
  </si>
  <si>
    <t>COWON</t>
  </si>
  <si>
    <t>관리종목(소속부없음)</t>
  </si>
  <si>
    <t>065770</t>
  </si>
  <si>
    <t>CS</t>
  </si>
  <si>
    <t>083660</t>
  </si>
  <si>
    <t>CSA 코스믹</t>
  </si>
  <si>
    <t>000590</t>
  </si>
  <si>
    <t>CS홀딩스</t>
  </si>
  <si>
    <t>012030</t>
  </si>
  <si>
    <t>DB</t>
  </si>
  <si>
    <t>367340</t>
  </si>
  <si>
    <t>DB금융스팩8호</t>
  </si>
  <si>
    <t>SPAC(소속부없음)</t>
  </si>
  <si>
    <t>016610</t>
  </si>
  <si>
    <t>DB금융투자</t>
  </si>
  <si>
    <t>005830</t>
  </si>
  <si>
    <t>DB손해보험</t>
  </si>
  <si>
    <t>000990</t>
  </si>
  <si>
    <t>DB하이텍</t>
  </si>
  <si>
    <t>000995</t>
  </si>
  <si>
    <t>DB하이텍1우</t>
  </si>
  <si>
    <t>139130</t>
  </si>
  <si>
    <t>DGB금융지주</t>
  </si>
  <si>
    <t>001530</t>
  </si>
  <si>
    <t>DI동일</t>
  </si>
  <si>
    <t>000210</t>
  </si>
  <si>
    <t>DL</t>
  </si>
  <si>
    <t>000215</t>
  </si>
  <si>
    <t>DL우</t>
  </si>
  <si>
    <t>375500</t>
  </si>
  <si>
    <t>DL이앤씨</t>
  </si>
  <si>
    <t>37550K</t>
  </si>
  <si>
    <t>DL이앤씨우</t>
  </si>
  <si>
    <t>068790</t>
  </si>
  <si>
    <t>DMS</t>
  </si>
  <si>
    <t>004840</t>
  </si>
  <si>
    <t>DRB동일</t>
  </si>
  <si>
    <t>241520</t>
  </si>
  <si>
    <t>DSC인베스트먼트</t>
  </si>
  <si>
    <t>155660</t>
  </si>
  <si>
    <t>DSR</t>
  </si>
  <si>
    <t>069730</t>
  </si>
  <si>
    <t>DSR제강</t>
  </si>
  <si>
    <t>017940</t>
  </si>
  <si>
    <t>E1</t>
  </si>
  <si>
    <t>245620</t>
  </si>
  <si>
    <t>EDGC</t>
  </si>
  <si>
    <t>기술성장기업부</t>
  </si>
  <si>
    <t>037370</t>
  </si>
  <si>
    <t>EG</t>
  </si>
  <si>
    <t>079190</t>
  </si>
  <si>
    <t>EMW</t>
  </si>
  <si>
    <t>365550</t>
  </si>
  <si>
    <t>ESR켄달스퀘어리츠</t>
  </si>
  <si>
    <t>007700</t>
  </si>
  <si>
    <t>F&amp;F</t>
  </si>
  <si>
    <t>130500</t>
  </si>
  <si>
    <t>GH신소재</t>
  </si>
  <si>
    <t>114090</t>
  </si>
  <si>
    <t>GKL</t>
  </si>
  <si>
    <t>900290</t>
  </si>
  <si>
    <t>GRT</t>
  </si>
  <si>
    <t>078930</t>
  </si>
  <si>
    <t>GS</t>
  </si>
  <si>
    <t>083450</t>
  </si>
  <si>
    <t>GST</t>
  </si>
  <si>
    <t>006360</t>
  </si>
  <si>
    <t>GS건설</t>
  </si>
  <si>
    <t>001250</t>
  </si>
  <si>
    <t>GS글로벌</t>
  </si>
  <si>
    <t>007070</t>
  </si>
  <si>
    <t>GS리테일</t>
  </si>
  <si>
    <t>078935</t>
  </si>
  <si>
    <t>GS우</t>
  </si>
  <si>
    <t>028150</t>
  </si>
  <si>
    <t>GS홈쇼핑</t>
  </si>
  <si>
    <t>045890</t>
  </si>
  <si>
    <t>GV</t>
  </si>
  <si>
    <t>투자주의환기종목(소속부없음)</t>
  </si>
  <si>
    <t>078150</t>
  </si>
  <si>
    <t>HB테크놀러지</t>
  </si>
  <si>
    <t>012630</t>
  </si>
  <si>
    <t>HDC</t>
  </si>
  <si>
    <t>039570</t>
  </si>
  <si>
    <t>HDC아이콘트롤스</t>
  </si>
  <si>
    <t>089470</t>
  </si>
  <si>
    <t>HDC현대EP</t>
  </si>
  <si>
    <t>294870</t>
  </si>
  <si>
    <t>HDC현대산업개발</t>
  </si>
  <si>
    <t>011200</t>
  </si>
  <si>
    <t>HMM</t>
  </si>
  <si>
    <t>036640</t>
  </si>
  <si>
    <t>HRS</t>
  </si>
  <si>
    <t>082740</t>
  </si>
  <si>
    <t>HSD엔진</t>
  </si>
  <si>
    <t>335870</t>
  </si>
  <si>
    <t>IBKS제12호스팩</t>
  </si>
  <si>
    <t>351340</t>
  </si>
  <si>
    <t>IBKS제13호스팩</t>
  </si>
  <si>
    <t>351320</t>
  </si>
  <si>
    <t>IBKS제14호스팩</t>
  </si>
  <si>
    <t>003560</t>
  </si>
  <si>
    <t>IHQ</t>
  </si>
  <si>
    <t>095340</t>
  </si>
  <si>
    <t>ISC</t>
  </si>
  <si>
    <t>099520</t>
  </si>
  <si>
    <t>ITX-AI</t>
  </si>
  <si>
    <t>175330</t>
  </si>
  <si>
    <t>JB금융지주</t>
  </si>
  <si>
    <t>950170</t>
  </si>
  <si>
    <t>JTC</t>
  </si>
  <si>
    <t>외국기업(소속부없음)</t>
  </si>
  <si>
    <t>234080</t>
  </si>
  <si>
    <t>JW생명과학</t>
  </si>
  <si>
    <t>067290</t>
  </si>
  <si>
    <t>JW신약</t>
  </si>
  <si>
    <t>001060</t>
  </si>
  <si>
    <t>JW중외제약</t>
  </si>
  <si>
    <t>001067</t>
  </si>
  <si>
    <t>JW중외제약2우B</t>
  </si>
  <si>
    <t>001065</t>
  </si>
  <si>
    <t>JW중외제약우</t>
  </si>
  <si>
    <t>096760</t>
  </si>
  <si>
    <t>JW홀딩스</t>
  </si>
  <si>
    <t>035900</t>
  </si>
  <si>
    <t>JYP Ent.</t>
  </si>
  <si>
    <t>024840</t>
  </si>
  <si>
    <t>KBI메탈</t>
  </si>
  <si>
    <t>105560</t>
  </si>
  <si>
    <t>KB금융</t>
  </si>
  <si>
    <t>024120</t>
  </si>
  <si>
    <t>KB오토시스</t>
  </si>
  <si>
    <t>002380</t>
  </si>
  <si>
    <t>KCC</t>
  </si>
  <si>
    <t>021320</t>
  </si>
  <si>
    <t>KCC건설</t>
  </si>
  <si>
    <t>036670</t>
  </si>
  <si>
    <t>KCI</t>
  </si>
  <si>
    <t>009070</t>
  </si>
  <si>
    <t>KCTC</t>
  </si>
  <si>
    <t>009440</t>
  </si>
  <si>
    <t>KC그린홀딩스</t>
  </si>
  <si>
    <t>112190</t>
  </si>
  <si>
    <t>KC산업</t>
  </si>
  <si>
    <t>KONEX</t>
  </si>
  <si>
    <t>일반기업부</t>
  </si>
  <si>
    <t>119650</t>
  </si>
  <si>
    <t>KC코트렐</t>
  </si>
  <si>
    <t>044180</t>
  </si>
  <si>
    <t>KD</t>
  </si>
  <si>
    <t>092220</t>
  </si>
  <si>
    <t>KEC</t>
  </si>
  <si>
    <t>151860</t>
  </si>
  <si>
    <t>KG ETS</t>
  </si>
  <si>
    <t>016380</t>
  </si>
  <si>
    <t>KG동부제철</t>
  </si>
  <si>
    <t>016385</t>
  </si>
  <si>
    <t>KG동부제철우</t>
  </si>
  <si>
    <t>046440</t>
  </si>
  <si>
    <t>KG모빌리언스</t>
  </si>
  <si>
    <t>035600</t>
  </si>
  <si>
    <t>KG이니시스</t>
  </si>
  <si>
    <t>001390</t>
  </si>
  <si>
    <t>KG케미칼</t>
  </si>
  <si>
    <t>060720</t>
  </si>
  <si>
    <t>KH바텍</t>
  </si>
  <si>
    <t>001940</t>
  </si>
  <si>
    <t>KISCO홀딩스</t>
  </si>
  <si>
    <t>122450</t>
  </si>
  <si>
    <t>KMH</t>
  </si>
  <si>
    <t>052900</t>
  </si>
  <si>
    <t>KMH하이텍</t>
  </si>
  <si>
    <t>058400</t>
  </si>
  <si>
    <t>KNN</t>
  </si>
  <si>
    <t>114450</t>
  </si>
  <si>
    <t>KPX생명과학</t>
  </si>
  <si>
    <t>025000</t>
  </si>
  <si>
    <t>KPX케미칼</t>
  </si>
  <si>
    <t>092230</t>
  </si>
  <si>
    <t>KPX홀딩스</t>
  </si>
  <si>
    <t>000040</t>
  </si>
  <si>
    <t>KR모터스</t>
  </si>
  <si>
    <t>044450</t>
  </si>
  <si>
    <t>KSS해운</t>
  </si>
  <si>
    <t>030200</t>
  </si>
  <si>
    <t>KT</t>
  </si>
  <si>
    <t>033780</t>
  </si>
  <si>
    <t>KT&amp;G</t>
  </si>
  <si>
    <t>030210</t>
  </si>
  <si>
    <t>KTB투자증권</t>
  </si>
  <si>
    <t>036030</t>
  </si>
  <si>
    <t>KTH</t>
  </si>
  <si>
    <t>058850</t>
  </si>
  <si>
    <t>KTcs</t>
  </si>
  <si>
    <t>058860</t>
  </si>
  <si>
    <t>KTis</t>
  </si>
  <si>
    <t>060370</t>
  </si>
  <si>
    <t>KT서브마린</t>
  </si>
  <si>
    <t>093050</t>
  </si>
  <si>
    <t>LF</t>
  </si>
  <si>
    <t>003550</t>
  </si>
  <si>
    <t>LG</t>
  </si>
  <si>
    <t>034220</t>
  </si>
  <si>
    <t>LG디스플레이</t>
  </si>
  <si>
    <t>001120</t>
  </si>
  <si>
    <t>LG상사</t>
  </si>
  <si>
    <t>051900</t>
  </si>
  <si>
    <t>LG생활건강</t>
  </si>
  <si>
    <t>051905</t>
  </si>
  <si>
    <t>LG생활건강우</t>
  </si>
  <si>
    <t>003555</t>
  </si>
  <si>
    <t>LG우</t>
  </si>
  <si>
    <t>032640</t>
  </si>
  <si>
    <t>LG유플러스</t>
  </si>
  <si>
    <t>011070</t>
  </si>
  <si>
    <t>LG이노텍</t>
  </si>
  <si>
    <t>066570</t>
  </si>
  <si>
    <t>LG전자</t>
  </si>
  <si>
    <t>066575</t>
  </si>
  <si>
    <t>LG전자우</t>
  </si>
  <si>
    <t>108670</t>
  </si>
  <si>
    <t>LG하우시스</t>
  </si>
  <si>
    <t>108675</t>
  </si>
  <si>
    <t>LG하우시스우</t>
  </si>
  <si>
    <t>037560</t>
  </si>
  <si>
    <t>LG헬로비전</t>
  </si>
  <si>
    <t>051910</t>
  </si>
  <si>
    <t>LG화학</t>
  </si>
  <si>
    <t>051915</t>
  </si>
  <si>
    <t>LG화학우</t>
  </si>
  <si>
    <t>079550</t>
  </si>
  <si>
    <t>LIG넥스원</t>
  </si>
  <si>
    <t>006260</t>
  </si>
  <si>
    <t>LS</t>
  </si>
  <si>
    <t>010120</t>
  </si>
  <si>
    <t>LS ELECTRIC</t>
  </si>
  <si>
    <t>000680</t>
  </si>
  <si>
    <t>LS네트웍스</t>
  </si>
  <si>
    <t>229640</t>
  </si>
  <si>
    <t>LS전선아시아</t>
  </si>
  <si>
    <t>023150</t>
  </si>
  <si>
    <t>MH에탄올</t>
  </si>
  <si>
    <t>065150</t>
  </si>
  <si>
    <t>MP그룹</t>
  </si>
  <si>
    <t>219550</t>
  </si>
  <si>
    <t>MP한강</t>
  </si>
  <si>
    <t>035420</t>
  </si>
  <si>
    <t>NAVER</t>
  </si>
  <si>
    <t>160550</t>
  </si>
  <si>
    <t>NEW</t>
  </si>
  <si>
    <t>053290</t>
  </si>
  <si>
    <t>NE능률</t>
  </si>
  <si>
    <t>181710</t>
  </si>
  <si>
    <t>NHN</t>
  </si>
  <si>
    <t>104200</t>
  </si>
  <si>
    <t>NHN벅스</t>
  </si>
  <si>
    <t>060250</t>
  </si>
  <si>
    <t>NHN한국사이버결제</t>
  </si>
  <si>
    <t>005940</t>
  </si>
  <si>
    <t>NH투자증권</t>
  </si>
  <si>
    <t>005945</t>
  </si>
  <si>
    <t>NH투자증권우</t>
  </si>
  <si>
    <t>338100</t>
  </si>
  <si>
    <t>NH프라임리츠</t>
  </si>
  <si>
    <t>034310</t>
  </si>
  <si>
    <t>NICE</t>
  </si>
  <si>
    <t>030190</t>
  </si>
  <si>
    <t>NICE평가정보</t>
  </si>
  <si>
    <t>008260</t>
  </si>
  <si>
    <t>NI스틸</t>
  </si>
  <si>
    <t>004250</t>
  </si>
  <si>
    <t>NPC</t>
  </si>
  <si>
    <t>004255</t>
  </si>
  <si>
    <t>NPC우</t>
  </si>
  <si>
    <t>010060</t>
  </si>
  <si>
    <t>OCI</t>
  </si>
  <si>
    <t>078590</t>
  </si>
  <si>
    <t>OQP</t>
  </si>
  <si>
    <t>178920</t>
  </si>
  <si>
    <t>PI첨단소재</t>
  </si>
  <si>
    <t>024940</t>
  </si>
  <si>
    <t>PN풍년</t>
  </si>
  <si>
    <t>005490</t>
  </si>
  <si>
    <t>POSCO</t>
  </si>
  <si>
    <t>218410</t>
  </si>
  <si>
    <t>RFHIC</t>
  </si>
  <si>
    <t>091340</t>
  </si>
  <si>
    <t>S&amp;K폴리텍</t>
  </si>
  <si>
    <t>100840</t>
  </si>
  <si>
    <t>S&amp;TC</t>
  </si>
  <si>
    <t>064960</t>
  </si>
  <si>
    <t>S&amp;T모티브</t>
  </si>
  <si>
    <t>003570</t>
  </si>
  <si>
    <t>S&amp;T중공업</t>
  </si>
  <si>
    <t>036530</t>
  </si>
  <si>
    <t>S&amp;T홀딩스</t>
  </si>
  <si>
    <t>010950</t>
  </si>
  <si>
    <t>S-Oil</t>
  </si>
  <si>
    <t>010955</t>
  </si>
  <si>
    <t>S-Oil우</t>
  </si>
  <si>
    <t>019550</t>
  </si>
  <si>
    <t>SBI인베스트먼트</t>
  </si>
  <si>
    <t>950110</t>
  </si>
  <si>
    <t>SBI핀테크솔루션즈</t>
  </si>
  <si>
    <t>034120</t>
  </si>
  <si>
    <t>SBS</t>
  </si>
  <si>
    <t>101060</t>
  </si>
  <si>
    <t>SBS미디어홀딩스</t>
  </si>
  <si>
    <t>046140</t>
  </si>
  <si>
    <t>SBS콘텐츠허브</t>
  </si>
  <si>
    <t>036120</t>
  </si>
  <si>
    <t>SCI평가정보</t>
  </si>
  <si>
    <t>099220</t>
  </si>
  <si>
    <t>SDN</t>
  </si>
  <si>
    <t>036540</t>
  </si>
  <si>
    <t>SFA반도체</t>
  </si>
  <si>
    <t>255220</t>
  </si>
  <si>
    <t>SG</t>
  </si>
  <si>
    <t>040610</t>
  </si>
  <si>
    <t>SG&amp;G</t>
  </si>
  <si>
    <t>049470</t>
  </si>
  <si>
    <t>SGA</t>
  </si>
  <si>
    <t>184230</t>
  </si>
  <si>
    <t>SGA솔루션즈</t>
  </si>
  <si>
    <t>224880</t>
  </si>
  <si>
    <t>SGA클라우드서비스</t>
  </si>
  <si>
    <t>005090</t>
  </si>
  <si>
    <t>SGC에너지</t>
  </si>
  <si>
    <t>016250</t>
  </si>
  <si>
    <t>SGC이테크건설</t>
  </si>
  <si>
    <t>004060</t>
  </si>
  <si>
    <t>SG세계물산</t>
  </si>
  <si>
    <t>001380</t>
  </si>
  <si>
    <t>SG충방</t>
  </si>
  <si>
    <t>002360</t>
  </si>
  <si>
    <t>SH에너지화학</t>
  </si>
  <si>
    <t>009160</t>
  </si>
  <si>
    <t>SIMPAC</t>
  </si>
  <si>
    <t>123700</t>
  </si>
  <si>
    <t>SJM</t>
  </si>
  <si>
    <t>025530</t>
  </si>
  <si>
    <t>SJM홀딩스</t>
  </si>
  <si>
    <t>034730</t>
  </si>
  <si>
    <t>SK</t>
  </si>
  <si>
    <t>307070</t>
  </si>
  <si>
    <t>SK4호스팩</t>
  </si>
  <si>
    <t>337450</t>
  </si>
  <si>
    <t>SK5호스팩</t>
  </si>
  <si>
    <t>340350</t>
  </si>
  <si>
    <t>SK6호스팩</t>
  </si>
  <si>
    <t>011790</t>
  </si>
  <si>
    <t>SKC</t>
  </si>
  <si>
    <t>018670</t>
  </si>
  <si>
    <t>SK가스</t>
  </si>
  <si>
    <t>001740</t>
  </si>
  <si>
    <t>SK네트웍스</t>
  </si>
  <si>
    <t>001745</t>
  </si>
  <si>
    <t>SK네트웍스우</t>
  </si>
  <si>
    <t>006120</t>
  </si>
  <si>
    <t>SK디스커버리</t>
  </si>
  <si>
    <t>006125</t>
  </si>
  <si>
    <t>SK디스커버리우</t>
  </si>
  <si>
    <t>210980</t>
  </si>
  <si>
    <t>SK디앤디</t>
  </si>
  <si>
    <t>068400</t>
  </si>
  <si>
    <t>SK렌터카</t>
  </si>
  <si>
    <t>036490</t>
  </si>
  <si>
    <t>SK머티리얼즈</t>
  </si>
  <si>
    <t>326030</t>
  </si>
  <si>
    <t>SK바이오팜</t>
  </si>
  <si>
    <t>03473K</t>
  </si>
  <si>
    <t>SK우</t>
  </si>
  <si>
    <t>096770</t>
  </si>
  <si>
    <t>SK이노베이션</t>
  </si>
  <si>
    <t>096775</t>
  </si>
  <si>
    <t>SK이노베이션우</t>
  </si>
  <si>
    <t>001510</t>
  </si>
  <si>
    <t>SK증권</t>
  </si>
  <si>
    <t>001515</t>
  </si>
  <si>
    <t>SK증권우</t>
  </si>
  <si>
    <t>285130</t>
  </si>
  <si>
    <t>SK케미칼</t>
  </si>
  <si>
    <t>28513K</t>
  </si>
  <si>
    <t>SK케미칼우</t>
  </si>
  <si>
    <t>017670</t>
  </si>
  <si>
    <t>SK텔레콤</t>
  </si>
  <si>
    <t>000660</t>
  </si>
  <si>
    <t>SK하이닉스</t>
  </si>
  <si>
    <t>048550</t>
  </si>
  <si>
    <t>SM C&amp;C</t>
  </si>
  <si>
    <t>063440</t>
  </si>
  <si>
    <t>SM Life Design</t>
  </si>
  <si>
    <t>950180</t>
  </si>
  <si>
    <t>SNK</t>
  </si>
  <si>
    <t>005610</t>
  </si>
  <si>
    <t>SPC삼립</t>
  </si>
  <si>
    <t>011810</t>
  </si>
  <si>
    <t>STX</t>
  </si>
  <si>
    <t>077970</t>
  </si>
  <si>
    <t>STX엔진</t>
  </si>
  <si>
    <t>071970</t>
  </si>
  <si>
    <t>STX중공업</t>
  </si>
  <si>
    <t>289080</t>
  </si>
  <si>
    <t>SV인베스트먼트</t>
  </si>
  <si>
    <t>084870</t>
  </si>
  <si>
    <t>TBH글로벌</t>
  </si>
  <si>
    <t>002710</t>
  </si>
  <si>
    <t>TCC스틸</t>
  </si>
  <si>
    <t>089230</t>
  </si>
  <si>
    <t>THE E&amp;M</t>
  </si>
  <si>
    <t>161570</t>
  </si>
  <si>
    <t>THE MIDONG</t>
  </si>
  <si>
    <t>032540</t>
  </si>
  <si>
    <t>TJ미디어</t>
  </si>
  <si>
    <t>048770</t>
  </si>
  <si>
    <t>TPC</t>
  </si>
  <si>
    <t>246690</t>
  </si>
  <si>
    <t>TS인베스트먼트</t>
  </si>
  <si>
    <t>317240</t>
  </si>
  <si>
    <t>TS트릴리온</t>
  </si>
  <si>
    <t>038340</t>
  </si>
  <si>
    <t>UCI</t>
  </si>
  <si>
    <t>073570</t>
  </si>
  <si>
    <t>WI</t>
  </si>
  <si>
    <t>024070</t>
  </si>
  <si>
    <t>WISCOM</t>
  </si>
  <si>
    <t>052300</t>
  </si>
  <si>
    <t>W홀딩컴퍼니</t>
  </si>
  <si>
    <t>057030</t>
  </si>
  <si>
    <t>YBM넷</t>
  </si>
  <si>
    <t>037270</t>
  </si>
  <si>
    <t>YG PLUS</t>
  </si>
  <si>
    <t>040300</t>
  </si>
  <si>
    <t>YTN</t>
  </si>
  <si>
    <t>051390</t>
  </si>
  <si>
    <t>YW</t>
  </si>
  <si>
    <t>052220</t>
  </si>
  <si>
    <t>iMBC</t>
  </si>
  <si>
    <t>079940</t>
  </si>
  <si>
    <t>가비아</t>
  </si>
  <si>
    <t>078890</t>
  </si>
  <si>
    <t>가온미디어</t>
  </si>
  <si>
    <t>000500</t>
  </si>
  <si>
    <t>가온전선</t>
  </si>
  <si>
    <t>192410</t>
  </si>
  <si>
    <t>감마누</t>
  </si>
  <si>
    <t>000860</t>
  </si>
  <si>
    <t>강남제비스코</t>
  </si>
  <si>
    <t>217730</t>
  </si>
  <si>
    <t>강스템바이오텍</t>
  </si>
  <si>
    <t>114190</t>
  </si>
  <si>
    <t>강원</t>
  </si>
  <si>
    <t>035250</t>
  </si>
  <si>
    <t>강원랜드</t>
  </si>
  <si>
    <t>094480</t>
  </si>
  <si>
    <t>갤럭시아머니트리</t>
  </si>
  <si>
    <t>011420</t>
  </si>
  <si>
    <t>갤럭시아에스엠</t>
  </si>
  <si>
    <t>063080</t>
  </si>
  <si>
    <t>게임빌</t>
  </si>
  <si>
    <t>044480</t>
  </si>
  <si>
    <t>경남바이오파마</t>
  </si>
  <si>
    <t>039240</t>
  </si>
  <si>
    <t>경남스틸</t>
  </si>
  <si>
    <t>053950</t>
  </si>
  <si>
    <t>경남제약</t>
  </si>
  <si>
    <t>223310</t>
  </si>
  <si>
    <t>경남제약헬스케어</t>
  </si>
  <si>
    <t>002100</t>
  </si>
  <si>
    <t>경농</t>
  </si>
  <si>
    <t>009450</t>
  </si>
  <si>
    <t>경동나비엔</t>
  </si>
  <si>
    <t>267290</t>
  </si>
  <si>
    <t>경동도시가스</t>
  </si>
  <si>
    <t>012320</t>
  </si>
  <si>
    <t>경동인베스트</t>
  </si>
  <si>
    <t>011040</t>
  </si>
  <si>
    <t>경동제약</t>
  </si>
  <si>
    <t>000050</t>
  </si>
  <si>
    <t>경방</t>
  </si>
  <si>
    <t>214390</t>
  </si>
  <si>
    <t>경보제약</t>
  </si>
  <si>
    <t>012610</t>
  </si>
  <si>
    <t>경인양행</t>
  </si>
  <si>
    <t>009140</t>
  </si>
  <si>
    <t>경인전자</t>
  </si>
  <si>
    <t>024910</t>
  </si>
  <si>
    <t>경창산업</t>
  </si>
  <si>
    <t>013580</t>
  </si>
  <si>
    <t>계룡건설</t>
  </si>
  <si>
    <t>012200</t>
  </si>
  <si>
    <t>계양전기</t>
  </si>
  <si>
    <t>012205</t>
  </si>
  <si>
    <t>계양전기우</t>
  </si>
  <si>
    <t>002140</t>
  </si>
  <si>
    <t>고려산업</t>
  </si>
  <si>
    <t>198440</t>
  </si>
  <si>
    <t>고려시멘트</t>
  </si>
  <si>
    <t>049720</t>
  </si>
  <si>
    <t>고려신용정보</t>
  </si>
  <si>
    <t>010130</t>
  </si>
  <si>
    <t>고려아연</t>
  </si>
  <si>
    <t>002240</t>
  </si>
  <si>
    <t>고려제강</t>
  </si>
  <si>
    <t>014570</t>
  </si>
  <si>
    <t>고려제약</t>
  </si>
  <si>
    <t>348150</t>
  </si>
  <si>
    <t>고바이오랩</t>
  </si>
  <si>
    <t>098460</t>
  </si>
  <si>
    <t>고영</t>
  </si>
  <si>
    <t>038530</t>
  </si>
  <si>
    <t>골드퍼시픽</t>
  </si>
  <si>
    <t>900280</t>
  </si>
  <si>
    <t>골든센츄리</t>
  </si>
  <si>
    <t>215000</t>
  </si>
  <si>
    <t>골프존</t>
  </si>
  <si>
    <t>121440</t>
  </si>
  <si>
    <t>골프존뉴딘홀딩스</t>
  </si>
  <si>
    <t>183410</t>
  </si>
  <si>
    <t>골프존데카</t>
  </si>
  <si>
    <t>076340</t>
  </si>
  <si>
    <t>관악산업</t>
  </si>
  <si>
    <t>009290</t>
  </si>
  <si>
    <t>광동제약</t>
  </si>
  <si>
    <t>014200</t>
  </si>
  <si>
    <t>광림</t>
  </si>
  <si>
    <t>017040</t>
  </si>
  <si>
    <t>광명전기</t>
  </si>
  <si>
    <t>017900</t>
  </si>
  <si>
    <t>광전자</t>
  </si>
  <si>
    <t>037710</t>
  </si>
  <si>
    <t>광주신세계</t>
  </si>
  <si>
    <t>026910</t>
  </si>
  <si>
    <t>광진실업</t>
  </si>
  <si>
    <t>090150</t>
  </si>
  <si>
    <t>광진윈텍</t>
  </si>
  <si>
    <t>355150</t>
  </si>
  <si>
    <t>교보10호스팩</t>
  </si>
  <si>
    <t>331520</t>
  </si>
  <si>
    <t>교보9호스팩</t>
  </si>
  <si>
    <t>030610</t>
  </si>
  <si>
    <t>교보증권</t>
  </si>
  <si>
    <t>339770</t>
  </si>
  <si>
    <t>교촌에프앤비</t>
  </si>
  <si>
    <t>329050</t>
  </si>
  <si>
    <t>구스앤홈</t>
  </si>
  <si>
    <t>053270</t>
  </si>
  <si>
    <t>구영테크</t>
  </si>
  <si>
    <t>007690</t>
  </si>
  <si>
    <t>국도화학</t>
  </si>
  <si>
    <t>005320</t>
  </si>
  <si>
    <t>국동</t>
  </si>
  <si>
    <t>001140</t>
  </si>
  <si>
    <t>국보</t>
  </si>
  <si>
    <t>066620</t>
  </si>
  <si>
    <t>국보디자인</t>
  </si>
  <si>
    <t>043650</t>
  </si>
  <si>
    <t>국순당</t>
  </si>
  <si>
    <t>006050</t>
  </si>
  <si>
    <t>국영지앤엠</t>
  </si>
  <si>
    <t>060480</t>
  </si>
  <si>
    <t>국일신동</t>
  </si>
  <si>
    <t>078130</t>
  </si>
  <si>
    <t>국일제지</t>
  </si>
  <si>
    <t>307750</t>
  </si>
  <si>
    <t>국전약품</t>
  </si>
  <si>
    <t>002720</t>
  </si>
  <si>
    <t>국제약품</t>
  </si>
  <si>
    <t>243870</t>
  </si>
  <si>
    <t>굿센</t>
  </si>
  <si>
    <t>204020</t>
  </si>
  <si>
    <t>그리티</t>
  </si>
  <si>
    <t>083420</t>
  </si>
  <si>
    <t>그린케미칼</t>
  </si>
  <si>
    <t>186230</t>
  </si>
  <si>
    <t>그린플러스</t>
  </si>
  <si>
    <t>014530</t>
  </si>
  <si>
    <t>극동유화</t>
  </si>
  <si>
    <t>900070</t>
  </si>
  <si>
    <t>글로벌에스엠</t>
  </si>
  <si>
    <t>204620</t>
  </si>
  <si>
    <t>글로벌텍스프리</t>
  </si>
  <si>
    <t>019660</t>
  </si>
  <si>
    <t>글로본</t>
  </si>
  <si>
    <t>014280</t>
  </si>
  <si>
    <t>금강공업</t>
  </si>
  <si>
    <t>014285</t>
  </si>
  <si>
    <t>금강공업우</t>
  </si>
  <si>
    <t>053260</t>
  </si>
  <si>
    <t>금강철강</t>
  </si>
  <si>
    <t>008870</t>
  </si>
  <si>
    <t>금비</t>
  </si>
  <si>
    <t>001570</t>
  </si>
  <si>
    <t>금양</t>
  </si>
  <si>
    <t>002990</t>
  </si>
  <si>
    <t>금호산업</t>
  </si>
  <si>
    <t>002995</t>
  </si>
  <si>
    <t>금호산업우</t>
  </si>
  <si>
    <t>011780</t>
  </si>
  <si>
    <t>금호석유</t>
  </si>
  <si>
    <t>011785</t>
  </si>
  <si>
    <t>금호석유우</t>
  </si>
  <si>
    <t>214330</t>
  </si>
  <si>
    <t>금호에이치티</t>
  </si>
  <si>
    <t>001210</t>
  </si>
  <si>
    <t>금호전기</t>
  </si>
  <si>
    <t>073240</t>
  </si>
  <si>
    <t>금호타이어</t>
  </si>
  <si>
    <t>036190</t>
  </si>
  <si>
    <t>금화피에스시</t>
  </si>
  <si>
    <t>049080</t>
  </si>
  <si>
    <t>기가레인</t>
  </si>
  <si>
    <t>035460</t>
  </si>
  <si>
    <t>기산텔레콤</t>
  </si>
  <si>
    <t>092440</t>
  </si>
  <si>
    <t>기신정기</t>
  </si>
  <si>
    <t>000270</t>
  </si>
  <si>
    <t>기아차</t>
  </si>
  <si>
    <t>024110</t>
  </si>
  <si>
    <t>기업은행</t>
  </si>
  <si>
    <t>013700</t>
  </si>
  <si>
    <t>까뮤이앤씨</t>
  </si>
  <si>
    <t>308100</t>
  </si>
  <si>
    <t>까스텔바작</t>
  </si>
  <si>
    <t>004540</t>
  </si>
  <si>
    <t>깨끗한나라</t>
  </si>
  <si>
    <t>004545</t>
  </si>
  <si>
    <t>깨끗한나라우</t>
  </si>
  <si>
    <t>187790</t>
  </si>
  <si>
    <t>나노</t>
  </si>
  <si>
    <t>286750</t>
  </si>
  <si>
    <t>나노브릭</t>
  </si>
  <si>
    <t>151910</t>
  </si>
  <si>
    <t>나노스</t>
  </si>
  <si>
    <t>121600</t>
  </si>
  <si>
    <t>나노신소재</t>
  </si>
  <si>
    <t>039860</t>
  </si>
  <si>
    <t>나노엔텍</t>
  </si>
  <si>
    <t>091970</t>
  </si>
  <si>
    <t>나노캠텍</t>
  </si>
  <si>
    <t>244880</t>
  </si>
  <si>
    <t>나눔테크</t>
  </si>
  <si>
    <t>288490</t>
  </si>
  <si>
    <t>나라소프트</t>
  </si>
  <si>
    <t>051490</t>
  </si>
  <si>
    <t>나라엠앤디</t>
  </si>
  <si>
    <t>190510</t>
  </si>
  <si>
    <t>나무가</t>
  </si>
  <si>
    <t>242040</t>
  </si>
  <si>
    <t>나무기술</t>
  </si>
  <si>
    <t>089600</t>
  </si>
  <si>
    <t>나스미디어</t>
  </si>
  <si>
    <t>293580</t>
  </si>
  <si>
    <t>나우IB</t>
  </si>
  <si>
    <t>257990</t>
  </si>
  <si>
    <t>나우코스</t>
  </si>
  <si>
    <t>138610</t>
  </si>
  <si>
    <t>나이벡</t>
  </si>
  <si>
    <t>130580</t>
  </si>
  <si>
    <t>나이스디앤비</t>
  </si>
  <si>
    <t>036800</t>
  </si>
  <si>
    <t>나이스정보통신</t>
  </si>
  <si>
    <t>267320</t>
  </si>
  <si>
    <t>나인테크</t>
  </si>
  <si>
    <t>001260</t>
  </si>
  <si>
    <t>남광토건</t>
  </si>
  <si>
    <t>008350</t>
  </si>
  <si>
    <t>남선알미늄</t>
  </si>
  <si>
    <t>008355</t>
  </si>
  <si>
    <t>남선알미우</t>
  </si>
  <si>
    <t>004270</t>
  </si>
  <si>
    <t>남성</t>
  </si>
  <si>
    <t>003920</t>
  </si>
  <si>
    <t>남양유업</t>
  </si>
  <si>
    <t>003925</t>
  </si>
  <si>
    <t>남양유업우</t>
  </si>
  <si>
    <t>025860</t>
  </si>
  <si>
    <t>남해화학</t>
  </si>
  <si>
    <t>111710</t>
  </si>
  <si>
    <t>남화산업</t>
  </si>
  <si>
    <t>091590</t>
  </si>
  <si>
    <t>남화토건</t>
  </si>
  <si>
    <t>168330</t>
  </si>
  <si>
    <t>내츄럴엔도텍</t>
  </si>
  <si>
    <t>253590</t>
  </si>
  <si>
    <t>네오셈</t>
  </si>
  <si>
    <t>212560</t>
  </si>
  <si>
    <t>네오오토</t>
  </si>
  <si>
    <t>095660</t>
  </si>
  <si>
    <t>네오위즈</t>
  </si>
  <si>
    <t>042420</t>
  </si>
  <si>
    <t>네오위즈홀딩스</t>
  </si>
  <si>
    <t>311390</t>
  </si>
  <si>
    <t>네오크레마</t>
  </si>
  <si>
    <t>085910</t>
  </si>
  <si>
    <t>네오티스</t>
  </si>
  <si>
    <t>092730</t>
  </si>
  <si>
    <t>네오팜</t>
  </si>
  <si>
    <t>290660</t>
  </si>
  <si>
    <t>네오펙트</t>
  </si>
  <si>
    <t>306620</t>
  </si>
  <si>
    <t>네온테크</t>
  </si>
  <si>
    <t>153460</t>
  </si>
  <si>
    <t>네이블</t>
  </si>
  <si>
    <t>007390</t>
  </si>
  <si>
    <t>네이처셀</t>
  </si>
  <si>
    <t>086220</t>
  </si>
  <si>
    <t>네추럴FNP</t>
  </si>
  <si>
    <t>033640</t>
  </si>
  <si>
    <t>네패스</t>
  </si>
  <si>
    <t>330860</t>
  </si>
  <si>
    <t>네패스아크</t>
  </si>
  <si>
    <t>005720</t>
  </si>
  <si>
    <t>넥센</t>
  </si>
  <si>
    <t>005725</t>
  </si>
  <si>
    <t>넥센우</t>
  </si>
  <si>
    <t>002350</t>
  </si>
  <si>
    <t>넥센타이어</t>
  </si>
  <si>
    <t>002355</t>
  </si>
  <si>
    <t>넥센타이어1우B</t>
  </si>
  <si>
    <t>089140</t>
  </si>
  <si>
    <t>넥스턴</t>
  </si>
  <si>
    <t>065170</t>
  </si>
  <si>
    <t>넥스트BT</t>
  </si>
  <si>
    <t>003580</t>
  </si>
  <si>
    <t>넥스트사이언스</t>
  </si>
  <si>
    <t>137940</t>
  </si>
  <si>
    <t>넥스트아이</t>
  </si>
  <si>
    <t>348210</t>
  </si>
  <si>
    <t>넥스틴</t>
  </si>
  <si>
    <t>041140</t>
  </si>
  <si>
    <t>넥슨지티</t>
  </si>
  <si>
    <t>217270</t>
  </si>
  <si>
    <t>넵튠</t>
  </si>
  <si>
    <t>225570</t>
  </si>
  <si>
    <t>넷게임즈</t>
  </si>
  <si>
    <t>251270</t>
  </si>
  <si>
    <t>넷마블</t>
  </si>
  <si>
    <t>317860</t>
  </si>
  <si>
    <t>노드메이슨</t>
  </si>
  <si>
    <t>104620</t>
  </si>
  <si>
    <t>노랑풍선</t>
  </si>
  <si>
    <t>090350</t>
  </si>
  <si>
    <t>노루페인트</t>
  </si>
  <si>
    <t>090355</t>
  </si>
  <si>
    <t>노루페인트우</t>
  </si>
  <si>
    <t>000320</t>
  </si>
  <si>
    <t>노루홀딩스</t>
  </si>
  <si>
    <t>000325</t>
  </si>
  <si>
    <t>노루홀딩스우</t>
  </si>
  <si>
    <t>194700</t>
  </si>
  <si>
    <t>노바렉스</t>
  </si>
  <si>
    <t>285490</t>
  </si>
  <si>
    <t>노바텍</t>
  </si>
  <si>
    <t>229500</t>
  </si>
  <si>
    <t>노브메타파마</t>
  </si>
  <si>
    <t>278650</t>
  </si>
  <si>
    <t>노터스</t>
  </si>
  <si>
    <t>006280</t>
  </si>
  <si>
    <t>녹십자</t>
  </si>
  <si>
    <t>144510</t>
  </si>
  <si>
    <t>녹십자랩셀</t>
  </si>
  <si>
    <t>031390</t>
  </si>
  <si>
    <t>녹십자셀</t>
  </si>
  <si>
    <t>142280</t>
  </si>
  <si>
    <t>녹십자엠에스</t>
  </si>
  <si>
    <t>234690</t>
  </si>
  <si>
    <t>녹십자웰빙</t>
  </si>
  <si>
    <t>005250</t>
  </si>
  <si>
    <t>녹십자홀딩스</t>
  </si>
  <si>
    <t>005257</t>
  </si>
  <si>
    <t>녹십자홀딩스2우</t>
  </si>
  <si>
    <t>065560</t>
  </si>
  <si>
    <t>녹원씨엔아이</t>
  </si>
  <si>
    <t>004370</t>
  </si>
  <si>
    <t>농심</t>
  </si>
  <si>
    <t>072710</t>
  </si>
  <si>
    <t>농심홀딩스</t>
  </si>
  <si>
    <t>054050</t>
  </si>
  <si>
    <t>농우바이오</t>
  </si>
  <si>
    <t>040160</t>
  </si>
  <si>
    <t>누리텔레콤</t>
  </si>
  <si>
    <t>069140</t>
  </si>
  <si>
    <t>누리플랜</t>
  </si>
  <si>
    <t>126870</t>
  </si>
  <si>
    <t>뉴로스</t>
  </si>
  <si>
    <t>060260</t>
  </si>
  <si>
    <t>뉴보텍</t>
  </si>
  <si>
    <t>012340</t>
  </si>
  <si>
    <t>뉴인텍</t>
  </si>
  <si>
    <t>214870</t>
  </si>
  <si>
    <t>뉴지랩</t>
  </si>
  <si>
    <t>270870</t>
  </si>
  <si>
    <t>뉴트리</t>
  </si>
  <si>
    <t>144960</t>
  </si>
  <si>
    <t>뉴파워프라즈마</t>
  </si>
  <si>
    <t>900100</t>
  </si>
  <si>
    <t>뉴프라이드</t>
  </si>
  <si>
    <t>085670</t>
  </si>
  <si>
    <t>뉴프렉스</t>
  </si>
  <si>
    <t>119860</t>
  </si>
  <si>
    <t>다나와</t>
  </si>
  <si>
    <t>064260</t>
  </si>
  <si>
    <t>다날</t>
  </si>
  <si>
    <t>093640</t>
  </si>
  <si>
    <t>다믈멀티미디어</t>
  </si>
  <si>
    <t>039560</t>
  </si>
  <si>
    <t>다산네트웍스</t>
  </si>
  <si>
    <t>058730</t>
  </si>
  <si>
    <t>다스코</t>
  </si>
  <si>
    <t>023590</t>
  </si>
  <si>
    <t>다우기술</t>
  </si>
  <si>
    <t>032190</t>
  </si>
  <si>
    <t>다우데이타</t>
  </si>
  <si>
    <t>323350</t>
  </si>
  <si>
    <t>다원넥스뷰</t>
  </si>
  <si>
    <t>068240</t>
  </si>
  <si>
    <t>다원시스</t>
  </si>
  <si>
    <t>086080</t>
  </si>
  <si>
    <t>다이노나</t>
  </si>
  <si>
    <t>271850</t>
  </si>
  <si>
    <t>다이오진</t>
  </si>
  <si>
    <t>343090</t>
  </si>
  <si>
    <t>단디바이오</t>
  </si>
  <si>
    <t>019680</t>
  </si>
  <si>
    <t>대교</t>
  </si>
  <si>
    <t>019685</t>
  </si>
  <si>
    <t>대교우B</t>
  </si>
  <si>
    <t>006370</t>
  </si>
  <si>
    <t>대구백화점</t>
  </si>
  <si>
    <t>008060</t>
  </si>
  <si>
    <t>대덕</t>
  </si>
  <si>
    <t>00806K</t>
  </si>
  <si>
    <t>대덕1우</t>
  </si>
  <si>
    <t>353200</t>
  </si>
  <si>
    <t>대덕전자</t>
  </si>
  <si>
    <t>35320K</t>
  </si>
  <si>
    <t>대덕전자1우</t>
  </si>
  <si>
    <t>178600</t>
  </si>
  <si>
    <t>대동고려삼</t>
  </si>
  <si>
    <t>000490</t>
  </si>
  <si>
    <t>대동공업</t>
  </si>
  <si>
    <t>020400</t>
  </si>
  <si>
    <t>대동금속</t>
  </si>
  <si>
    <t>008830</t>
  </si>
  <si>
    <t>대동기어</t>
  </si>
  <si>
    <t>048470</t>
  </si>
  <si>
    <t>대동스틸</t>
  </si>
  <si>
    <t>008110</t>
  </si>
  <si>
    <t>대동전자</t>
  </si>
  <si>
    <t>004780</t>
  </si>
  <si>
    <t>대륙제관</t>
  </si>
  <si>
    <t>005750</t>
  </si>
  <si>
    <t>대림B&amp;Co</t>
  </si>
  <si>
    <t>001880</t>
  </si>
  <si>
    <t>대림건설</t>
  </si>
  <si>
    <t>017650</t>
  </si>
  <si>
    <t>대림제지</t>
  </si>
  <si>
    <t>006570</t>
  </si>
  <si>
    <t>대림통상</t>
  </si>
  <si>
    <t>007720</t>
  </si>
  <si>
    <t>대명소노시즌</t>
  </si>
  <si>
    <t>317850</t>
  </si>
  <si>
    <t>대모</t>
  </si>
  <si>
    <t>290670</t>
  </si>
  <si>
    <t>대보마그네틱</t>
  </si>
  <si>
    <t>078140</t>
  </si>
  <si>
    <t>대봉엘에스</t>
  </si>
  <si>
    <t>001680</t>
  </si>
  <si>
    <t>대상</t>
  </si>
  <si>
    <t>001685</t>
  </si>
  <si>
    <t>대상우</t>
  </si>
  <si>
    <t>084690</t>
  </si>
  <si>
    <t>대상홀딩스</t>
  </si>
  <si>
    <t>084695</t>
  </si>
  <si>
    <t>대상홀딩스우</t>
  </si>
  <si>
    <t>036480</t>
  </si>
  <si>
    <t>대성미생물</t>
  </si>
  <si>
    <t>128820</t>
  </si>
  <si>
    <t>대성산업</t>
  </si>
  <si>
    <t>117580</t>
  </si>
  <si>
    <t>대성에너지</t>
  </si>
  <si>
    <t>025440</t>
  </si>
  <si>
    <t>대성엘텍</t>
  </si>
  <si>
    <t>027830</t>
  </si>
  <si>
    <t>대성창투</t>
  </si>
  <si>
    <t>104040</t>
  </si>
  <si>
    <t>대성파인텍</t>
  </si>
  <si>
    <t>016710</t>
  </si>
  <si>
    <t>대성홀딩스</t>
  </si>
  <si>
    <t>332290</t>
  </si>
  <si>
    <t>대신밸런스제7호스팩</t>
  </si>
  <si>
    <t>336570</t>
  </si>
  <si>
    <t>대신밸런스제8호스팩</t>
  </si>
  <si>
    <t>369370</t>
  </si>
  <si>
    <t>대신밸런스제9호스팩</t>
  </si>
  <si>
    <t>020180</t>
  </si>
  <si>
    <t>대신정보통신</t>
  </si>
  <si>
    <t>003540</t>
  </si>
  <si>
    <t>대신증권</t>
  </si>
  <si>
    <t>003547</t>
  </si>
  <si>
    <t>대신증권2우B</t>
  </si>
  <si>
    <t>003545</t>
  </si>
  <si>
    <t>대신증권우</t>
  </si>
  <si>
    <t>045390</t>
  </si>
  <si>
    <t>대아티아이</t>
  </si>
  <si>
    <t>009190</t>
  </si>
  <si>
    <t>대양금속</t>
  </si>
  <si>
    <t>108380</t>
  </si>
  <si>
    <t>대양전기공업</t>
  </si>
  <si>
    <t>006580</t>
  </si>
  <si>
    <t>대양제지</t>
  </si>
  <si>
    <t>014160</t>
  </si>
  <si>
    <t>대영포장</t>
  </si>
  <si>
    <t>047040</t>
  </si>
  <si>
    <t>대우건설</t>
  </si>
  <si>
    <t>009320</t>
  </si>
  <si>
    <t>대우부품</t>
  </si>
  <si>
    <t>042660</t>
  </si>
  <si>
    <t>대우조선해양</t>
  </si>
  <si>
    <t>003090</t>
  </si>
  <si>
    <t>대웅</t>
  </si>
  <si>
    <t>069620</t>
  </si>
  <si>
    <t>대웅제약</t>
  </si>
  <si>
    <t>007680</t>
  </si>
  <si>
    <t>대원</t>
  </si>
  <si>
    <t>000430</t>
  </si>
  <si>
    <t>대원강업</t>
  </si>
  <si>
    <t>048910</t>
  </si>
  <si>
    <t>대원미디어</t>
  </si>
  <si>
    <t>005710</t>
  </si>
  <si>
    <t>대원산업</t>
  </si>
  <si>
    <t>006340</t>
  </si>
  <si>
    <t>대원전선</t>
  </si>
  <si>
    <t>006345</t>
  </si>
  <si>
    <t>대원전선우</t>
  </si>
  <si>
    <t>003220</t>
  </si>
  <si>
    <t>대원제약</t>
  </si>
  <si>
    <t>024890</t>
  </si>
  <si>
    <t>대원화성</t>
  </si>
  <si>
    <t>290380</t>
  </si>
  <si>
    <t>대유</t>
  </si>
  <si>
    <t>002880</t>
  </si>
  <si>
    <t>대유에이텍</t>
  </si>
  <si>
    <t>290120</t>
  </si>
  <si>
    <t>대유에이피</t>
  </si>
  <si>
    <t>000300</t>
  </si>
  <si>
    <t>대유플러스</t>
  </si>
  <si>
    <t>120240</t>
  </si>
  <si>
    <t>대정화금</t>
  </si>
  <si>
    <t>003310</t>
  </si>
  <si>
    <t>대주산업</t>
  </si>
  <si>
    <t>114920</t>
  </si>
  <si>
    <t>대주이엔티</t>
  </si>
  <si>
    <t>078600</t>
  </si>
  <si>
    <t>대주전자재료</t>
  </si>
  <si>
    <t>012800</t>
  </si>
  <si>
    <t>대창</t>
  </si>
  <si>
    <t>015230</t>
  </si>
  <si>
    <t>대창단조</t>
  </si>
  <si>
    <t>096350</t>
  </si>
  <si>
    <t>대창솔루션</t>
  </si>
  <si>
    <t>140520</t>
  </si>
  <si>
    <t>대창스틸</t>
  </si>
  <si>
    <t>131220</t>
  </si>
  <si>
    <t>대한과학</t>
  </si>
  <si>
    <t>010170</t>
  </si>
  <si>
    <t>대한광통신</t>
  </si>
  <si>
    <t>060900</t>
  </si>
  <si>
    <t>대한그린파워</t>
  </si>
  <si>
    <t>054670</t>
  </si>
  <si>
    <t>대한뉴팜</t>
  </si>
  <si>
    <t>001070</t>
  </si>
  <si>
    <t>대한방직</t>
  </si>
  <si>
    <t>023910</t>
  </si>
  <si>
    <t>대한약품</t>
  </si>
  <si>
    <t>006650</t>
  </si>
  <si>
    <t>대한유화</t>
  </si>
  <si>
    <t>001440</t>
  </si>
  <si>
    <t>대한전선</t>
  </si>
  <si>
    <t>084010</t>
  </si>
  <si>
    <t>대한제강</t>
  </si>
  <si>
    <t>001790</t>
  </si>
  <si>
    <t>대한제당</t>
  </si>
  <si>
    <t>001795</t>
  </si>
  <si>
    <t>대한제당우</t>
  </si>
  <si>
    <t>001130</t>
  </si>
  <si>
    <t>대한제분</t>
  </si>
  <si>
    <t>003490</t>
  </si>
  <si>
    <t>대한항공</t>
  </si>
  <si>
    <t>003495</t>
  </si>
  <si>
    <t>대한항공우</t>
  </si>
  <si>
    <t>005880</t>
  </si>
  <si>
    <t>대한해운</t>
  </si>
  <si>
    <t>003830</t>
  </si>
  <si>
    <t>대한화섬</t>
  </si>
  <si>
    <t>016090</t>
  </si>
  <si>
    <t>대현</t>
  </si>
  <si>
    <t>069460</t>
  </si>
  <si>
    <t>대호에이엘</t>
  </si>
  <si>
    <t>021040</t>
  </si>
  <si>
    <t>대호피앤씨</t>
  </si>
  <si>
    <t>021045</t>
  </si>
  <si>
    <t>대호피앤씨우</t>
  </si>
  <si>
    <t>067080</t>
  </si>
  <si>
    <t>대화제약</t>
  </si>
  <si>
    <t>298540</t>
  </si>
  <si>
    <t>더네이쳐홀딩스</t>
  </si>
  <si>
    <t>192080</t>
  </si>
  <si>
    <t>더블유게임즈</t>
  </si>
  <si>
    <t>299170</t>
  </si>
  <si>
    <t>더블유에스아이</t>
  </si>
  <si>
    <t>035290</t>
  </si>
  <si>
    <t>더블유에프엠</t>
  </si>
  <si>
    <t>012510</t>
  </si>
  <si>
    <t>더존비즈온</t>
  </si>
  <si>
    <t>302920</t>
  </si>
  <si>
    <t>더콘텐츠온</t>
  </si>
  <si>
    <t>213420</t>
  </si>
  <si>
    <t>덕산네오룩스</t>
  </si>
  <si>
    <t>317330</t>
  </si>
  <si>
    <t>덕산테코피아</t>
  </si>
  <si>
    <t>077360</t>
  </si>
  <si>
    <t>덕산하이메탈</t>
  </si>
  <si>
    <t>004830</t>
  </si>
  <si>
    <t>덕성</t>
  </si>
  <si>
    <t>004835</t>
  </si>
  <si>
    <t>덕성우</t>
  </si>
  <si>
    <t>090410</t>
  </si>
  <si>
    <t>덕신하우징</t>
  </si>
  <si>
    <t>024900</t>
  </si>
  <si>
    <t>덕양산업</t>
  </si>
  <si>
    <t>263600</t>
  </si>
  <si>
    <t>덕우전자</t>
  </si>
  <si>
    <t>194480</t>
  </si>
  <si>
    <t>데브시스터즈</t>
  </si>
  <si>
    <t>348840</t>
  </si>
  <si>
    <t>데이드림엔터</t>
  </si>
  <si>
    <t>263800</t>
  </si>
  <si>
    <t>데이타솔루션</t>
  </si>
  <si>
    <t>199150</t>
  </si>
  <si>
    <t>데이터스트림즈</t>
  </si>
  <si>
    <t>206560</t>
  </si>
  <si>
    <t>덱스터</t>
  </si>
  <si>
    <t>261200</t>
  </si>
  <si>
    <t>덴티스</t>
  </si>
  <si>
    <t>145720</t>
  </si>
  <si>
    <t>덴티움</t>
  </si>
  <si>
    <t>227420</t>
  </si>
  <si>
    <t>도부마스크</t>
  </si>
  <si>
    <t>067990</t>
  </si>
  <si>
    <t>도이치모터스</t>
  </si>
  <si>
    <t>002150</t>
  </si>
  <si>
    <t>도화엔지니어링</t>
  </si>
  <si>
    <t>006620</t>
  </si>
  <si>
    <t>동구바이오제약</t>
  </si>
  <si>
    <t>100130</t>
  </si>
  <si>
    <t>동국S&amp;C</t>
  </si>
  <si>
    <t>005160</t>
  </si>
  <si>
    <t>동국산업</t>
  </si>
  <si>
    <t>075970</t>
  </si>
  <si>
    <t>동국알앤에스</t>
  </si>
  <si>
    <t>001230</t>
  </si>
  <si>
    <t>동국제강</t>
  </si>
  <si>
    <t>086450</t>
  </si>
  <si>
    <t>동국제약</t>
  </si>
  <si>
    <t>023450</t>
  </si>
  <si>
    <t>동남합성</t>
  </si>
  <si>
    <t>004140</t>
  </si>
  <si>
    <t>동방</t>
  </si>
  <si>
    <t>099410</t>
  </si>
  <si>
    <t>동방선기</t>
  </si>
  <si>
    <t>007590</t>
  </si>
  <si>
    <t>동방아그로</t>
  </si>
  <si>
    <t>005960</t>
  </si>
  <si>
    <t>동부건설</t>
  </si>
  <si>
    <t>005965</t>
  </si>
  <si>
    <t>동부건설우</t>
  </si>
  <si>
    <t>026960</t>
  </si>
  <si>
    <t>동서</t>
  </si>
  <si>
    <t>002210</t>
  </si>
  <si>
    <t>동성제약</t>
  </si>
  <si>
    <t>102260</t>
  </si>
  <si>
    <t>동성코퍼레이션</t>
  </si>
  <si>
    <t>033500</t>
  </si>
  <si>
    <t>동성화인텍</t>
  </si>
  <si>
    <t>005190</t>
  </si>
  <si>
    <t>동성화학</t>
  </si>
  <si>
    <t>025950</t>
  </si>
  <si>
    <t>동신건설</t>
  </si>
  <si>
    <t>000640</t>
  </si>
  <si>
    <t>동아쏘시오홀딩스</t>
  </si>
  <si>
    <t>170900</t>
  </si>
  <si>
    <t>동아에스티</t>
  </si>
  <si>
    <t>088130</t>
  </si>
  <si>
    <t>동아엘텍</t>
  </si>
  <si>
    <t>028100</t>
  </si>
  <si>
    <t>동아지질</t>
  </si>
  <si>
    <t>282690</t>
  </si>
  <si>
    <t>동아타이어</t>
  </si>
  <si>
    <t>041930</t>
  </si>
  <si>
    <t>동아화성</t>
  </si>
  <si>
    <t>001520</t>
  </si>
  <si>
    <t>동양</t>
  </si>
  <si>
    <t>001527</t>
  </si>
  <si>
    <t>동양2우B</t>
  </si>
  <si>
    <t>001529</t>
  </si>
  <si>
    <t>동양3우B</t>
  </si>
  <si>
    <t>084670</t>
  </si>
  <si>
    <t>동양고속</t>
  </si>
  <si>
    <t>002900</t>
  </si>
  <si>
    <t>동양물산</t>
  </si>
  <si>
    <t>082640</t>
  </si>
  <si>
    <t>동양생명</t>
  </si>
  <si>
    <t>060380</t>
  </si>
  <si>
    <t>동양에스텍</t>
  </si>
  <si>
    <t>001525</t>
  </si>
  <si>
    <t>동양우</t>
  </si>
  <si>
    <t>079960</t>
  </si>
  <si>
    <t>동양이엔피</t>
  </si>
  <si>
    <t>008970</t>
  </si>
  <si>
    <t>동양철관</t>
  </si>
  <si>
    <t>228340</t>
  </si>
  <si>
    <t>동양파일</t>
  </si>
  <si>
    <t>092780</t>
  </si>
  <si>
    <t>동양피스톤</t>
  </si>
  <si>
    <t>088910</t>
  </si>
  <si>
    <t>동우팜투테이블</t>
  </si>
  <si>
    <t>094170</t>
  </si>
  <si>
    <t>동운아나텍</t>
  </si>
  <si>
    <t>049770</t>
  </si>
  <si>
    <t>동원F&amp;B</t>
  </si>
  <si>
    <t>013120</t>
  </si>
  <si>
    <t>동원개발</t>
  </si>
  <si>
    <t>018500</t>
  </si>
  <si>
    <t>동원금속</t>
  </si>
  <si>
    <t>006040</t>
  </si>
  <si>
    <t>동원산업</t>
  </si>
  <si>
    <t>030720</t>
  </si>
  <si>
    <t>동원수산</t>
  </si>
  <si>
    <t>014820</t>
  </si>
  <si>
    <t>동원시스템즈</t>
  </si>
  <si>
    <t>014825</t>
  </si>
  <si>
    <t>동원시스템즈우</t>
  </si>
  <si>
    <t>163560</t>
  </si>
  <si>
    <t>동일고무벨트</t>
  </si>
  <si>
    <t>109860</t>
  </si>
  <si>
    <t>동일금속</t>
  </si>
  <si>
    <t>032960</t>
  </si>
  <si>
    <t>동일기연</t>
  </si>
  <si>
    <t>004890</t>
  </si>
  <si>
    <t>동일산업</t>
  </si>
  <si>
    <t>002690</t>
  </si>
  <si>
    <t>동일제강</t>
  </si>
  <si>
    <t>023790</t>
  </si>
  <si>
    <t>동일철강</t>
  </si>
  <si>
    <t>005290</t>
  </si>
  <si>
    <t>동진쎄미켐</t>
  </si>
  <si>
    <t>025900</t>
  </si>
  <si>
    <t>동화기업</t>
  </si>
  <si>
    <t>000020</t>
  </si>
  <si>
    <t>동화약품</t>
  </si>
  <si>
    <t>000150</t>
  </si>
  <si>
    <t>두산</t>
  </si>
  <si>
    <t>000157</t>
  </si>
  <si>
    <t>두산2우B</t>
  </si>
  <si>
    <t>241560</t>
  </si>
  <si>
    <t>두산밥캣</t>
  </si>
  <si>
    <t>000155</t>
  </si>
  <si>
    <t>두산우</t>
  </si>
  <si>
    <t>042670</t>
  </si>
  <si>
    <t>두산인프라코어</t>
  </si>
  <si>
    <t>034020</t>
  </si>
  <si>
    <t>두산중공업</t>
  </si>
  <si>
    <t>336260</t>
  </si>
  <si>
    <t>두산퓨얼셀</t>
  </si>
  <si>
    <t>33626K</t>
  </si>
  <si>
    <t>두산퓨얼셀1우</t>
  </si>
  <si>
    <t>33626L</t>
  </si>
  <si>
    <t>두산퓨얼셀2우B</t>
  </si>
  <si>
    <t>016740</t>
  </si>
  <si>
    <t>두올</t>
  </si>
  <si>
    <t>073190</t>
  </si>
  <si>
    <t>듀오백</t>
  </si>
  <si>
    <t>176750</t>
  </si>
  <si>
    <t>듀켐바이오</t>
  </si>
  <si>
    <t>030350</t>
  </si>
  <si>
    <t>드래곤플라이</t>
  </si>
  <si>
    <t>203650</t>
  </si>
  <si>
    <t>드림시큐리티</t>
  </si>
  <si>
    <t>223250</t>
  </si>
  <si>
    <t>드림씨아이에스</t>
  </si>
  <si>
    <t>060570</t>
  </si>
  <si>
    <t>드림어스컴퍼니</t>
  </si>
  <si>
    <t>192650</t>
  </si>
  <si>
    <t>드림텍</t>
  </si>
  <si>
    <t>217620</t>
  </si>
  <si>
    <t>디딤</t>
  </si>
  <si>
    <t>187870</t>
  </si>
  <si>
    <t>디바이스이엔지</t>
  </si>
  <si>
    <t>066670</t>
  </si>
  <si>
    <t>디스플레이텍</t>
  </si>
  <si>
    <t>024090</t>
  </si>
  <si>
    <t>디씨엠</t>
  </si>
  <si>
    <t>003160</t>
  </si>
  <si>
    <t>디아이</t>
  </si>
  <si>
    <t>092200</t>
  </si>
  <si>
    <t>디아이씨</t>
  </si>
  <si>
    <t>110990</t>
  </si>
  <si>
    <t>디아이티</t>
  </si>
  <si>
    <t>263690</t>
  </si>
  <si>
    <t>디알젬</t>
  </si>
  <si>
    <t>214680</t>
  </si>
  <si>
    <t>디알텍</t>
  </si>
  <si>
    <t>263720</t>
  </si>
  <si>
    <t>디앤씨미디어</t>
  </si>
  <si>
    <t>109740</t>
  </si>
  <si>
    <t>디에스케이</t>
  </si>
  <si>
    <t>033430</t>
  </si>
  <si>
    <t>디에스티</t>
  </si>
  <si>
    <t>131030</t>
  </si>
  <si>
    <t>디에이치피코리아</t>
  </si>
  <si>
    <t>196490</t>
  </si>
  <si>
    <t>디에이테크놀로지</t>
  </si>
  <si>
    <t>066900</t>
  </si>
  <si>
    <t>디에이피</t>
  </si>
  <si>
    <t>127120</t>
  </si>
  <si>
    <t>디엔에이링크</t>
  </si>
  <si>
    <t>092070</t>
  </si>
  <si>
    <t>디엔에프</t>
  </si>
  <si>
    <t>134580</t>
  </si>
  <si>
    <t>디엠티</t>
  </si>
  <si>
    <t>039840</t>
  </si>
  <si>
    <t>디오</t>
  </si>
  <si>
    <t>196450</t>
  </si>
  <si>
    <t>디오스텍</t>
  </si>
  <si>
    <t>013570</t>
  </si>
  <si>
    <t>디와이</t>
  </si>
  <si>
    <t>210540</t>
  </si>
  <si>
    <t>디와이파워</t>
  </si>
  <si>
    <t>104460</t>
  </si>
  <si>
    <t>디와이피엔에프</t>
  </si>
  <si>
    <t>079810</t>
  </si>
  <si>
    <t>디이엔티</t>
  </si>
  <si>
    <t>227100</t>
  </si>
  <si>
    <t>디자인</t>
  </si>
  <si>
    <t>113810</t>
  </si>
  <si>
    <t>디젠스</t>
  </si>
  <si>
    <t>043360</t>
  </si>
  <si>
    <t>디지아이</t>
  </si>
  <si>
    <t>197140</t>
  </si>
  <si>
    <t>디지캡</t>
  </si>
  <si>
    <t>106520</t>
  </si>
  <si>
    <t>디지탈옵틱</t>
  </si>
  <si>
    <t>068930</t>
  </si>
  <si>
    <t>디지털대성</t>
  </si>
  <si>
    <t>033130</t>
  </si>
  <si>
    <t>디지틀조선</t>
  </si>
  <si>
    <t>105740</t>
  </si>
  <si>
    <t>디케이락</t>
  </si>
  <si>
    <t>263020</t>
  </si>
  <si>
    <t>디케이앤디</t>
  </si>
  <si>
    <t>290550</t>
  </si>
  <si>
    <t>디케이티</t>
  </si>
  <si>
    <t>007340</t>
  </si>
  <si>
    <t>디티알오토모티브</t>
  </si>
  <si>
    <t>187220</t>
  </si>
  <si>
    <t>디티앤씨</t>
  </si>
  <si>
    <t>026890</t>
  </si>
  <si>
    <t>디피씨</t>
  </si>
  <si>
    <t>163430</t>
  </si>
  <si>
    <t>디피코</t>
  </si>
  <si>
    <t>131180</t>
  </si>
  <si>
    <t>딜리</t>
  </si>
  <si>
    <t>317120</t>
  </si>
  <si>
    <t>라닉스</t>
  </si>
  <si>
    <t>042510</t>
  </si>
  <si>
    <t>라온시큐어</t>
  </si>
  <si>
    <t>232680</t>
  </si>
  <si>
    <t>라온테크</t>
  </si>
  <si>
    <t>300120</t>
  </si>
  <si>
    <t>라온피플</t>
  </si>
  <si>
    <t>050120</t>
  </si>
  <si>
    <t>라이브플렉스</t>
  </si>
  <si>
    <t>171120</t>
  </si>
  <si>
    <t>라이온켐텍</t>
  </si>
  <si>
    <t>069540</t>
  </si>
  <si>
    <t>라이트론</t>
  </si>
  <si>
    <t>285770</t>
  </si>
  <si>
    <t>라이프사이언스테크놀로지</t>
  </si>
  <si>
    <t>214260</t>
  </si>
  <si>
    <t>라파스</t>
  </si>
  <si>
    <t>115390</t>
  </si>
  <si>
    <t>락앤락</t>
  </si>
  <si>
    <t>200350</t>
  </si>
  <si>
    <t>래몽래인</t>
  </si>
  <si>
    <t>171010</t>
  </si>
  <si>
    <t>램테크놀러지</t>
  </si>
  <si>
    <t>084650</t>
  </si>
  <si>
    <t>랩지노믹스</t>
  </si>
  <si>
    <t>217500</t>
  </si>
  <si>
    <t>러셀</t>
  </si>
  <si>
    <t>092590</t>
  </si>
  <si>
    <t>럭스피아</t>
  </si>
  <si>
    <t>033600</t>
  </si>
  <si>
    <t>럭슬</t>
  </si>
  <si>
    <t>141080</t>
  </si>
  <si>
    <t>레고켐바이오</t>
  </si>
  <si>
    <t>060300</t>
  </si>
  <si>
    <t>레드로버</t>
  </si>
  <si>
    <t>038390</t>
  </si>
  <si>
    <t>레드캡투어</t>
  </si>
  <si>
    <t>294140</t>
  </si>
  <si>
    <t>레몬</t>
  </si>
  <si>
    <t>228670</t>
  </si>
  <si>
    <t>레이</t>
  </si>
  <si>
    <t>228850</t>
  </si>
  <si>
    <t>레이언스</t>
  </si>
  <si>
    <t>281740</t>
  </si>
  <si>
    <t>레이크머티리얼즈</t>
  </si>
  <si>
    <t>277810</t>
  </si>
  <si>
    <t>레인보우로보틱스</t>
  </si>
  <si>
    <t>215100</t>
  </si>
  <si>
    <t>로보로보</t>
  </si>
  <si>
    <t>090360</t>
  </si>
  <si>
    <t>로보스타</t>
  </si>
  <si>
    <t>238500</t>
  </si>
  <si>
    <t>로보쓰리</t>
  </si>
  <si>
    <t>108490</t>
  </si>
  <si>
    <t>로보티즈</t>
  </si>
  <si>
    <t>900260</t>
  </si>
  <si>
    <t>로스웰</t>
  </si>
  <si>
    <t>067730</t>
  </si>
  <si>
    <t>로지시스</t>
  </si>
  <si>
    <t>071280</t>
  </si>
  <si>
    <t>로체시스템즈</t>
  </si>
  <si>
    <t>032350</t>
  </si>
  <si>
    <t>롯데관광개발</t>
  </si>
  <si>
    <t>330590</t>
  </si>
  <si>
    <t>롯데리츠</t>
  </si>
  <si>
    <t>000400</t>
  </si>
  <si>
    <t>롯데손해보험</t>
  </si>
  <si>
    <t>023530</t>
  </si>
  <si>
    <t>롯데쇼핑</t>
  </si>
  <si>
    <t>004000</t>
  </si>
  <si>
    <t>롯데정밀화학</t>
  </si>
  <si>
    <t>286940</t>
  </si>
  <si>
    <t>롯데정보통신</t>
  </si>
  <si>
    <t>280360</t>
  </si>
  <si>
    <t>롯데제과</t>
  </si>
  <si>
    <t>004990</t>
  </si>
  <si>
    <t>롯데지주</t>
  </si>
  <si>
    <t>00499K</t>
  </si>
  <si>
    <t>롯데지주우</t>
  </si>
  <si>
    <t>005300</t>
  </si>
  <si>
    <t>롯데칠성</t>
  </si>
  <si>
    <t>005305</t>
  </si>
  <si>
    <t>롯데칠성우</t>
  </si>
  <si>
    <t>011170</t>
  </si>
  <si>
    <t>롯데케미칼</t>
  </si>
  <si>
    <t>002270</t>
  </si>
  <si>
    <t>롯데푸드</t>
  </si>
  <si>
    <t>071840</t>
  </si>
  <si>
    <t>롯데하이마트</t>
  </si>
  <si>
    <t>038060</t>
  </si>
  <si>
    <t>루멘스</t>
  </si>
  <si>
    <t>162120</t>
  </si>
  <si>
    <t>루켄테크놀러지스</t>
  </si>
  <si>
    <t>253610</t>
  </si>
  <si>
    <t>루트락</t>
  </si>
  <si>
    <t>085370</t>
  </si>
  <si>
    <t>루트로닉</t>
  </si>
  <si>
    <t>08537M</t>
  </si>
  <si>
    <t>루트로닉3우C</t>
  </si>
  <si>
    <t>060240</t>
  </si>
  <si>
    <t>룽투코리아</t>
  </si>
  <si>
    <t>058470</t>
  </si>
  <si>
    <t>리노공업</t>
  </si>
  <si>
    <t>039980</t>
  </si>
  <si>
    <t>리노스</t>
  </si>
  <si>
    <t>019570</t>
  </si>
  <si>
    <t>리더스 기술투자</t>
  </si>
  <si>
    <t>016100</t>
  </si>
  <si>
    <t>리더스코스메틱</t>
  </si>
  <si>
    <t>012700</t>
  </si>
  <si>
    <t>리드코프</t>
  </si>
  <si>
    <t>302550</t>
  </si>
  <si>
    <t>리메드</t>
  </si>
  <si>
    <t>029480</t>
  </si>
  <si>
    <t>릭스솔루션</t>
  </si>
  <si>
    <t>277070</t>
  </si>
  <si>
    <t>린드먼아시아</t>
  </si>
  <si>
    <t>042500</t>
  </si>
  <si>
    <t>링네트</t>
  </si>
  <si>
    <t>219420</t>
  </si>
  <si>
    <t>링크제니시스</t>
  </si>
  <si>
    <t>027740</t>
  </si>
  <si>
    <t>마니커</t>
  </si>
  <si>
    <t>195500</t>
  </si>
  <si>
    <t>마니커에프앤지</t>
  </si>
  <si>
    <t>222810</t>
  </si>
  <si>
    <t>마이더스AI</t>
  </si>
  <si>
    <t>305090</t>
  </si>
  <si>
    <t>마이크로디지탈</t>
  </si>
  <si>
    <t>098120</t>
  </si>
  <si>
    <t>마이크로컨텍솔</t>
  </si>
  <si>
    <t>147760</t>
  </si>
  <si>
    <t>마이크로프랜드</t>
  </si>
  <si>
    <t>038290</t>
  </si>
  <si>
    <t>마크로젠</t>
  </si>
  <si>
    <t>204320</t>
  </si>
  <si>
    <t>만도</t>
  </si>
  <si>
    <t>001080</t>
  </si>
  <si>
    <t>만호제강</t>
  </si>
  <si>
    <t>267980</t>
  </si>
  <si>
    <t>매일유업</t>
  </si>
  <si>
    <t>005990</t>
  </si>
  <si>
    <t>매일홀딩스</t>
  </si>
  <si>
    <t>127160</t>
  </si>
  <si>
    <t>매직마이크로</t>
  </si>
  <si>
    <t>093520</t>
  </si>
  <si>
    <t>매커스</t>
  </si>
  <si>
    <t>141070</t>
  </si>
  <si>
    <t>맥스로텍</t>
  </si>
  <si>
    <t>088980</t>
  </si>
  <si>
    <t>맥쿼리인프라</t>
  </si>
  <si>
    <t>094800</t>
  </si>
  <si>
    <t>맵스리얼티1</t>
  </si>
  <si>
    <t>100590</t>
  </si>
  <si>
    <t>머큐리</t>
  </si>
  <si>
    <t>067280</t>
  </si>
  <si>
    <t>멀티캠퍼스</t>
  </si>
  <si>
    <t>072870</t>
  </si>
  <si>
    <t>메가스터디</t>
  </si>
  <si>
    <t>215200</t>
  </si>
  <si>
    <t>메가스터디교육</t>
  </si>
  <si>
    <t>133750</t>
  </si>
  <si>
    <t>메가엠디</t>
  </si>
  <si>
    <t>235980</t>
  </si>
  <si>
    <t>메드팩토</t>
  </si>
  <si>
    <t>200580</t>
  </si>
  <si>
    <t>메디쎄이</t>
  </si>
  <si>
    <t>041920</t>
  </si>
  <si>
    <t>메디아나</t>
  </si>
  <si>
    <t>233250</t>
  </si>
  <si>
    <t>메디안디노스틱</t>
  </si>
  <si>
    <t>014100</t>
  </si>
  <si>
    <t>메디앙스</t>
  </si>
  <si>
    <t>236340</t>
  </si>
  <si>
    <t>메디젠휴먼케어</t>
  </si>
  <si>
    <t>054180</t>
  </si>
  <si>
    <t>메디콕스</t>
  </si>
  <si>
    <t>086900</t>
  </si>
  <si>
    <t>메디톡스</t>
  </si>
  <si>
    <t>078160</t>
  </si>
  <si>
    <t>메디포스트</t>
  </si>
  <si>
    <t>065650</t>
  </si>
  <si>
    <t>메디프론</t>
  </si>
  <si>
    <t>138040</t>
  </si>
  <si>
    <t>메리츠금융지주</t>
  </si>
  <si>
    <t>008560</t>
  </si>
  <si>
    <t>메리츠증권</t>
  </si>
  <si>
    <t>000060</t>
  </si>
  <si>
    <t>메리츠화재</t>
  </si>
  <si>
    <t>021880</t>
  </si>
  <si>
    <t>메이슨캐피탈</t>
  </si>
  <si>
    <t>140410</t>
  </si>
  <si>
    <t>메지온</t>
  </si>
  <si>
    <t>241770</t>
  </si>
  <si>
    <t>메카로</t>
  </si>
  <si>
    <t>090370</t>
  </si>
  <si>
    <t>메타랩스</t>
  </si>
  <si>
    <t>059210</t>
  </si>
  <si>
    <t>메타바이오메드</t>
  </si>
  <si>
    <t>327260</t>
  </si>
  <si>
    <t>메탈라이프</t>
  </si>
  <si>
    <t>058110</t>
  </si>
  <si>
    <t>멕아이씨에스</t>
  </si>
  <si>
    <t>096640</t>
  </si>
  <si>
    <t>멜파스</t>
  </si>
  <si>
    <t>017180</t>
  </si>
  <si>
    <t>명문제약</t>
  </si>
  <si>
    <t>257370</t>
  </si>
  <si>
    <t>명성티엔에스</t>
  </si>
  <si>
    <t>009900</t>
  </si>
  <si>
    <t>명신산업</t>
  </si>
  <si>
    <t>267060</t>
  </si>
  <si>
    <t>명진홀딩스</t>
  </si>
  <si>
    <t>012690</t>
  </si>
  <si>
    <t>모나리자</t>
  </si>
  <si>
    <t>005360</t>
  </si>
  <si>
    <t>모나미</t>
  </si>
  <si>
    <t>080420</t>
  </si>
  <si>
    <t>모다이노칩</t>
  </si>
  <si>
    <t>080160</t>
  </si>
  <si>
    <t>모두투어</t>
  </si>
  <si>
    <t>204210</t>
  </si>
  <si>
    <t>모두투어리츠</t>
  </si>
  <si>
    <t>100030</t>
  </si>
  <si>
    <t>모바일리더</t>
  </si>
  <si>
    <t>087260</t>
  </si>
  <si>
    <t>모바일어플라이언스</t>
  </si>
  <si>
    <t>101330</t>
  </si>
  <si>
    <t>모베이스</t>
  </si>
  <si>
    <t>012860</t>
  </si>
  <si>
    <t>모베이스전자</t>
  </si>
  <si>
    <t>348030</t>
  </si>
  <si>
    <t>모비릭스</t>
  </si>
  <si>
    <t>250060</t>
  </si>
  <si>
    <t>모비스</t>
  </si>
  <si>
    <t>033200</t>
  </si>
  <si>
    <t>모아텍</t>
  </si>
  <si>
    <t>009680</t>
  </si>
  <si>
    <t>모토닉</t>
  </si>
  <si>
    <t>118990</t>
  </si>
  <si>
    <t>모트렉스</t>
  </si>
  <si>
    <t>006920</t>
  </si>
  <si>
    <t>모헨즈</t>
  </si>
  <si>
    <t>009580</t>
  </si>
  <si>
    <t>무림P&amp;P</t>
  </si>
  <si>
    <t>001810</t>
  </si>
  <si>
    <t>무림SP</t>
  </si>
  <si>
    <t>009200</t>
  </si>
  <si>
    <t>무림페이퍼</t>
  </si>
  <si>
    <t>322970</t>
  </si>
  <si>
    <t>무진메디</t>
  </si>
  <si>
    <t>033920</t>
  </si>
  <si>
    <t>무학</t>
  </si>
  <si>
    <t>008420</t>
  </si>
  <si>
    <t>문배철강</t>
  </si>
  <si>
    <t>279600</t>
  </si>
  <si>
    <t>미디어젠</t>
  </si>
  <si>
    <t>028040</t>
  </si>
  <si>
    <t>미래SCI</t>
  </si>
  <si>
    <t>095500</t>
  </si>
  <si>
    <t>미래나노텍</t>
  </si>
  <si>
    <t>025560</t>
  </si>
  <si>
    <t>미래산업</t>
  </si>
  <si>
    <t>218150</t>
  </si>
  <si>
    <t>미래생명자원</t>
  </si>
  <si>
    <t>007120</t>
  </si>
  <si>
    <t>미래아이앤지</t>
  </si>
  <si>
    <t>006800</t>
  </si>
  <si>
    <t>미래에셋대우</t>
  </si>
  <si>
    <t>00680K</t>
  </si>
  <si>
    <t>미래에셋대우2우B</t>
  </si>
  <si>
    <t>353490</t>
  </si>
  <si>
    <t>미래에셋대우스팩 5호</t>
  </si>
  <si>
    <t>328380</t>
  </si>
  <si>
    <t>미래에셋대우스팩3호</t>
  </si>
  <si>
    <t>333430</t>
  </si>
  <si>
    <t>미래에셋대우스팩4호</t>
  </si>
  <si>
    <t>006805</t>
  </si>
  <si>
    <t>미래에셋대우우</t>
  </si>
  <si>
    <t>357250</t>
  </si>
  <si>
    <t>미래에셋맵스리츠</t>
  </si>
  <si>
    <t>100790</t>
  </si>
  <si>
    <t>미래에셋벤처투자</t>
  </si>
  <si>
    <t>085620</t>
  </si>
  <si>
    <t>미래에셋생명</t>
  </si>
  <si>
    <t>208890</t>
  </si>
  <si>
    <t>미래엔에듀파트너</t>
  </si>
  <si>
    <t>049950</t>
  </si>
  <si>
    <t>미래컴퍼니</t>
  </si>
  <si>
    <t>213090</t>
  </si>
  <si>
    <t>미래테크놀로지</t>
  </si>
  <si>
    <t>207760</t>
  </si>
  <si>
    <t>미스터블루</t>
  </si>
  <si>
    <t>225850</t>
  </si>
  <si>
    <t>미애부</t>
  </si>
  <si>
    <t>002840</t>
  </si>
  <si>
    <t>미원상사</t>
  </si>
  <si>
    <t>268280</t>
  </si>
  <si>
    <t>미원에스씨</t>
  </si>
  <si>
    <t>107590</t>
  </si>
  <si>
    <t>미원홀딩스</t>
  </si>
  <si>
    <t>134380</t>
  </si>
  <si>
    <t>미원화학</t>
  </si>
  <si>
    <t>003650</t>
  </si>
  <si>
    <t>미창석유</t>
  </si>
  <si>
    <t>059090</t>
  </si>
  <si>
    <t>미코</t>
  </si>
  <si>
    <t>214610</t>
  </si>
  <si>
    <t>미코바이오메드</t>
  </si>
  <si>
    <t>201490</t>
  </si>
  <si>
    <t>미투온</t>
  </si>
  <si>
    <t>950190</t>
  </si>
  <si>
    <t>미투젠</t>
  </si>
  <si>
    <t>214180</t>
  </si>
  <si>
    <t>민앤지</t>
  </si>
  <si>
    <t>155900</t>
  </si>
  <si>
    <t>바다로19호</t>
  </si>
  <si>
    <t>206640</t>
  </si>
  <si>
    <t>바디텍메드</t>
  </si>
  <si>
    <t>018700</t>
  </si>
  <si>
    <t>바른손</t>
  </si>
  <si>
    <t>035620</t>
  </si>
  <si>
    <t>바른손이앤에이</t>
  </si>
  <si>
    <t>064520</t>
  </si>
  <si>
    <t>바른전자</t>
  </si>
  <si>
    <t>053030</t>
  </si>
  <si>
    <t>바이넥스</t>
  </si>
  <si>
    <t>301300</t>
  </si>
  <si>
    <t>바이브컴퍼니</t>
  </si>
  <si>
    <t>064550</t>
  </si>
  <si>
    <t>바이오니아</t>
  </si>
  <si>
    <t>208710</t>
  </si>
  <si>
    <t>바이오로그디바이스</t>
  </si>
  <si>
    <t>142760</t>
  </si>
  <si>
    <t>바이오리더스</t>
  </si>
  <si>
    <t>086820</t>
  </si>
  <si>
    <t>바이오솔루션</t>
  </si>
  <si>
    <t>038460</t>
  </si>
  <si>
    <t>바이오스마트</t>
  </si>
  <si>
    <t>281310</t>
  </si>
  <si>
    <t>바이오시네틱스</t>
  </si>
  <si>
    <t>266470</t>
  </si>
  <si>
    <t>바이오인프라생명과학</t>
  </si>
  <si>
    <t>216400</t>
  </si>
  <si>
    <t>바이오코아</t>
  </si>
  <si>
    <t>086040</t>
  </si>
  <si>
    <t>바이오톡스텍</t>
  </si>
  <si>
    <t>199290</t>
  </si>
  <si>
    <t>바이오프로테크</t>
  </si>
  <si>
    <t>032980</t>
  </si>
  <si>
    <t>바이온</t>
  </si>
  <si>
    <t>222160</t>
  </si>
  <si>
    <t>바이옵트로</t>
  </si>
  <si>
    <t>043150</t>
  </si>
  <si>
    <t>바텍</t>
  </si>
  <si>
    <t>323990</t>
  </si>
  <si>
    <t>박셀바이오</t>
  </si>
  <si>
    <t>003610</t>
  </si>
  <si>
    <t>방림</t>
  </si>
  <si>
    <t>267790</t>
  </si>
  <si>
    <t>배럴</t>
  </si>
  <si>
    <t>001340</t>
  </si>
  <si>
    <t>백광산업</t>
  </si>
  <si>
    <t>046310</t>
  </si>
  <si>
    <t>백금T&amp;A</t>
  </si>
  <si>
    <t>035150</t>
  </si>
  <si>
    <t>백산</t>
  </si>
  <si>
    <t>036620</t>
  </si>
  <si>
    <t>버추얼텍</t>
  </si>
  <si>
    <t>066410</t>
  </si>
  <si>
    <t>버킷스튜디오</t>
  </si>
  <si>
    <t>002410</t>
  </si>
  <si>
    <t>범양건영</t>
  </si>
  <si>
    <t>206400</t>
  </si>
  <si>
    <t>베노홀딩스</t>
  </si>
  <si>
    <t>019010</t>
  </si>
  <si>
    <t>베뉴지</t>
  </si>
  <si>
    <t>177350</t>
  </si>
  <si>
    <t>베셀</t>
  </si>
  <si>
    <t>299910</t>
  </si>
  <si>
    <t>베스파</t>
  </si>
  <si>
    <t>096300</t>
  </si>
  <si>
    <t>베트남개발1</t>
  </si>
  <si>
    <t>007210</t>
  </si>
  <si>
    <t>벽산</t>
  </si>
  <si>
    <t>225530</t>
  </si>
  <si>
    <t>보광산업</t>
  </si>
  <si>
    <t>250000</t>
  </si>
  <si>
    <t>보라티알</t>
  </si>
  <si>
    <t>002760</t>
  </si>
  <si>
    <t>보락</t>
  </si>
  <si>
    <t>003850</t>
  </si>
  <si>
    <t>보령제약</t>
  </si>
  <si>
    <t>006910</t>
  </si>
  <si>
    <t>보성파워텍</t>
  </si>
  <si>
    <t>000890</t>
  </si>
  <si>
    <t>보해양조</t>
  </si>
  <si>
    <t>226340</t>
  </si>
  <si>
    <t>본느</t>
  </si>
  <si>
    <t>206950</t>
  </si>
  <si>
    <t>볼빅</t>
  </si>
  <si>
    <t>003000</t>
  </si>
  <si>
    <t>부광약품</t>
  </si>
  <si>
    <t>001270</t>
  </si>
  <si>
    <t>부국증권</t>
  </si>
  <si>
    <t>001275</t>
  </si>
  <si>
    <t>부국증권우</t>
  </si>
  <si>
    <t>026940</t>
  </si>
  <si>
    <t>부국철강</t>
  </si>
  <si>
    <t>014470</t>
  </si>
  <si>
    <t>부방</t>
  </si>
  <si>
    <t>015350</t>
  </si>
  <si>
    <t>부산가스</t>
  </si>
  <si>
    <t>011390</t>
  </si>
  <si>
    <t>부산산업</t>
  </si>
  <si>
    <t>005030</t>
  </si>
  <si>
    <t>부산주공</t>
  </si>
  <si>
    <t>008470</t>
  </si>
  <si>
    <t>부스타</t>
  </si>
  <si>
    <t>100120</t>
  </si>
  <si>
    <t>뷰웍스</t>
  </si>
  <si>
    <t>337930</t>
  </si>
  <si>
    <t>브랜드엑스코퍼레이션</t>
  </si>
  <si>
    <t>066980</t>
  </si>
  <si>
    <t>브레인콘텐츠</t>
  </si>
  <si>
    <t>064480</t>
  </si>
  <si>
    <t>브리지텍</t>
  </si>
  <si>
    <t>288330</t>
  </si>
  <si>
    <t>브릿지바이오테라퓨틱스</t>
  </si>
  <si>
    <t>251630</t>
  </si>
  <si>
    <t>브이원텍</t>
  </si>
  <si>
    <t>018290</t>
  </si>
  <si>
    <t>브이티지엠피</t>
  </si>
  <si>
    <t>263920</t>
  </si>
  <si>
    <t>블러썸엠앤씨</t>
  </si>
  <si>
    <t>033560</t>
  </si>
  <si>
    <t>블루콤</t>
  </si>
  <si>
    <t>126340</t>
  </si>
  <si>
    <t>비나텍</t>
  </si>
  <si>
    <t>121800</t>
  </si>
  <si>
    <t>비덴트</t>
  </si>
  <si>
    <t>148140</t>
  </si>
  <si>
    <t>비디아이</t>
  </si>
  <si>
    <t>082800</t>
  </si>
  <si>
    <t>비보존 헬스케어</t>
  </si>
  <si>
    <t>318410</t>
  </si>
  <si>
    <t>비비씨</t>
  </si>
  <si>
    <t>002070</t>
  </si>
  <si>
    <t>비비안</t>
  </si>
  <si>
    <t>100220</t>
  </si>
  <si>
    <t>비상교육</t>
  </si>
  <si>
    <t>200780</t>
  </si>
  <si>
    <t>비씨월드제약</t>
  </si>
  <si>
    <t>141000</t>
  </si>
  <si>
    <t>비아트론</t>
  </si>
  <si>
    <t>090460</t>
  </si>
  <si>
    <t>비에이치</t>
  </si>
  <si>
    <t>083650</t>
  </si>
  <si>
    <t>비에이치아이</t>
  </si>
  <si>
    <t>215050</t>
  </si>
  <si>
    <t>비엔디생활건강</t>
  </si>
  <si>
    <t>086670</t>
  </si>
  <si>
    <t>비엠티</t>
  </si>
  <si>
    <t>335890</t>
  </si>
  <si>
    <t>비올</t>
  </si>
  <si>
    <t>138580</t>
  </si>
  <si>
    <t>비즈니스온</t>
  </si>
  <si>
    <t>082920</t>
  </si>
  <si>
    <t>비츠로셀</t>
  </si>
  <si>
    <t>054220</t>
  </si>
  <si>
    <t>비츠로시스</t>
  </si>
  <si>
    <t>042370</t>
  </si>
  <si>
    <t>비츠로테크</t>
  </si>
  <si>
    <t>030790</t>
  </si>
  <si>
    <t>비케이탑스</t>
  </si>
  <si>
    <t>032850</t>
  </si>
  <si>
    <t>비트컴퓨터</t>
  </si>
  <si>
    <t>148780</t>
  </si>
  <si>
    <t>비플라이소프트</t>
  </si>
  <si>
    <t>238200</t>
  </si>
  <si>
    <t>비피도</t>
  </si>
  <si>
    <t>093190</t>
  </si>
  <si>
    <t>빅솔론</t>
  </si>
  <si>
    <t>065450</t>
  </si>
  <si>
    <t>빅텍</t>
  </si>
  <si>
    <t>210120</t>
  </si>
  <si>
    <t>빅텐츠</t>
  </si>
  <si>
    <t>352820</t>
  </si>
  <si>
    <t>빅히트</t>
  </si>
  <si>
    <t>005180</t>
  </si>
  <si>
    <t>빙그레</t>
  </si>
  <si>
    <t>072950</t>
  </si>
  <si>
    <t>빛샘전자</t>
  </si>
  <si>
    <t>266170</t>
  </si>
  <si>
    <t>뿌리깊은나무들</t>
  </si>
  <si>
    <t>143240</t>
  </si>
  <si>
    <t>사람인에이치알</t>
  </si>
  <si>
    <t>003960</t>
  </si>
  <si>
    <t>사조대림</t>
  </si>
  <si>
    <t>008040</t>
  </si>
  <si>
    <t>사조동아원</t>
  </si>
  <si>
    <t>007160</t>
  </si>
  <si>
    <t>사조산업</t>
  </si>
  <si>
    <t>014710</t>
  </si>
  <si>
    <t>사조씨푸드</t>
  </si>
  <si>
    <t>006090</t>
  </si>
  <si>
    <t>사조오양</t>
  </si>
  <si>
    <t>100090</t>
  </si>
  <si>
    <t>삼강엠앤티</t>
  </si>
  <si>
    <t>122350</t>
  </si>
  <si>
    <t>삼기</t>
  </si>
  <si>
    <t>014970</t>
  </si>
  <si>
    <t>삼륭물산</t>
  </si>
  <si>
    <t>018310</t>
  </si>
  <si>
    <t>삼목에스폼</t>
  </si>
  <si>
    <t>053700</t>
  </si>
  <si>
    <t>삼보모터스</t>
  </si>
  <si>
    <t>009620</t>
  </si>
  <si>
    <t>삼보산업</t>
  </si>
  <si>
    <t>023600</t>
  </si>
  <si>
    <t>삼보판지</t>
  </si>
  <si>
    <t>111870</t>
  </si>
  <si>
    <t>삼본전자</t>
  </si>
  <si>
    <t>001470</t>
  </si>
  <si>
    <t>삼부토건</t>
  </si>
  <si>
    <t>006400</t>
  </si>
  <si>
    <t>삼성SDI</t>
  </si>
  <si>
    <t>006405</t>
  </si>
  <si>
    <t>삼성SDI우</t>
  </si>
  <si>
    <t>006660</t>
  </si>
  <si>
    <t>삼성공조</t>
  </si>
  <si>
    <t>028260</t>
  </si>
  <si>
    <t>삼성물산</t>
  </si>
  <si>
    <t>02826K</t>
  </si>
  <si>
    <t>삼성물산우B</t>
  </si>
  <si>
    <t>207940</t>
  </si>
  <si>
    <t>삼성바이오로직스</t>
  </si>
  <si>
    <t>032830</t>
  </si>
  <si>
    <t>삼성생명</t>
  </si>
  <si>
    <t>291230</t>
  </si>
  <si>
    <t>삼성스팩2호</t>
  </si>
  <si>
    <t>018260</t>
  </si>
  <si>
    <t>삼성에스디에스</t>
  </si>
  <si>
    <t>028050</t>
  </si>
  <si>
    <t>삼성엔지니어링</t>
  </si>
  <si>
    <t>009150</t>
  </si>
  <si>
    <t>삼성전기</t>
  </si>
  <si>
    <t>009155</t>
  </si>
  <si>
    <t>삼성전기우</t>
  </si>
  <si>
    <t>005930</t>
  </si>
  <si>
    <t>삼성전자</t>
  </si>
  <si>
    <t>005935</t>
  </si>
  <si>
    <t>삼성전자우</t>
  </si>
  <si>
    <t>001360</t>
  </si>
  <si>
    <t>삼성제약</t>
  </si>
  <si>
    <t>010140</t>
  </si>
  <si>
    <t>삼성중공업</t>
  </si>
  <si>
    <t>010145</t>
  </si>
  <si>
    <t>삼성중공우</t>
  </si>
  <si>
    <t>016360</t>
  </si>
  <si>
    <t>삼성증권</t>
  </si>
  <si>
    <t>068290</t>
  </si>
  <si>
    <t>삼성출판사</t>
  </si>
  <si>
    <t>029780</t>
  </si>
  <si>
    <t>삼성카드</t>
  </si>
  <si>
    <t>000810</t>
  </si>
  <si>
    <t>삼성화재</t>
  </si>
  <si>
    <t>000815</t>
  </si>
  <si>
    <t>삼성화재우</t>
  </si>
  <si>
    <t>006110</t>
  </si>
  <si>
    <t>삼아알미늄</t>
  </si>
  <si>
    <t>009300</t>
  </si>
  <si>
    <t>삼아제약</t>
  </si>
  <si>
    <t>145990</t>
  </si>
  <si>
    <t>삼양사</t>
  </si>
  <si>
    <t>145995</t>
  </si>
  <si>
    <t>삼양사우</t>
  </si>
  <si>
    <t>003230</t>
  </si>
  <si>
    <t>삼양식품</t>
  </si>
  <si>
    <t>225190</t>
  </si>
  <si>
    <t>삼양옵틱스</t>
  </si>
  <si>
    <t>002170</t>
  </si>
  <si>
    <t>삼양통상</t>
  </si>
  <si>
    <t>272550</t>
  </si>
  <si>
    <t>삼양패키징</t>
  </si>
  <si>
    <t>000070</t>
  </si>
  <si>
    <t>삼양홀딩스</t>
  </si>
  <si>
    <t>000075</t>
  </si>
  <si>
    <t>삼양홀딩스우</t>
  </si>
  <si>
    <t>002810</t>
  </si>
  <si>
    <t>삼영무역</t>
  </si>
  <si>
    <t>054540</t>
  </si>
  <si>
    <t>삼영엠텍</t>
  </si>
  <si>
    <t>065570</t>
  </si>
  <si>
    <t>삼영이엔씨</t>
  </si>
  <si>
    <t>005680</t>
  </si>
  <si>
    <t>삼영전자</t>
  </si>
  <si>
    <t>003720</t>
  </si>
  <si>
    <t>삼영화학</t>
  </si>
  <si>
    <t>023000</t>
  </si>
  <si>
    <t>삼원강재</t>
  </si>
  <si>
    <t>004380</t>
  </si>
  <si>
    <t>삼익THK</t>
  </si>
  <si>
    <t>002450</t>
  </si>
  <si>
    <t>삼익악기</t>
  </si>
  <si>
    <t>032280</t>
  </si>
  <si>
    <t>삼일</t>
  </si>
  <si>
    <t>002290</t>
  </si>
  <si>
    <t>삼일기업공사</t>
  </si>
  <si>
    <t>004440</t>
  </si>
  <si>
    <t>삼일씨엔에스</t>
  </si>
  <si>
    <t>000520</t>
  </si>
  <si>
    <t>삼일제약</t>
  </si>
  <si>
    <t>009770</t>
  </si>
  <si>
    <t>삼정펄프</t>
  </si>
  <si>
    <t>037460</t>
  </si>
  <si>
    <t>삼지전자</t>
  </si>
  <si>
    <t>032750</t>
  </si>
  <si>
    <t>삼진</t>
  </si>
  <si>
    <t>054090</t>
  </si>
  <si>
    <t>삼진엘앤디</t>
  </si>
  <si>
    <t>005500</t>
  </si>
  <si>
    <t>삼진제약</t>
  </si>
  <si>
    <t>000250</t>
  </si>
  <si>
    <t>삼천당제약</t>
  </si>
  <si>
    <t>004690</t>
  </si>
  <si>
    <t>삼천리</t>
  </si>
  <si>
    <t>024950</t>
  </si>
  <si>
    <t>삼천리자전거</t>
  </si>
  <si>
    <t>038500</t>
  </si>
  <si>
    <t>삼표시멘트</t>
  </si>
  <si>
    <t>017480</t>
  </si>
  <si>
    <t>삼현철강</t>
  </si>
  <si>
    <t>010960</t>
  </si>
  <si>
    <t>삼호개발</t>
  </si>
  <si>
    <t>046390</t>
  </si>
  <si>
    <t>삼화네트웍스</t>
  </si>
  <si>
    <t>004450</t>
  </si>
  <si>
    <t>삼화왕관</t>
  </si>
  <si>
    <t>009470</t>
  </si>
  <si>
    <t>삼화전기</t>
  </si>
  <si>
    <t>011230</t>
  </si>
  <si>
    <t>삼화전자</t>
  </si>
  <si>
    <t>001820</t>
  </si>
  <si>
    <t>삼화콘덴서</t>
  </si>
  <si>
    <t>000390</t>
  </si>
  <si>
    <t>삼화페인트</t>
  </si>
  <si>
    <t>027580</t>
  </si>
  <si>
    <t>상보</t>
  </si>
  <si>
    <t>038540</t>
  </si>
  <si>
    <t>상상인</t>
  </si>
  <si>
    <t>307870</t>
  </si>
  <si>
    <t>상상인이안1호스팩</t>
  </si>
  <si>
    <t>329560</t>
  </si>
  <si>
    <t>상상인이안제2호스팩</t>
  </si>
  <si>
    <t>101000</t>
  </si>
  <si>
    <t>상상인인더스트리</t>
  </si>
  <si>
    <t>001290</t>
  </si>
  <si>
    <t>상상인증권</t>
  </si>
  <si>
    <t>041650</t>
  </si>
  <si>
    <t>상신브레이크</t>
  </si>
  <si>
    <t>091580</t>
  </si>
  <si>
    <t>상신이디피</t>
  </si>
  <si>
    <t>263810</t>
  </si>
  <si>
    <t>상신전자</t>
  </si>
  <si>
    <t>089980</t>
  </si>
  <si>
    <t>상아프론테크</t>
  </si>
  <si>
    <t>042940</t>
  </si>
  <si>
    <t>상지카일룸</t>
  </si>
  <si>
    <t>042600</t>
  </si>
  <si>
    <t>새로닉스</t>
  </si>
  <si>
    <t>075180</t>
  </si>
  <si>
    <t>새론오토모티브</t>
  </si>
  <si>
    <t>263540</t>
  </si>
  <si>
    <t>샘코</t>
  </si>
  <si>
    <t>007540</t>
  </si>
  <si>
    <t>샘표</t>
  </si>
  <si>
    <t>248170</t>
  </si>
  <si>
    <t>샘표식품</t>
  </si>
  <si>
    <t>294630</t>
  </si>
  <si>
    <t>서남</t>
  </si>
  <si>
    <t>038070</t>
  </si>
  <si>
    <t>서린바이오</t>
  </si>
  <si>
    <t>006730</t>
  </si>
  <si>
    <t>서부T&amp;D</t>
  </si>
  <si>
    <t>079650</t>
  </si>
  <si>
    <t>서산</t>
  </si>
  <si>
    <t>100660</t>
  </si>
  <si>
    <t>서암기계공업</t>
  </si>
  <si>
    <t>007860</t>
  </si>
  <si>
    <t>서연</t>
  </si>
  <si>
    <t>200880</t>
  </si>
  <si>
    <t>서연이화</t>
  </si>
  <si>
    <t>019770</t>
  </si>
  <si>
    <t>서연탑메탈</t>
  </si>
  <si>
    <t>017390</t>
  </si>
  <si>
    <t>서울가스</t>
  </si>
  <si>
    <t>043710</t>
  </si>
  <si>
    <t>서울리거</t>
  </si>
  <si>
    <t>092190</t>
  </si>
  <si>
    <t>서울바이오시스</t>
  </si>
  <si>
    <t>046890</t>
  </si>
  <si>
    <t>서울반도체</t>
  </si>
  <si>
    <t>004410</t>
  </si>
  <si>
    <t>서울식품</t>
  </si>
  <si>
    <t>004415</t>
  </si>
  <si>
    <t>서울식품우</t>
  </si>
  <si>
    <t>063170</t>
  </si>
  <si>
    <t>서울옥션</t>
  </si>
  <si>
    <t>027040</t>
  </si>
  <si>
    <t>서울전자통신</t>
  </si>
  <si>
    <t>018680</t>
  </si>
  <si>
    <t>서울제약</t>
  </si>
  <si>
    <t>021050</t>
  </si>
  <si>
    <t>서원</t>
  </si>
  <si>
    <t>093920</t>
  </si>
  <si>
    <t>서원인텍</t>
  </si>
  <si>
    <t>189860</t>
  </si>
  <si>
    <t>서전기전</t>
  </si>
  <si>
    <t>178320</t>
  </si>
  <si>
    <t>서진시스템</t>
  </si>
  <si>
    <t>122690</t>
  </si>
  <si>
    <t>서진오토모티브</t>
  </si>
  <si>
    <t>140070</t>
  </si>
  <si>
    <t>서플러스글로벌</t>
  </si>
  <si>
    <t>011370</t>
  </si>
  <si>
    <t>서한</t>
  </si>
  <si>
    <t>065710</t>
  </si>
  <si>
    <t>서호전기</t>
  </si>
  <si>
    <t>008490</t>
  </si>
  <si>
    <t>서흥</t>
  </si>
  <si>
    <t>035890</t>
  </si>
  <si>
    <t>서희건설</t>
  </si>
  <si>
    <t>357550</t>
  </si>
  <si>
    <t>석경에이티</t>
  </si>
  <si>
    <t>003100</t>
  </si>
  <si>
    <t>선광</t>
  </si>
  <si>
    <t>123420</t>
  </si>
  <si>
    <t>선데이토즈</t>
  </si>
  <si>
    <t>007610</t>
  </si>
  <si>
    <t>선도전기</t>
  </si>
  <si>
    <t>067370</t>
  </si>
  <si>
    <t>선바이오</t>
  </si>
  <si>
    <t>171090</t>
  </si>
  <si>
    <t>선익시스템</t>
  </si>
  <si>
    <t>136490</t>
  </si>
  <si>
    <t>선진</t>
  </si>
  <si>
    <t>086710</t>
  </si>
  <si>
    <t>선진뷰티사이언스</t>
  </si>
  <si>
    <t>002820</t>
  </si>
  <si>
    <t>선창산업</t>
  </si>
  <si>
    <t>014620</t>
  </si>
  <si>
    <t>성광벤드</t>
  </si>
  <si>
    <t>037350</t>
  </si>
  <si>
    <t>성도이엔지</t>
  </si>
  <si>
    <t>014910</t>
  </si>
  <si>
    <t>성문전자</t>
  </si>
  <si>
    <t>014915</t>
  </si>
  <si>
    <t>성문전자우</t>
  </si>
  <si>
    <t>003080</t>
  </si>
  <si>
    <t>성보화학</t>
  </si>
  <si>
    <t>004980</t>
  </si>
  <si>
    <t>성신양회</t>
  </si>
  <si>
    <t>004985</t>
  </si>
  <si>
    <t>성신양회우</t>
  </si>
  <si>
    <t>011300</t>
  </si>
  <si>
    <t>성안</t>
  </si>
  <si>
    <t>081580</t>
  </si>
  <si>
    <t>성우전자</t>
  </si>
  <si>
    <t>045300</t>
  </si>
  <si>
    <t>성우테크론</t>
  </si>
  <si>
    <t>015750</t>
  </si>
  <si>
    <t>성우하이텍</t>
  </si>
  <si>
    <t>000180</t>
  </si>
  <si>
    <t>성창기업지주</t>
  </si>
  <si>
    <t>080470</t>
  </si>
  <si>
    <t>성창오토텍</t>
  </si>
  <si>
    <t>043260</t>
  </si>
  <si>
    <t>성호전자</t>
  </si>
  <si>
    <t>148150</t>
  </si>
  <si>
    <t>세경하이테크</t>
  </si>
  <si>
    <t>002420</t>
  </si>
  <si>
    <t>세기상사</t>
  </si>
  <si>
    <t>053060</t>
  </si>
  <si>
    <t>세동</t>
  </si>
  <si>
    <t>017510</t>
  </si>
  <si>
    <t>세명전기</t>
  </si>
  <si>
    <t>214310</t>
  </si>
  <si>
    <t>세미콘라이트</t>
  </si>
  <si>
    <t>004360</t>
  </si>
  <si>
    <t>세방</t>
  </si>
  <si>
    <t>004365</t>
  </si>
  <si>
    <t>세방우</t>
  </si>
  <si>
    <t>004490</t>
  </si>
  <si>
    <t>세방전지</t>
  </si>
  <si>
    <t>011560</t>
  </si>
  <si>
    <t>세보엠이씨</t>
  </si>
  <si>
    <t>001430</t>
  </si>
  <si>
    <t>세아베스틸</t>
  </si>
  <si>
    <t>306200</t>
  </si>
  <si>
    <t>세아제강</t>
  </si>
  <si>
    <t>003030</t>
  </si>
  <si>
    <t>세아제강지주</t>
  </si>
  <si>
    <t>019440</t>
  </si>
  <si>
    <t>세아특수강</t>
  </si>
  <si>
    <t>058650</t>
  </si>
  <si>
    <t>세아홀딩스</t>
  </si>
  <si>
    <t>013000</t>
  </si>
  <si>
    <t>세우글로벌</t>
  </si>
  <si>
    <t>100700</t>
  </si>
  <si>
    <t>세운메디칼</t>
  </si>
  <si>
    <t>234100</t>
  </si>
  <si>
    <t>세원</t>
  </si>
  <si>
    <t>024830</t>
  </si>
  <si>
    <t>세원물산</t>
  </si>
  <si>
    <t>091090</t>
  </si>
  <si>
    <t>세원셀론텍</t>
  </si>
  <si>
    <t>021820</t>
  </si>
  <si>
    <t>세원정공</t>
  </si>
  <si>
    <t>067830</t>
  </si>
  <si>
    <t>세이브존I&amp;C</t>
  </si>
  <si>
    <t>033530</t>
  </si>
  <si>
    <t>세종공업</t>
  </si>
  <si>
    <t>258830</t>
  </si>
  <si>
    <t>세종메디칼</t>
  </si>
  <si>
    <t>036630</t>
  </si>
  <si>
    <t>세종텔레콤</t>
  </si>
  <si>
    <t>039310</t>
  </si>
  <si>
    <t>세중</t>
  </si>
  <si>
    <t>075580</t>
  </si>
  <si>
    <t>세진중공업</t>
  </si>
  <si>
    <t>067770</t>
  </si>
  <si>
    <t>세진티에스</t>
  </si>
  <si>
    <t>053450</t>
  </si>
  <si>
    <t>세코닉스</t>
  </si>
  <si>
    <t>234340</t>
  </si>
  <si>
    <t>세틀뱅크</t>
  </si>
  <si>
    <t>027970</t>
  </si>
  <si>
    <t>세하</t>
  </si>
  <si>
    <t>145210</t>
  </si>
  <si>
    <t>세화아이엠씨</t>
  </si>
  <si>
    <t>252500</t>
  </si>
  <si>
    <t>세화피앤씨</t>
  </si>
  <si>
    <t>347000</t>
  </si>
  <si>
    <t>센코</t>
  </si>
  <si>
    <t>308170</t>
  </si>
  <si>
    <t>센트랄모텍</t>
  </si>
  <si>
    <t>051980</t>
  </si>
  <si>
    <t>센트럴바이오</t>
  </si>
  <si>
    <t>012600</t>
  </si>
  <si>
    <t>센트럴인사이트</t>
  </si>
  <si>
    <t>331920</t>
  </si>
  <si>
    <t>셀레믹스</t>
  </si>
  <si>
    <t>049180</t>
  </si>
  <si>
    <t>셀루메드</t>
  </si>
  <si>
    <t>299660</t>
  </si>
  <si>
    <t>셀리드</t>
  </si>
  <si>
    <t>268600</t>
  </si>
  <si>
    <t>셀리버리</t>
  </si>
  <si>
    <t>108860</t>
  </si>
  <si>
    <t>셀바스AI</t>
  </si>
  <si>
    <t>208370</t>
  </si>
  <si>
    <t>셀바스헬스케어</t>
  </si>
  <si>
    <t>258250</t>
  </si>
  <si>
    <t>셀젠텍</t>
  </si>
  <si>
    <t>068270</t>
  </si>
  <si>
    <t>셀트리온</t>
  </si>
  <si>
    <t>068760</t>
  </si>
  <si>
    <t>셀트리온제약</t>
  </si>
  <si>
    <t>091990</t>
  </si>
  <si>
    <t>셀트리온헬스케어</t>
  </si>
  <si>
    <t>290690</t>
  </si>
  <si>
    <t>소룩스</t>
  </si>
  <si>
    <t>053110</t>
  </si>
  <si>
    <t>소리바다</t>
  </si>
  <si>
    <t>950200</t>
  </si>
  <si>
    <t>소마젠(Reg.S)</t>
  </si>
  <si>
    <t>032680</t>
  </si>
  <si>
    <t>소프트센</t>
  </si>
  <si>
    <t>032685</t>
  </si>
  <si>
    <t>소프트센우</t>
  </si>
  <si>
    <t>258790</t>
  </si>
  <si>
    <t>소프트캠프</t>
  </si>
  <si>
    <t>066910</t>
  </si>
  <si>
    <t>손오공</t>
  </si>
  <si>
    <t>043100</t>
  </si>
  <si>
    <t>솔고바이오</t>
  </si>
  <si>
    <t>336370</t>
  </si>
  <si>
    <t>솔루스첨단소재</t>
  </si>
  <si>
    <t>33637K</t>
  </si>
  <si>
    <t>솔루스첨단소재1우</t>
  </si>
  <si>
    <t>33637L</t>
  </si>
  <si>
    <t>솔루스첨단소재2우B</t>
  </si>
  <si>
    <t>154040</t>
  </si>
  <si>
    <t>솔루에타</t>
  </si>
  <si>
    <t>248070</t>
  </si>
  <si>
    <t>솔루엠</t>
  </si>
  <si>
    <t>035610</t>
  </si>
  <si>
    <t>솔본</t>
  </si>
  <si>
    <t>357780</t>
  </si>
  <si>
    <t>솔브레인</t>
  </si>
  <si>
    <t>036830</t>
  </si>
  <si>
    <t>솔브레인홀딩스</t>
  </si>
  <si>
    <t>304100</t>
  </si>
  <si>
    <t>솔트룩스</t>
  </si>
  <si>
    <t>004430</t>
  </si>
  <si>
    <t>송원산업</t>
  </si>
  <si>
    <t>086980</t>
  </si>
  <si>
    <t>쇼박스</t>
  </si>
  <si>
    <t>050960</t>
  </si>
  <si>
    <t>수산아이앤티</t>
  </si>
  <si>
    <t>017550</t>
  </si>
  <si>
    <t>수산중공업</t>
  </si>
  <si>
    <t>084180</t>
  </si>
  <si>
    <t>수성</t>
  </si>
  <si>
    <t>253840</t>
  </si>
  <si>
    <t>수젠텍</t>
  </si>
  <si>
    <t>185190</t>
  </si>
  <si>
    <t>수프로</t>
  </si>
  <si>
    <t>058530</t>
  </si>
  <si>
    <t>슈펙스비앤피</t>
  </si>
  <si>
    <t>236200</t>
  </si>
  <si>
    <t>슈프리마</t>
  </si>
  <si>
    <t>317770</t>
  </si>
  <si>
    <t>슈프리마아이디</t>
  </si>
  <si>
    <t>094840</t>
  </si>
  <si>
    <t>슈프리마에이치큐</t>
  </si>
  <si>
    <t>192440</t>
  </si>
  <si>
    <t>슈피겐코리아</t>
  </si>
  <si>
    <t>099440</t>
  </si>
  <si>
    <t>스맥</t>
  </si>
  <si>
    <t>053210</t>
  </si>
  <si>
    <t>스카이라이프</t>
  </si>
  <si>
    <t>033790</t>
  </si>
  <si>
    <t>스카이문스테크놀로지</t>
  </si>
  <si>
    <t>131100</t>
  </si>
  <si>
    <t>스카이이앤엠</t>
  </si>
  <si>
    <t>159910</t>
  </si>
  <si>
    <t>스킨앤스킨</t>
  </si>
  <si>
    <t>158310</t>
  </si>
  <si>
    <t>스타모빌리티</t>
  </si>
  <si>
    <t>115570</t>
  </si>
  <si>
    <t>스타플렉스</t>
  </si>
  <si>
    <t>258540</t>
  </si>
  <si>
    <t>스템랩</t>
  </si>
  <si>
    <t>253450</t>
  </si>
  <si>
    <t>스튜디오드래곤</t>
  </si>
  <si>
    <t>204630</t>
  </si>
  <si>
    <t>스튜디오산타클로스</t>
  </si>
  <si>
    <t>013810</t>
  </si>
  <si>
    <t>스페코</t>
  </si>
  <si>
    <t>049830</t>
  </si>
  <si>
    <t>승일</t>
  </si>
  <si>
    <t>020710</t>
  </si>
  <si>
    <t>시공테크</t>
  </si>
  <si>
    <t>033170</t>
  </si>
  <si>
    <t>시그네틱스</t>
  </si>
  <si>
    <t>260870</t>
  </si>
  <si>
    <t>시그넷이브이</t>
  </si>
  <si>
    <t>048870</t>
  </si>
  <si>
    <t>시너지이노베이션</t>
  </si>
  <si>
    <t>025320</t>
  </si>
  <si>
    <t>시노펙스</t>
  </si>
  <si>
    <t>134790</t>
  </si>
  <si>
    <t>시디즈</t>
  </si>
  <si>
    <t>269620</t>
  </si>
  <si>
    <t>시스웍</t>
  </si>
  <si>
    <t>131090</t>
  </si>
  <si>
    <t>시큐브</t>
  </si>
  <si>
    <t>232830</t>
  </si>
  <si>
    <t>시큐센</t>
  </si>
  <si>
    <t>139050</t>
  </si>
  <si>
    <t>시티랩스</t>
  </si>
  <si>
    <t>016590</t>
  </si>
  <si>
    <t>신대양제지</t>
  </si>
  <si>
    <t>290520</t>
  </si>
  <si>
    <t>신도기연</t>
  </si>
  <si>
    <t>029530</t>
  </si>
  <si>
    <t>신도리코</t>
  </si>
  <si>
    <t>004970</t>
  </si>
  <si>
    <t>신라교역</t>
  </si>
  <si>
    <t>001000</t>
  </si>
  <si>
    <t>신라섬유</t>
  </si>
  <si>
    <t>025870</t>
  </si>
  <si>
    <t>신라에스지</t>
  </si>
  <si>
    <t>215600</t>
  </si>
  <si>
    <t>신라젠</t>
  </si>
  <si>
    <t>065350</t>
  </si>
  <si>
    <t>신성델타테크</t>
  </si>
  <si>
    <t>011930</t>
  </si>
  <si>
    <t>신성이엔지</t>
  </si>
  <si>
    <t>005390</t>
  </si>
  <si>
    <t>신성통상</t>
  </si>
  <si>
    <t>004170</t>
  </si>
  <si>
    <t>신세계</t>
  </si>
  <si>
    <t>035510</t>
  </si>
  <si>
    <t>신세계 I&amp;C</t>
  </si>
  <si>
    <t>034300</t>
  </si>
  <si>
    <t>신세계건설</t>
  </si>
  <si>
    <t>031430</t>
  </si>
  <si>
    <t>신세계인터내셔날</t>
  </si>
  <si>
    <t>031440</t>
  </si>
  <si>
    <t>신세계푸드</t>
  </si>
  <si>
    <t>006880</t>
  </si>
  <si>
    <t>신송홀딩스</t>
  </si>
  <si>
    <t>002800</t>
  </si>
  <si>
    <t>신신제약</t>
  </si>
  <si>
    <t>323280</t>
  </si>
  <si>
    <t>신영스팩5호</t>
  </si>
  <si>
    <t>344050</t>
  </si>
  <si>
    <t>신영스팩6호</t>
  </si>
  <si>
    <t>005800</t>
  </si>
  <si>
    <t>신영와코루</t>
  </si>
  <si>
    <t>001720</t>
  </si>
  <si>
    <t>신영증권</t>
  </si>
  <si>
    <t>001725</t>
  </si>
  <si>
    <t>신영증권우</t>
  </si>
  <si>
    <t>009270</t>
  </si>
  <si>
    <t>신원</t>
  </si>
  <si>
    <t>009275</t>
  </si>
  <si>
    <t>신원우</t>
  </si>
  <si>
    <t>017000</t>
  </si>
  <si>
    <t>신원종합개발</t>
  </si>
  <si>
    <t>002700</t>
  </si>
  <si>
    <t>신일전자</t>
  </si>
  <si>
    <t>012790</t>
  </si>
  <si>
    <t>신일제약</t>
  </si>
  <si>
    <t>138070</t>
  </si>
  <si>
    <t>신진에스엠</t>
  </si>
  <si>
    <t>226330</t>
  </si>
  <si>
    <t>신테카바이오</t>
  </si>
  <si>
    <t>019170</t>
  </si>
  <si>
    <t>신풍제약</t>
  </si>
  <si>
    <t>019175</t>
  </si>
  <si>
    <t>신풍제약우</t>
  </si>
  <si>
    <t>002870</t>
  </si>
  <si>
    <t>신풍제지</t>
  </si>
  <si>
    <t>293940</t>
  </si>
  <si>
    <t>신한알파리츠</t>
  </si>
  <si>
    <t>333050</t>
  </si>
  <si>
    <t>신한제6호스팩</t>
  </si>
  <si>
    <t>366330</t>
  </si>
  <si>
    <t>신한제7호스팩</t>
  </si>
  <si>
    <t>055550</t>
  </si>
  <si>
    <t>신한지주</t>
  </si>
  <si>
    <t>001770</t>
  </si>
  <si>
    <t>신화실업</t>
  </si>
  <si>
    <t>056700</t>
  </si>
  <si>
    <t>신화인터텍</t>
  </si>
  <si>
    <t>187270</t>
  </si>
  <si>
    <t>신화콘텍</t>
  </si>
  <si>
    <t>004080</t>
  </si>
  <si>
    <t>신흥</t>
  </si>
  <si>
    <t>243840</t>
  </si>
  <si>
    <t>신흥에스이씨</t>
  </si>
  <si>
    <t>108320</t>
  </si>
  <si>
    <t>실리콘웍스</t>
  </si>
  <si>
    <t>222800</t>
  </si>
  <si>
    <t>심텍</t>
  </si>
  <si>
    <t>036710</t>
  </si>
  <si>
    <t>심텍홀딩스</t>
  </si>
  <si>
    <t>160980</t>
  </si>
  <si>
    <t>싸이맥스</t>
  </si>
  <si>
    <t>217330</t>
  </si>
  <si>
    <t>싸이토젠</t>
  </si>
  <si>
    <t>102280</t>
  </si>
  <si>
    <t>쌍방울</t>
  </si>
  <si>
    <t>003410</t>
  </si>
  <si>
    <t>쌍용양회</t>
  </si>
  <si>
    <t>010280</t>
  </si>
  <si>
    <t>쌍용정보통신</t>
  </si>
  <si>
    <t>003620</t>
  </si>
  <si>
    <t>쌍용차</t>
  </si>
  <si>
    <t>004770</t>
  </si>
  <si>
    <t>써니전자</t>
  </si>
  <si>
    <t>217320</t>
  </si>
  <si>
    <t>썬테크</t>
  </si>
  <si>
    <t>208640</t>
  </si>
  <si>
    <t>썸에이지</t>
  </si>
  <si>
    <t>222420</t>
  </si>
  <si>
    <t>쎄노텍</t>
  </si>
  <si>
    <t>037760</t>
  </si>
  <si>
    <t>쎄니트</t>
  </si>
  <si>
    <t>136510</t>
  </si>
  <si>
    <t>쎄미시스코</t>
  </si>
  <si>
    <t>099320</t>
  </si>
  <si>
    <t>쎄트렉아이</t>
  </si>
  <si>
    <t>015540</t>
  </si>
  <si>
    <t>쎌마테라퓨틱스</t>
  </si>
  <si>
    <t>049960</t>
  </si>
  <si>
    <t>쎌바이오텍</t>
  </si>
  <si>
    <t>050890</t>
  </si>
  <si>
    <t>쏠리드</t>
  </si>
  <si>
    <t>066790</t>
  </si>
  <si>
    <t>씨씨에스</t>
  </si>
  <si>
    <t>222080</t>
  </si>
  <si>
    <t>씨아이에스</t>
  </si>
  <si>
    <t>004920</t>
  </si>
  <si>
    <t>씨아이테크</t>
  </si>
  <si>
    <t>236030</t>
  </si>
  <si>
    <t>씨알푸드</t>
  </si>
  <si>
    <t>103660</t>
  </si>
  <si>
    <t>씨앗</t>
  </si>
  <si>
    <t>245450</t>
  </si>
  <si>
    <t>씨앤에스링크</t>
  </si>
  <si>
    <t>264660</t>
  </si>
  <si>
    <t>씨앤지하이테크</t>
  </si>
  <si>
    <t>352700</t>
  </si>
  <si>
    <t>씨앤투스성진</t>
  </si>
  <si>
    <t>297090</t>
  </si>
  <si>
    <t>씨에스베어링</t>
  </si>
  <si>
    <t>112610</t>
  </si>
  <si>
    <t>씨에스윈드</t>
  </si>
  <si>
    <t>286000</t>
  </si>
  <si>
    <t>씨엔티드림</t>
  </si>
  <si>
    <t>115530</t>
  </si>
  <si>
    <t>씨엔플러스</t>
  </si>
  <si>
    <t>225330</t>
  </si>
  <si>
    <t>씨엠에스에듀</t>
  </si>
  <si>
    <t>115480</t>
  </si>
  <si>
    <t>씨유메디칼</t>
  </si>
  <si>
    <t>189330</t>
  </si>
  <si>
    <t>씨이랩</t>
  </si>
  <si>
    <t>096530</t>
  </si>
  <si>
    <t>씨젠</t>
  </si>
  <si>
    <t>900120</t>
  </si>
  <si>
    <t>씨케이에이치</t>
  </si>
  <si>
    <t>101240</t>
  </si>
  <si>
    <t>씨큐브</t>
  </si>
  <si>
    <t>060590</t>
  </si>
  <si>
    <t>씨티씨바이오</t>
  </si>
  <si>
    <t>260930</t>
  </si>
  <si>
    <t>씨티케이코스메틱스</t>
  </si>
  <si>
    <t>013990</t>
  </si>
  <si>
    <t>아가방컴퍼니</t>
  </si>
  <si>
    <t>123860</t>
  </si>
  <si>
    <t>아나패스</t>
  </si>
  <si>
    <t>025980</t>
  </si>
  <si>
    <t>아난티</t>
  </si>
  <si>
    <t>008700</t>
  </si>
  <si>
    <t>아남전자</t>
  </si>
  <si>
    <t>050320</t>
  </si>
  <si>
    <t>아래스</t>
  </si>
  <si>
    <t>058220</t>
  </si>
  <si>
    <t>아리온</t>
  </si>
  <si>
    <t>125210</t>
  </si>
  <si>
    <t>아모그린텍</t>
  </si>
  <si>
    <t>002790</t>
  </si>
  <si>
    <t>아모레G</t>
  </si>
  <si>
    <t>00279K</t>
  </si>
  <si>
    <t>아모레G3우(전환)</t>
  </si>
  <si>
    <t>002795</t>
  </si>
  <si>
    <t>아모레G우</t>
  </si>
  <si>
    <t>090430</t>
  </si>
  <si>
    <t>아모레퍼시픽</t>
  </si>
  <si>
    <t>090435</t>
  </si>
  <si>
    <t>아모레퍼시픽우</t>
  </si>
  <si>
    <t>052710</t>
  </si>
  <si>
    <t>아모텍</t>
  </si>
  <si>
    <t>074430</t>
  </si>
  <si>
    <t>아미노로직스</t>
  </si>
  <si>
    <t>092040</t>
  </si>
  <si>
    <t>아미코젠</t>
  </si>
  <si>
    <t>083930</t>
  </si>
  <si>
    <t>아바코</t>
  </si>
  <si>
    <t>149950</t>
  </si>
  <si>
    <t>아바텍</t>
  </si>
  <si>
    <t>036010</t>
  </si>
  <si>
    <t>아비코전자</t>
  </si>
  <si>
    <t>002030</t>
  </si>
  <si>
    <t>아세아</t>
  </si>
  <si>
    <t>183190</t>
  </si>
  <si>
    <t>아세아시멘트</t>
  </si>
  <si>
    <t>002310</t>
  </si>
  <si>
    <t>아세아제지</t>
  </si>
  <si>
    <t>050860</t>
  </si>
  <si>
    <t>아세아텍</t>
  </si>
  <si>
    <t>246720</t>
  </si>
  <si>
    <t>아스타</t>
  </si>
  <si>
    <t>067390</t>
  </si>
  <si>
    <t>아스트</t>
  </si>
  <si>
    <t>127710</t>
  </si>
  <si>
    <t>아시아경제</t>
  </si>
  <si>
    <t>267850</t>
  </si>
  <si>
    <t>아시아나IDT</t>
  </si>
  <si>
    <t>020560</t>
  </si>
  <si>
    <t>아시아나항공</t>
  </si>
  <si>
    <t>154030</t>
  </si>
  <si>
    <t>아시아종묘</t>
  </si>
  <si>
    <t>227610</t>
  </si>
  <si>
    <t>아우딘퓨쳐스</t>
  </si>
  <si>
    <t>143160</t>
  </si>
  <si>
    <t>아이디스</t>
  </si>
  <si>
    <t>054800</t>
  </si>
  <si>
    <t>아이디스홀딩스</t>
  </si>
  <si>
    <t>332370</t>
  </si>
  <si>
    <t>아이디피</t>
  </si>
  <si>
    <t>122900</t>
  </si>
  <si>
    <t>아이마켓코리아</t>
  </si>
  <si>
    <t>339950</t>
  </si>
  <si>
    <t>아이비김영</t>
  </si>
  <si>
    <t>099190</t>
  </si>
  <si>
    <t>아이센스</t>
  </si>
  <si>
    <t>289010</t>
  </si>
  <si>
    <t>아이스크림에듀</t>
  </si>
  <si>
    <t>214430</t>
  </si>
  <si>
    <t>아이쓰리시스템</t>
  </si>
  <si>
    <t>040910</t>
  </si>
  <si>
    <t>아이씨디</t>
  </si>
  <si>
    <t>068940</t>
  </si>
  <si>
    <t>아이씨케이</t>
  </si>
  <si>
    <t>052860</t>
  </si>
  <si>
    <t>아이앤씨</t>
  </si>
  <si>
    <t>010780</t>
  </si>
  <si>
    <t>아이에스동서</t>
  </si>
  <si>
    <t>069920</t>
  </si>
  <si>
    <t>아이에스이커머스</t>
  </si>
  <si>
    <t>038880</t>
  </si>
  <si>
    <t>아이에이</t>
  </si>
  <si>
    <t>123010</t>
  </si>
  <si>
    <t>아이에이네트웍스</t>
  </si>
  <si>
    <t>307180</t>
  </si>
  <si>
    <t>아이엘사이언스</t>
  </si>
  <si>
    <t>101390</t>
  </si>
  <si>
    <t>아이엠</t>
  </si>
  <si>
    <t>090740</t>
  </si>
  <si>
    <t>아이엠이연이</t>
  </si>
  <si>
    <t>226350</t>
  </si>
  <si>
    <t>아이엠텍</t>
  </si>
  <si>
    <t>078860</t>
  </si>
  <si>
    <t>아이오케이</t>
  </si>
  <si>
    <t>114810</t>
  </si>
  <si>
    <t>아이원스</t>
  </si>
  <si>
    <t>031310</t>
  </si>
  <si>
    <t>아이즈비전</t>
  </si>
  <si>
    <t>185490</t>
  </si>
  <si>
    <t>아이진</t>
  </si>
  <si>
    <t>059100</t>
  </si>
  <si>
    <t>아이컴포넌트</t>
  </si>
  <si>
    <t>149010</t>
  </si>
  <si>
    <t>아이케이세미콘</t>
  </si>
  <si>
    <t>262840</t>
  </si>
  <si>
    <t>아이퀘스트</t>
  </si>
  <si>
    <t>175250</t>
  </si>
  <si>
    <t>아이큐어</t>
  </si>
  <si>
    <t>052460</t>
  </si>
  <si>
    <t>아이크래프트</t>
  </si>
  <si>
    <t>119830</t>
  </si>
  <si>
    <t>아이텍</t>
  </si>
  <si>
    <t>052770</t>
  </si>
  <si>
    <t>아이톡시</t>
  </si>
  <si>
    <t>124500</t>
  </si>
  <si>
    <t>아이티센</t>
  </si>
  <si>
    <t>084850</t>
  </si>
  <si>
    <t>아이티엠반도체</t>
  </si>
  <si>
    <t>223220</t>
  </si>
  <si>
    <t>아이피몬스터</t>
  </si>
  <si>
    <t>027360</t>
  </si>
  <si>
    <t>아주IB투자</t>
  </si>
  <si>
    <t>032080</t>
  </si>
  <si>
    <t>아즈텍WB</t>
  </si>
  <si>
    <t>013310</t>
  </si>
  <si>
    <t>아진산업</t>
  </si>
  <si>
    <t>059120</t>
  </si>
  <si>
    <t>아진엑스텍</t>
  </si>
  <si>
    <t>158430</t>
  </si>
  <si>
    <t>아톤</t>
  </si>
  <si>
    <t>149300</t>
  </si>
  <si>
    <t>아퓨어스</t>
  </si>
  <si>
    <t>067160</t>
  </si>
  <si>
    <t>아프리카TV</t>
  </si>
  <si>
    <t>001540</t>
  </si>
  <si>
    <t>안국약품</t>
  </si>
  <si>
    <t>053800</t>
  </si>
  <si>
    <t>안랩</t>
  </si>
  <si>
    <t>251280</t>
  </si>
  <si>
    <t>안지오랩</t>
  </si>
  <si>
    <t>065660</t>
  </si>
  <si>
    <t>안트로젠</t>
  </si>
  <si>
    <t>297570</t>
  </si>
  <si>
    <t>알로이스</t>
  </si>
  <si>
    <t>001780</t>
  </si>
  <si>
    <t>알루코</t>
  </si>
  <si>
    <t>260660</t>
  </si>
  <si>
    <t>알리코제약</t>
  </si>
  <si>
    <t>131370</t>
  </si>
  <si>
    <t>알서포트</t>
  </si>
  <si>
    <t>140670</t>
  </si>
  <si>
    <t>알에스오토메이션</t>
  </si>
  <si>
    <t>096610</t>
  </si>
  <si>
    <t>알에프세미</t>
  </si>
  <si>
    <t>061040</t>
  </si>
  <si>
    <t>알에프텍</t>
  </si>
  <si>
    <t>148250</t>
  </si>
  <si>
    <t>알엔투테크놀로지</t>
  </si>
  <si>
    <t>347860</t>
  </si>
  <si>
    <t>알체라</t>
  </si>
  <si>
    <t>196170</t>
  </si>
  <si>
    <t>알테오젠</t>
  </si>
  <si>
    <t>123750</t>
  </si>
  <si>
    <t>알톤스포츠</t>
  </si>
  <si>
    <t>085810</t>
  </si>
  <si>
    <t>알티캐스트</t>
  </si>
  <si>
    <t>117670</t>
  </si>
  <si>
    <t>알파홀딩스</t>
  </si>
  <si>
    <t>291650</t>
  </si>
  <si>
    <t>압타머사이언스</t>
  </si>
  <si>
    <t>293780</t>
  </si>
  <si>
    <t>압타바이오</t>
  </si>
  <si>
    <t>267810</t>
  </si>
  <si>
    <t>앙츠</t>
  </si>
  <si>
    <t>018250</t>
  </si>
  <si>
    <t>애경산업</t>
  </si>
  <si>
    <t>161000</t>
  </si>
  <si>
    <t>애경유화</t>
  </si>
  <si>
    <t>196300</t>
  </si>
  <si>
    <t>애니젠</t>
  </si>
  <si>
    <t>310200</t>
  </si>
  <si>
    <t>애니플러스</t>
  </si>
  <si>
    <t>179530</t>
  </si>
  <si>
    <t>애드바이오텍</t>
  </si>
  <si>
    <t>205500</t>
  </si>
  <si>
    <t>액션스퀘어</t>
  </si>
  <si>
    <t>052790</t>
  </si>
  <si>
    <t>액토즈소프트</t>
  </si>
  <si>
    <t>131400</t>
  </si>
  <si>
    <t>액트</t>
  </si>
  <si>
    <t>290740</t>
  </si>
  <si>
    <t>액트로</t>
  </si>
  <si>
    <t>238090</t>
  </si>
  <si>
    <t>앤디포스</t>
  </si>
  <si>
    <t>092600</t>
  </si>
  <si>
    <t>앤씨앤</t>
  </si>
  <si>
    <t>129890</t>
  </si>
  <si>
    <t>앱코</t>
  </si>
  <si>
    <t>174900</t>
  </si>
  <si>
    <t>앱클론</t>
  </si>
  <si>
    <t>255440</t>
  </si>
  <si>
    <t>야스</t>
  </si>
  <si>
    <t>030960</t>
  </si>
  <si>
    <t>양지사</t>
  </si>
  <si>
    <t>102120</t>
  </si>
  <si>
    <t>어보브반도체</t>
  </si>
  <si>
    <t>238120</t>
  </si>
  <si>
    <t>얼라인드</t>
  </si>
  <si>
    <t>224810</t>
  </si>
  <si>
    <t>엄지하우스</t>
  </si>
  <si>
    <t>019990</t>
  </si>
  <si>
    <t>에너토크</t>
  </si>
  <si>
    <t>011090</t>
  </si>
  <si>
    <t>에넥스</t>
  </si>
  <si>
    <t>041440</t>
  </si>
  <si>
    <t>에버다임</t>
  </si>
  <si>
    <t>270660</t>
  </si>
  <si>
    <t>에브리봇</t>
  </si>
  <si>
    <t>038680</t>
  </si>
  <si>
    <t>에스넷</t>
  </si>
  <si>
    <t>217480</t>
  </si>
  <si>
    <t>에스디생명공학</t>
  </si>
  <si>
    <t>121890</t>
  </si>
  <si>
    <t>에스디시스템</t>
  </si>
  <si>
    <t>097780</t>
  </si>
  <si>
    <t>에스맥</t>
  </si>
  <si>
    <t>042110</t>
  </si>
  <si>
    <t>에스씨디</t>
  </si>
  <si>
    <t>298060</t>
  </si>
  <si>
    <t>에스씨엠생명과학</t>
  </si>
  <si>
    <t>065420</t>
  </si>
  <si>
    <t>에스아이리소스</t>
  </si>
  <si>
    <t>270210</t>
  </si>
  <si>
    <t>에스알바이오텍</t>
  </si>
  <si>
    <t>103230</t>
  </si>
  <si>
    <t>에스앤더블류</t>
  </si>
  <si>
    <t>260970</t>
  </si>
  <si>
    <t>에스앤디</t>
  </si>
  <si>
    <t>900080</t>
  </si>
  <si>
    <t>에스앤씨엔진그룹</t>
  </si>
  <si>
    <t>101490</t>
  </si>
  <si>
    <t>에스앤에스텍</t>
  </si>
  <si>
    <t>095910</t>
  </si>
  <si>
    <t>에스에너지</t>
  </si>
  <si>
    <t>275630</t>
  </si>
  <si>
    <t>에스에스알</t>
  </si>
  <si>
    <t>031330</t>
  </si>
  <si>
    <t>에스에이엠티</t>
  </si>
  <si>
    <t>060540</t>
  </si>
  <si>
    <t>에스에이티</t>
  </si>
  <si>
    <t>158300</t>
  </si>
  <si>
    <t>에스에이티이엔지</t>
  </si>
  <si>
    <t>056190</t>
  </si>
  <si>
    <t>에스에프에이</t>
  </si>
  <si>
    <t>080000</t>
  </si>
  <si>
    <t>에스엔유</t>
  </si>
  <si>
    <t>086460</t>
  </si>
  <si>
    <t>에스엔피제네틱스</t>
  </si>
  <si>
    <t>005850</t>
  </si>
  <si>
    <t>에스엘</t>
  </si>
  <si>
    <t>246250</t>
  </si>
  <si>
    <t>에스엘에스바이오</t>
  </si>
  <si>
    <t>041510</t>
  </si>
  <si>
    <t>에스엠</t>
  </si>
  <si>
    <t>299670</t>
  </si>
  <si>
    <t>에스엠비나</t>
  </si>
  <si>
    <t>007820</t>
  </si>
  <si>
    <t>에스엠코어</t>
  </si>
  <si>
    <t>109610</t>
  </si>
  <si>
    <t>에스와이</t>
  </si>
  <si>
    <t>012750</t>
  </si>
  <si>
    <t>에스원</t>
  </si>
  <si>
    <t>306040</t>
  </si>
  <si>
    <t>에스제이그룹</t>
  </si>
  <si>
    <t>080440</t>
  </si>
  <si>
    <t>에스제이케이</t>
  </si>
  <si>
    <t>217910</t>
  </si>
  <si>
    <t>에스제이켐</t>
  </si>
  <si>
    <t>크라우드펀딩기업부</t>
  </si>
  <si>
    <t>224020</t>
  </si>
  <si>
    <t>에스케이씨에스</t>
  </si>
  <si>
    <t>096630</t>
  </si>
  <si>
    <t>에스코넥</t>
  </si>
  <si>
    <t>069510</t>
  </si>
  <si>
    <t>에스텍</t>
  </si>
  <si>
    <t>041910</t>
  </si>
  <si>
    <t>에스텍파마</t>
  </si>
  <si>
    <t>234300</t>
  </si>
  <si>
    <t>에스트래픽</t>
  </si>
  <si>
    <t>039440</t>
  </si>
  <si>
    <t>에스티아이</t>
  </si>
  <si>
    <t>098660</t>
  </si>
  <si>
    <t>에스티오</t>
  </si>
  <si>
    <t>052020</t>
  </si>
  <si>
    <t>에스티큐브</t>
  </si>
  <si>
    <t>237690</t>
  </si>
  <si>
    <t>에스티팜</t>
  </si>
  <si>
    <t>050760</t>
  </si>
  <si>
    <t>에스폴리텍</t>
  </si>
  <si>
    <t>288620</t>
  </si>
  <si>
    <t>에스퓨얼셀</t>
  </si>
  <si>
    <t>317830</t>
  </si>
  <si>
    <t>에스피시스템스</t>
  </si>
  <si>
    <t>058610</t>
  </si>
  <si>
    <t>에스피지</t>
  </si>
  <si>
    <t>043340</t>
  </si>
  <si>
    <t>에쎈테크</t>
  </si>
  <si>
    <t>023960</t>
  </si>
  <si>
    <t>에쓰씨엔지니어링</t>
  </si>
  <si>
    <t>298690</t>
  </si>
  <si>
    <t>에어부산</t>
  </si>
  <si>
    <t>054630</t>
  </si>
  <si>
    <t>에이디칩스</t>
  </si>
  <si>
    <t>200710</t>
  </si>
  <si>
    <t>에이디테크놀로지</t>
  </si>
  <si>
    <t>096690</t>
  </si>
  <si>
    <t>에이루트</t>
  </si>
  <si>
    <t>140910</t>
  </si>
  <si>
    <t>에이리츠</t>
  </si>
  <si>
    <t>078520</t>
  </si>
  <si>
    <t>에이블씨엔씨</t>
  </si>
  <si>
    <t>298380</t>
  </si>
  <si>
    <t>에이비엘바이오</t>
  </si>
  <si>
    <t>203400</t>
  </si>
  <si>
    <t>에이비온</t>
  </si>
  <si>
    <t>195990</t>
  </si>
  <si>
    <t>에이비프로바이오</t>
  </si>
  <si>
    <t>003800</t>
  </si>
  <si>
    <t>에이스침대</t>
  </si>
  <si>
    <t>322190</t>
  </si>
  <si>
    <t>에이스캠퍼</t>
  </si>
  <si>
    <t>088800</t>
  </si>
  <si>
    <t>에이스테크</t>
  </si>
  <si>
    <t>241840</t>
  </si>
  <si>
    <t>에이스토리</t>
  </si>
  <si>
    <t>138360</t>
  </si>
  <si>
    <t>에이씨티</t>
  </si>
  <si>
    <t>039230</t>
  </si>
  <si>
    <t>에이아이비트</t>
  </si>
  <si>
    <t>312610</t>
  </si>
  <si>
    <t>에이에프더블류</t>
  </si>
  <si>
    <t>015260</t>
  </si>
  <si>
    <t>에이엔피</t>
  </si>
  <si>
    <t>234070</t>
  </si>
  <si>
    <t>에이원알폼</t>
  </si>
  <si>
    <t>102210</t>
  </si>
  <si>
    <t>에이치디</t>
  </si>
  <si>
    <t>072990</t>
  </si>
  <si>
    <t>에이치시티</t>
  </si>
  <si>
    <t>044990</t>
  </si>
  <si>
    <t>에이치엔에스하이텍</t>
  </si>
  <si>
    <t>176440</t>
  </si>
  <si>
    <t>에이치엔티</t>
  </si>
  <si>
    <t>028300</t>
  </si>
  <si>
    <t>에이치엘비</t>
  </si>
  <si>
    <t>067630</t>
  </si>
  <si>
    <t>에이치엘비생명과학</t>
  </si>
  <si>
    <t>047920</t>
  </si>
  <si>
    <t>에이치엘비제약</t>
  </si>
  <si>
    <t>043220</t>
  </si>
  <si>
    <t>에이치엘비파워</t>
  </si>
  <si>
    <t>239610</t>
  </si>
  <si>
    <t>에이치엘사이언스</t>
  </si>
  <si>
    <t>353070</t>
  </si>
  <si>
    <t>에이치엠씨제4호스팩</t>
  </si>
  <si>
    <t>353060</t>
  </si>
  <si>
    <t>에이치엠씨제5호스팩</t>
  </si>
  <si>
    <t>044780</t>
  </si>
  <si>
    <t>에이치케이</t>
  </si>
  <si>
    <t>071670</t>
  </si>
  <si>
    <t>에이테크솔루션</t>
  </si>
  <si>
    <t>045660</t>
  </si>
  <si>
    <t>에이텍</t>
  </si>
  <si>
    <t>224110</t>
  </si>
  <si>
    <t>에이텍티앤</t>
  </si>
  <si>
    <t>230980</t>
  </si>
  <si>
    <t>에이트원</t>
  </si>
  <si>
    <t>021080</t>
  </si>
  <si>
    <t>에이티넘인베스트</t>
  </si>
  <si>
    <t>089530</t>
  </si>
  <si>
    <t>에이티세미콘</t>
  </si>
  <si>
    <t>200470</t>
  </si>
  <si>
    <t>에이팩트</t>
  </si>
  <si>
    <t>073070</t>
  </si>
  <si>
    <t>에이팸</t>
  </si>
  <si>
    <t>207490</t>
  </si>
  <si>
    <t>에이펙스인텍</t>
  </si>
  <si>
    <t>262260</t>
  </si>
  <si>
    <t>에이프로</t>
  </si>
  <si>
    <t>109960</t>
  </si>
  <si>
    <t>에이프로젠 H&amp;G</t>
  </si>
  <si>
    <t>007460</t>
  </si>
  <si>
    <t>에이프로젠 KIC</t>
  </si>
  <si>
    <t>003060</t>
  </si>
  <si>
    <t>에이프로젠제약</t>
  </si>
  <si>
    <t>244920</t>
  </si>
  <si>
    <t>에이플러스에셋</t>
  </si>
  <si>
    <t>089970</t>
  </si>
  <si>
    <t>에이피티씨</t>
  </si>
  <si>
    <t>230240</t>
  </si>
  <si>
    <t>에치에프알</t>
  </si>
  <si>
    <t>064510</t>
  </si>
  <si>
    <t>에코마이스터</t>
  </si>
  <si>
    <t>230360</t>
  </si>
  <si>
    <t>에코마케팅</t>
  </si>
  <si>
    <t>038870</t>
  </si>
  <si>
    <t>에코바이오</t>
  </si>
  <si>
    <t>128540</t>
  </si>
  <si>
    <t>에코캡</t>
  </si>
  <si>
    <t>086520</t>
  </si>
  <si>
    <t>에코프로</t>
  </si>
  <si>
    <t>247540</t>
  </si>
  <si>
    <t>에코프로비엠</t>
  </si>
  <si>
    <t>038110</t>
  </si>
  <si>
    <t>에코플라스틱</t>
  </si>
  <si>
    <t>073540</t>
  </si>
  <si>
    <t>에프알텍</t>
  </si>
  <si>
    <t>064850</t>
  </si>
  <si>
    <t>에프앤가이드</t>
  </si>
  <si>
    <t>064090</t>
  </si>
  <si>
    <t>에프앤리퍼블릭</t>
  </si>
  <si>
    <t>036810</t>
  </si>
  <si>
    <t>에프에스티</t>
  </si>
  <si>
    <t>173940</t>
  </si>
  <si>
    <t>에프엔씨엔터</t>
  </si>
  <si>
    <t>083500</t>
  </si>
  <si>
    <t>에프엔에스테크</t>
  </si>
  <si>
    <t>054940</t>
  </si>
  <si>
    <t>엑사이엔씨</t>
  </si>
  <si>
    <t>950130</t>
  </si>
  <si>
    <t>엑세스바이오</t>
  </si>
  <si>
    <t>205100</t>
  </si>
  <si>
    <t>엑셈</t>
  </si>
  <si>
    <t>070300</t>
  </si>
  <si>
    <t>엑스큐어</t>
  </si>
  <si>
    <t>092870</t>
  </si>
  <si>
    <t>엑시콘</t>
  </si>
  <si>
    <t>317870</t>
  </si>
  <si>
    <t>엔바이오니아</t>
  </si>
  <si>
    <t>067570</t>
  </si>
  <si>
    <t>엔브이에이치코리아</t>
  </si>
  <si>
    <t>236810</t>
  </si>
  <si>
    <t>엔비티</t>
  </si>
  <si>
    <t>140610</t>
  </si>
  <si>
    <t>엔솔바이오사이언스</t>
  </si>
  <si>
    <t>101400</t>
  </si>
  <si>
    <t>엔시트론</t>
  </si>
  <si>
    <t>036570</t>
  </si>
  <si>
    <t>엔씨소프트</t>
  </si>
  <si>
    <t>217820</t>
  </si>
  <si>
    <t>엔에스</t>
  </si>
  <si>
    <t>138250</t>
  </si>
  <si>
    <t>엔에스쇼핑</t>
  </si>
  <si>
    <t>031860</t>
  </si>
  <si>
    <t>엔에스엔</t>
  </si>
  <si>
    <t>238170</t>
  </si>
  <si>
    <t>엔에스엠</t>
  </si>
  <si>
    <t>224760</t>
  </si>
  <si>
    <t>엔에스컴퍼니</t>
  </si>
  <si>
    <t>310840</t>
  </si>
  <si>
    <t>엔에이치스팩13호</t>
  </si>
  <si>
    <t>319400</t>
  </si>
  <si>
    <t>엔에이치스팩14호</t>
  </si>
  <si>
    <t>353190</t>
  </si>
  <si>
    <t>엔에이치스팩16호</t>
  </si>
  <si>
    <t>359090</t>
  </si>
  <si>
    <t>엔에이치스팩17호</t>
  </si>
  <si>
    <t>365590</t>
  </si>
  <si>
    <t>엔에이치스팩18호</t>
  </si>
  <si>
    <t>265740</t>
  </si>
  <si>
    <t>엔에프씨</t>
  </si>
  <si>
    <t>354200</t>
  </si>
  <si>
    <t>엔젠바이오</t>
  </si>
  <si>
    <t>093510</t>
  </si>
  <si>
    <t>엔지브이아이</t>
  </si>
  <si>
    <t>208860</t>
  </si>
  <si>
    <t>엔지스테크널러지</t>
  </si>
  <si>
    <t>183490</t>
  </si>
  <si>
    <t>엔지켐생명과학</t>
  </si>
  <si>
    <t>085310</t>
  </si>
  <si>
    <t>엔케이</t>
  </si>
  <si>
    <t>182400</t>
  </si>
  <si>
    <t>엔케이맥스</t>
  </si>
  <si>
    <t>009810</t>
  </si>
  <si>
    <t>엔케이물산</t>
  </si>
  <si>
    <t>069410</t>
  </si>
  <si>
    <t>엔텔스</t>
  </si>
  <si>
    <t>227950</t>
  </si>
  <si>
    <t>엔투텍</t>
  </si>
  <si>
    <t>198080</t>
  </si>
  <si>
    <t>엔피디</t>
  </si>
  <si>
    <t>048830</t>
  </si>
  <si>
    <t>엔피케이</t>
  </si>
  <si>
    <t>096870</t>
  </si>
  <si>
    <t>엘디티</t>
  </si>
  <si>
    <t>276240</t>
  </si>
  <si>
    <t>엘리비젼</t>
  </si>
  <si>
    <t>900140</t>
  </si>
  <si>
    <t>엘브이엠씨홀딩스</t>
  </si>
  <si>
    <t>061970</t>
  </si>
  <si>
    <t>엘비세미콘</t>
  </si>
  <si>
    <t>138690</t>
  </si>
  <si>
    <t>엘아이에스</t>
  </si>
  <si>
    <t>290650</t>
  </si>
  <si>
    <t>엘앤씨바이오</t>
  </si>
  <si>
    <t>066970</t>
  </si>
  <si>
    <t>엘앤에프</t>
  </si>
  <si>
    <t>156100</t>
  </si>
  <si>
    <t>엘앤케이바이오</t>
  </si>
  <si>
    <t>311060</t>
  </si>
  <si>
    <t>엘에이티</t>
  </si>
  <si>
    <t>073110</t>
  </si>
  <si>
    <t>엘엠에스</t>
  </si>
  <si>
    <t>083310</t>
  </si>
  <si>
    <t>엘오티베큠</t>
  </si>
  <si>
    <t>297890</t>
  </si>
  <si>
    <t>엘이티</t>
  </si>
  <si>
    <t>037950</t>
  </si>
  <si>
    <t>엘컴텍</t>
  </si>
  <si>
    <t>170920</t>
  </si>
  <si>
    <t>엘티씨</t>
  </si>
  <si>
    <t>058630</t>
  </si>
  <si>
    <t>엠게임</t>
  </si>
  <si>
    <t>058970</t>
  </si>
  <si>
    <t>엠로</t>
  </si>
  <si>
    <t>019590</t>
  </si>
  <si>
    <t>엠벤처투자</t>
  </si>
  <si>
    <t>169330</t>
  </si>
  <si>
    <t>엠브레인</t>
  </si>
  <si>
    <t>097520</t>
  </si>
  <si>
    <t>엠씨넥스</t>
  </si>
  <si>
    <t>179290</t>
  </si>
  <si>
    <t>엠아이텍</t>
  </si>
  <si>
    <t>225860</t>
  </si>
  <si>
    <t>엠앤씨생명과학</t>
  </si>
  <si>
    <t>009780</t>
  </si>
  <si>
    <t>엠에스씨</t>
  </si>
  <si>
    <t>123040</t>
  </si>
  <si>
    <t>엠에스오토텍</t>
  </si>
  <si>
    <t>323230</t>
  </si>
  <si>
    <t>엠에프엠코리아</t>
  </si>
  <si>
    <t>032790</t>
  </si>
  <si>
    <t>엠젠플러스</t>
  </si>
  <si>
    <t>033160</t>
  </si>
  <si>
    <t>엠케이전자</t>
  </si>
  <si>
    <t>347890</t>
  </si>
  <si>
    <t>엠투아이</t>
  </si>
  <si>
    <t>033310</t>
  </si>
  <si>
    <t>엠투엔</t>
  </si>
  <si>
    <t>259630</t>
  </si>
  <si>
    <t>엠플러스</t>
  </si>
  <si>
    <t>115960</t>
  </si>
  <si>
    <t>연우</t>
  </si>
  <si>
    <t>060850</t>
  </si>
  <si>
    <t>영림원소프트랩</t>
  </si>
  <si>
    <t>014440</t>
  </si>
  <si>
    <t>영보화학</t>
  </si>
  <si>
    <t>007530</t>
  </si>
  <si>
    <t>영신금속</t>
  </si>
  <si>
    <t>143540</t>
  </si>
  <si>
    <t>영우디에스피</t>
  </si>
  <si>
    <t>111770</t>
  </si>
  <si>
    <t>영원무역</t>
  </si>
  <si>
    <t>009970</t>
  </si>
  <si>
    <t>영원무역홀딩스</t>
  </si>
  <si>
    <t>003520</t>
  </si>
  <si>
    <t>영진약품</t>
  </si>
  <si>
    <t>000670</t>
  </si>
  <si>
    <t>영풍</t>
  </si>
  <si>
    <t>036560</t>
  </si>
  <si>
    <t>영풍정밀</t>
  </si>
  <si>
    <t>006740</t>
  </si>
  <si>
    <t>영풍제지</t>
  </si>
  <si>
    <t>012280</t>
  </si>
  <si>
    <t>영화금속</t>
  </si>
  <si>
    <t>265560</t>
  </si>
  <si>
    <t>영화테크</t>
  </si>
  <si>
    <t>012160</t>
  </si>
  <si>
    <t>영흥</t>
  </si>
  <si>
    <t>036000</t>
  </si>
  <si>
    <t>예림당</t>
  </si>
  <si>
    <t>250930</t>
  </si>
  <si>
    <t>예선테크</t>
  </si>
  <si>
    <t>053280</t>
  </si>
  <si>
    <t>예스24</t>
  </si>
  <si>
    <t>015360</t>
  </si>
  <si>
    <t>예스코홀딩스</t>
  </si>
  <si>
    <t>122640</t>
  </si>
  <si>
    <t>예스티</t>
  </si>
  <si>
    <t>179720</t>
  </si>
  <si>
    <t>옐로페이</t>
  </si>
  <si>
    <t>900300</t>
  </si>
  <si>
    <t>오가닉티코스메틱</t>
  </si>
  <si>
    <t>045060</t>
  </si>
  <si>
    <t>오공</t>
  </si>
  <si>
    <t>080520</t>
  </si>
  <si>
    <t>오디텍</t>
  </si>
  <si>
    <t>007310</t>
  </si>
  <si>
    <t>오뚜기</t>
  </si>
  <si>
    <t>039830</t>
  </si>
  <si>
    <t>오로라</t>
  </si>
  <si>
    <t>046120</t>
  </si>
  <si>
    <t>오르비텍</t>
  </si>
  <si>
    <t>014940</t>
  </si>
  <si>
    <t>오리엔탈정공</t>
  </si>
  <si>
    <t>002630</t>
  </si>
  <si>
    <t>오리엔트바이오</t>
  </si>
  <si>
    <t>065500</t>
  </si>
  <si>
    <t>오리엔트정공</t>
  </si>
  <si>
    <t>271560</t>
  </si>
  <si>
    <t>오리온</t>
  </si>
  <si>
    <t>001800</t>
  </si>
  <si>
    <t>오리온홀딩스</t>
  </si>
  <si>
    <t>010470</t>
  </si>
  <si>
    <t>오리콤</t>
  </si>
  <si>
    <t>053980</t>
  </si>
  <si>
    <t>오상자이엘</t>
  </si>
  <si>
    <t>052420</t>
  </si>
  <si>
    <t>오성첨단소재</t>
  </si>
  <si>
    <t>241790</t>
  </si>
  <si>
    <t>오션브릿지</t>
  </si>
  <si>
    <t>329020</t>
  </si>
  <si>
    <t>오션스톤</t>
  </si>
  <si>
    <t>039200</t>
  </si>
  <si>
    <t>오스코텍</t>
  </si>
  <si>
    <t>226400</t>
  </si>
  <si>
    <t>오스테오닉</t>
  </si>
  <si>
    <t>031510</t>
  </si>
  <si>
    <t>오스템</t>
  </si>
  <si>
    <t>048260</t>
  </si>
  <si>
    <t>오스템임플란트</t>
  </si>
  <si>
    <t>138080</t>
  </si>
  <si>
    <t>오이솔루션</t>
  </si>
  <si>
    <t>080580</t>
  </si>
  <si>
    <t>오킨스전자</t>
  </si>
  <si>
    <t>067170</t>
  </si>
  <si>
    <t>오텍</t>
  </si>
  <si>
    <t>173130</t>
  </si>
  <si>
    <t>오파스넷</t>
  </si>
  <si>
    <t>049480</t>
  </si>
  <si>
    <t>오픈베이스</t>
  </si>
  <si>
    <t>309930</t>
  </si>
  <si>
    <t>오하임아이엔티</t>
  </si>
  <si>
    <t>244460</t>
  </si>
  <si>
    <t>올리패스</t>
  </si>
  <si>
    <t>226950</t>
  </si>
  <si>
    <t>올릭스</t>
  </si>
  <si>
    <t>057540</t>
  </si>
  <si>
    <t>옴니시스템</t>
  </si>
  <si>
    <t>082210</t>
  </si>
  <si>
    <t>옵트론텍</t>
  </si>
  <si>
    <t>109080</t>
  </si>
  <si>
    <t>옵티시스</t>
  </si>
  <si>
    <t>153710</t>
  </si>
  <si>
    <t>옵티팜</t>
  </si>
  <si>
    <t>321820</t>
  </si>
  <si>
    <t>와이더플래닛</t>
  </si>
  <si>
    <t>122990</t>
  </si>
  <si>
    <t>와이솔</t>
  </si>
  <si>
    <t>232140</t>
  </si>
  <si>
    <t>와이아이케이</t>
  </si>
  <si>
    <t>067900</t>
  </si>
  <si>
    <t>와이엔텍</t>
  </si>
  <si>
    <t>155650</t>
  </si>
  <si>
    <t>와이엠씨</t>
  </si>
  <si>
    <t>251370</t>
  </si>
  <si>
    <t>와이엠티</t>
  </si>
  <si>
    <t>066430</t>
  </si>
  <si>
    <t>와이오엠</t>
  </si>
  <si>
    <t>193250</t>
  </si>
  <si>
    <t>와이제이엠게임즈</t>
  </si>
  <si>
    <t>273060</t>
  </si>
  <si>
    <t>와이즈버즈</t>
  </si>
  <si>
    <t>019210</t>
  </si>
  <si>
    <t>와이지-원</t>
  </si>
  <si>
    <t>122870</t>
  </si>
  <si>
    <t>와이지엔터테인먼트</t>
  </si>
  <si>
    <t>332570</t>
  </si>
  <si>
    <t>와이팜</t>
  </si>
  <si>
    <t>079000</t>
  </si>
  <si>
    <t>와토스코리아</t>
  </si>
  <si>
    <t>070960</t>
  </si>
  <si>
    <t>용평리조트</t>
  </si>
  <si>
    <t>114630</t>
  </si>
  <si>
    <t>우노앤컴퍼니</t>
  </si>
  <si>
    <t>316140</t>
  </si>
  <si>
    <t>우리금융지주</t>
  </si>
  <si>
    <t>033660</t>
  </si>
  <si>
    <t>우리금융캐피탈</t>
  </si>
  <si>
    <t>032820</t>
  </si>
  <si>
    <t>우리기술</t>
  </si>
  <si>
    <t>041190</t>
  </si>
  <si>
    <t>우리기술투자</t>
  </si>
  <si>
    <t>115440</t>
  </si>
  <si>
    <t>우리넷</t>
  </si>
  <si>
    <t>004720</t>
  </si>
  <si>
    <t>우리들제약</t>
  </si>
  <si>
    <t>118000</t>
  </si>
  <si>
    <t>우리들휴브레인</t>
  </si>
  <si>
    <t>046970</t>
  </si>
  <si>
    <t>우리로</t>
  </si>
  <si>
    <t>082850</t>
  </si>
  <si>
    <t>우리바이오</t>
  </si>
  <si>
    <t>215360</t>
  </si>
  <si>
    <t>우리산업</t>
  </si>
  <si>
    <t>072470</t>
  </si>
  <si>
    <t>우리산업홀딩스</t>
  </si>
  <si>
    <t>073560</t>
  </si>
  <si>
    <t>우리손에프앤지</t>
  </si>
  <si>
    <t>153490</t>
  </si>
  <si>
    <t>우리이앤엘</t>
  </si>
  <si>
    <t>037400</t>
  </si>
  <si>
    <t>우리조명</t>
  </si>
  <si>
    <t>010050</t>
  </si>
  <si>
    <t>우리종금</t>
  </si>
  <si>
    <t>101170</t>
  </si>
  <si>
    <t>우림기계</t>
  </si>
  <si>
    <t>006980</t>
  </si>
  <si>
    <t>우성사료</t>
  </si>
  <si>
    <t>066590</t>
  </si>
  <si>
    <t>우수AMS</t>
  </si>
  <si>
    <t>017370</t>
  </si>
  <si>
    <t>우신시스템</t>
  </si>
  <si>
    <t>103840</t>
  </si>
  <si>
    <t>우양</t>
  </si>
  <si>
    <t>046940</t>
  </si>
  <si>
    <t>우원개발</t>
  </si>
  <si>
    <t>215380</t>
  </si>
  <si>
    <t>우정바이오</t>
  </si>
  <si>
    <t>065680</t>
  </si>
  <si>
    <t>우주일렉트로</t>
  </si>
  <si>
    <t>105840</t>
  </si>
  <si>
    <t>우진</t>
  </si>
  <si>
    <t>018620</t>
  </si>
  <si>
    <t>우진비앤지</t>
  </si>
  <si>
    <t>010400</t>
  </si>
  <si>
    <t>우진아이엔에스</t>
  </si>
  <si>
    <t>049800</t>
  </si>
  <si>
    <t>우진플라임</t>
  </si>
  <si>
    <t>016880</t>
  </si>
  <si>
    <t>웅진</t>
  </si>
  <si>
    <t>095720</t>
  </si>
  <si>
    <t>웅진씽크빅</t>
  </si>
  <si>
    <t>005820</t>
  </si>
  <si>
    <t>원림</t>
  </si>
  <si>
    <t>307280</t>
  </si>
  <si>
    <t>원바이오젠</t>
  </si>
  <si>
    <t>053080</t>
  </si>
  <si>
    <t>원방테크</t>
  </si>
  <si>
    <t>032940</t>
  </si>
  <si>
    <t>원익</t>
  </si>
  <si>
    <t>240810</t>
  </si>
  <si>
    <t>원익IPS</t>
  </si>
  <si>
    <t>074600</t>
  </si>
  <si>
    <t>원익QnC</t>
  </si>
  <si>
    <t>104830</t>
  </si>
  <si>
    <t>원익머트리얼즈</t>
  </si>
  <si>
    <t>014190</t>
  </si>
  <si>
    <t>원익큐브</t>
  </si>
  <si>
    <t>030530</t>
  </si>
  <si>
    <t>원익홀딩스</t>
  </si>
  <si>
    <t>012620</t>
  </si>
  <si>
    <t>원일특강</t>
  </si>
  <si>
    <t>216280</t>
  </si>
  <si>
    <t>원텍</t>
  </si>
  <si>
    <t>122830</t>
  </si>
  <si>
    <t>원포유</t>
  </si>
  <si>
    <t>008370</t>
  </si>
  <si>
    <t>원풍</t>
  </si>
  <si>
    <t>008290</t>
  </si>
  <si>
    <t>원풍물산</t>
  </si>
  <si>
    <t>101160</t>
  </si>
  <si>
    <t>월덱스</t>
  </si>
  <si>
    <t>095270</t>
  </si>
  <si>
    <t>웨이브일렉트로</t>
  </si>
  <si>
    <t>010600</t>
  </si>
  <si>
    <t>웰바이오텍</t>
  </si>
  <si>
    <t>065950</t>
  </si>
  <si>
    <t>웰크론</t>
  </si>
  <si>
    <t>076080</t>
  </si>
  <si>
    <t>웰크론한텍</t>
  </si>
  <si>
    <t>196700</t>
  </si>
  <si>
    <t>웹스</t>
  </si>
  <si>
    <t>069080</t>
  </si>
  <si>
    <t>웹젠</t>
  </si>
  <si>
    <t>053580</t>
  </si>
  <si>
    <t>웹케시</t>
  </si>
  <si>
    <t>071460</t>
  </si>
  <si>
    <t>위니아딤채</t>
  </si>
  <si>
    <t>044340</t>
  </si>
  <si>
    <t>위닉스</t>
  </si>
  <si>
    <t>330350</t>
  </si>
  <si>
    <t>위더스제약</t>
  </si>
  <si>
    <t>348350</t>
  </si>
  <si>
    <t>위드텍</t>
  </si>
  <si>
    <t>112040</t>
  </si>
  <si>
    <t>위메이드</t>
  </si>
  <si>
    <t>065370</t>
  </si>
  <si>
    <t>위세아이텍</t>
  </si>
  <si>
    <t>140660</t>
  </si>
  <si>
    <t>위월드</t>
  </si>
  <si>
    <t>038620</t>
  </si>
  <si>
    <t>위즈코프</t>
  </si>
  <si>
    <t>299900</t>
  </si>
  <si>
    <t>위지윅스튜디오</t>
  </si>
  <si>
    <t>036090</t>
  </si>
  <si>
    <t>위지트</t>
  </si>
  <si>
    <t>136540</t>
  </si>
  <si>
    <t>윈스</t>
  </si>
  <si>
    <t>320000</t>
  </si>
  <si>
    <t>윈텍</t>
  </si>
  <si>
    <t>097800</t>
  </si>
  <si>
    <t>윈팩</t>
  </si>
  <si>
    <t>192390</t>
  </si>
  <si>
    <t>윈하이텍</t>
  </si>
  <si>
    <t>313760</t>
  </si>
  <si>
    <t>윌링스</t>
  </si>
  <si>
    <t>008600</t>
  </si>
  <si>
    <t>윌비스</t>
  </si>
  <si>
    <t>900340</t>
  </si>
  <si>
    <t>윙입푸드</t>
  </si>
  <si>
    <t>033270</t>
  </si>
  <si>
    <t>유나이티드제약</t>
  </si>
  <si>
    <t>014830</t>
  </si>
  <si>
    <t>유니드</t>
  </si>
  <si>
    <t>036200</t>
  </si>
  <si>
    <t>유니셈</t>
  </si>
  <si>
    <t>018000</t>
  </si>
  <si>
    <t>유니슨</t>
  </si>
  <si>
    <t>000910</t>
  </si>
  <si>
    <t>유니온</t>
  </si>
  <si>
    <t>047400</t>
  </si>
  <si>
    <t>유니온머티리얼</t>
  </si>
  <si>
    <t>203450</t>
  </si>
  <si>
    <t>유니온커뮤니티</t>
  </si>
  <si>
    <t>011330</t>
  </si>
  <si>
    <t>유니켐</t>
  </si>
  <si>
    <t>077500</t>
  </si>
  <si>
    <t>유니퀘스트</t>
  </si>
  <si>
    <t>011320</t>
  </si>
  <si>
    <t>유니크</t>
  </si>
  <si>
    <t>086390</t>
  </si>
  <si>
    <t>유니테스트</t>
  </si>
  <si>
    <t>241690</t>
  </si>
  <si>
    <t>유니테크노</t>
  </si>
  <si>
    <t>142210</t>
  </si>
  <si>
    <t>유니트론텍</t>
  </si>
  <si>
    <t>121060</t>
  </si>
  <si>
    <t>유니포인트</t>
  </si>
  <si>
    <t>048430</t>
  </si>
  <si>
    <t>유라테크</t>
  </si>
  <si>
    <t>206650</t>
  </si>
  <si>
    <t>유바이오로직스</t>
  </si>
  <si>
    <t>089850</t>
  </si>
  <si>
    <t>유비벨록스</t>
  </si>
  <si>
    <t>084440</t>
  </si>
  <si>
    <t>유비온</t>
  </si>
  <si>
    <t>032620</t>
  </si>
  <si>
    <t>유비케어</t>
  </si>
  <si>
    <t>264450</t>
  </si>
  <si>
    <t>유비쿼스</t>
  </si>
  <si>
    <t>078070</t>
  </si>
  <si>
    <t>유비쿼스홀딩스</t>
  </si>
  <si>
    <t>002920</t>
  </si>
  <si>
    <t>유성기업</t>
  </si>
  <si>
    <t>024800</t>
  </si>
  <si>
    <t>유성티엔에스</t>
  </si>
  <si>
    <t>000700</t>
  </si>
  <si>
    <t>유수홀딩스</t>
  </si>
  <si>
    <t>054930</t>
  </si>
  <si>
    <t>유신</t>
  </si>
  <si>
    <t>069330</t>
  </si>
  <si>
    <t>유아이디</t>
  </si>
  <si>
    <t>049520</t>
  </si>
  <si>
    <t>유아이엘</t>
  </si>
  <si>
    <t>287410</t>
  </si>
  <si>
    <t>유안타제3호스팩</t>
  </si>
  <si>
    <t>313750</t>
  </si>
  <si>
    <t>유안타제4호스팩</t>
  </si>
  <si>
    <t>336060</t>
  </si>
  <si>
    <t>유안타제5호스팩</t>
  </si>
  <si>
    <t>340360</t>
  </si>
  <si>
    <t>유안타제6호스팩</t>
  </si>
  <si>
    <t>367460</t>
  </si>
  <si>
    <t>유안타제7호스팩</t>
  </si>
  <si>
    <t>003470</t>
  </si>
  <si>
    <t>유안타증권</t>
  </si>
  <si>
    <t>003475</t>
  </si>
  <si>
    <t>유안타증권우</t>
  </si>
  <si>
    <t>056090</t>
  </si>
  <si>
    <t>유앤아이</t>
  </si>
  <si>
    <t>011690</t>
  </si>
  <si>
    <t>유양디앤유</t>
  </si>
  <si>
    <t>263770</t>
  </si>
  <si>
    <t>유에스티</t>
  </si>
  <si>
    <t>337840</t>
  </si>
  <si>
    <t>유엑스엔</t>
  </si>
  <si>
    <t>072130</t>
  </si>
  <si>
    <t>유엔젤</t>
  </si>
  <si>
    <t>000220</t>
  </si>
  <si>
    <t>유유제약</t>
  </si>
  <si>
    <t>000225</t>
  </si>
  <si>
    <t>유유제약1우</t>
  </si>
  <si>
    <t>000227</t>
  </si>
  <si>
    <t>유유제약2우B</t>
  </si>
  <si>
    <t>023410</t>
  </si>
  <si>
    <t>유진기업</t>
  </si>
  <si>
    <t>056080</t>
  </si>
  <si>
    <t>유진로봇</t>
  </si>
  <si>
    <t>321260</t>
  </si>
  <si>
    <t>유진스팩4호</t>
  </si>
  <si>
    <t>331380</t>
  </si>
  <si>
    <t>유진스팩5호</t>
  </si>
  <si>
    <t>084370</t>
  </si>
  <si>
    <t>유진테크</t>
  </si>
  <si>
    <t>001200</t>
  </si>
  <si>
    <t>유진투자증권</t>
  </si>
  <si>
    <t>178780</t>
  </si>
  <si>
    <t>유테크</t>
  </si>
  <si>
    <t>221800</t>
  </si>
  <si>
    <t>유투바이오</t>
  </si>
  <si>
    <t>179900</t>
  </si>
  <si>
    <t>유티아이</t>
  </si>
  <si>
    <t>263050</t>
  </si>
  <si>
    <t>유틸렉스</t>
  </si>
  <si>
    <t>000100</t>
  </si>
  <si>
    <t>유한양행</t>
  </si>
  <si>
    <t>000105</t>
  </si>
  <si>
    <t>유한양행우</t>
  </si>
  <si>
    <t>003460</t>
  </si>
  <si>
    <t>유화증권</t>
  </si>
  <si>
    <t>003465</t>
  </si>
  <si>
    <t>유화증권우</t>
  </si>
  <si>
    <t>191410</t>
  </si>
  <si>
    <t>육일씨엔에쓰</t>
  </si>
  <si>
    <t>008730</t>
  </si>
  <si>
    <t>율촌화학</t>
  </si>
  <si>
    <t>072770</t>
  </si>
  <si>
    <t>율호</t>
  </si>
  <si>
    <t>008250</t>
  </si>
  <si>
    <t>이건산업</t>
  </si>
  <si>
    <t>039020</t>
  </si>
  <si>
    <t>이건홀딩스</t>
  </si>
  <si>
    <t>025820</t>
  </si>
  <si>
    <t>이구산업</t>
  </si>
  <si>
    <t>060230</t>
  </si>
  <si>
    <t>이그잭스</t>
  </si>
  <si>
    <t>067920</t>
  </si>
  <si>
    <t>이글루시큐리티</t>
  </si>
  <si>
    <t>044960</t>
  </si>
  <si>
    <t>이글벳</t>
  </si>
  <si>
    <t>302430</t>
  </si>
  <si>
    <t>이노메트리</t>
  </si>
  <si>
    <t>279060</t>
  </si>
  <si>
    <t>이노벡스</t>
  </si>
  <si>
    <t>214320</t>
  </si>
  <si>
    <t>이노션</t>
  </si>
  <si>
    <t>073490</t>
  </si>
  <si>
    <t>이노와이어리스</t>
  </si>
  <si>
    <t>086250</t>
  </si>
  <si>
    <t>이노와이즈</t>
  </si>
  <si>
    <t>215790</t>
  </si>
  <si>
    <t>이노인스트루먼트</t>
  </si>
  <si>
    <t>344860</t>
  </si>
  <si>
    <t>이노진</t>
  </si>
  <si>
    <t>246960</t>
  </si>
  <si>
    <t>이노테라피</t>
  </si>
  <si>
    <t>088390</t>
  </si>
  <si>
    <t>이녹스</t>
  </si>
  <si>
    <t>272290</t>
  </si>
  <si>
    <t>이녹스첨단소재</t>
  </si>
  <si>
    <t>053350</t>
  </si>
  <si>
    <t>이니텍</t>
  </si>
  <si>
    <t>258610</t>
  </si>
  <si>
    <t>이더블유케이</t>
  </si>
  <si>
    <t>336040</t>
  </si>
  <si>
    <t>이도바이오</t>
  </si>
  <si>
    <t>215090</t>
  </si>
  <si>
    <t>이디티</t>
  </si>
  <si>
    <t>041520</t>
  </si>
  <si>
    <t>이라이콤</t>
  </si>
  <si>
    <t>264850</t>
  </si>
  <si>
    <t>이랜시스</t>
  </si>
  <si>
    <t>054210</t>
  </si>
  <si>
    <t>이랜텍</t>
  </si>
  <si>
    <t>164060</t>
  </si>
  <si>
    <t>이루다</t>
  </si>
  <si>
    <t>065440</t>
  </si>
  <si>
    <t>이루온</t>
  </si>
  <si>
    <t>088260</t>
  </si>
  <si>
    <t>이리츠코크렙</t>
  </si>
  <si>
    <t>139480</t>
  </si>
  <si>
    <t>이마트</t>
  </si>
  <si>
    <t>115610</t>
  </si>
  <si>
    <t>이미지스</t>
  </si>
  <si>
    <t>349720</t>
  </si>
  <si>
    <t>이베스트스팩5호</t>
  </si>
  <si>
    <t>323210</t>
  </si>
  <si>
    <t>이베스트이안스팩1호</t>
  </si>
  <si>
    <t>078020</t>
  </si>
  <si>
    <t>이베스트투자증권</t>
  </si>
  <si>
    <t>208850</t>
  </si>
  <si>
    <t>이비테크</t>
  </si>
  <si>
    <t>080010</t>
  </si>
  <si>
    <t>이상네트웍스</t>
  </si>
  <si>
    <t>086890</t>
  </si>
  <si>
    <t>이수앱지스</t>
  </si>
  <si>
    <t>007660</t>
  </si>
  <si>
    <t>이수페타시스</t>
  </si>
  <si>
    <t>005950</t>
  </si>
  <si>
    <t>이수화학</t>
  </si>
  <si>
    <t>015020</t>
  </si>
  <si>
    <t>이스타코</t>
  </si>
  <si>
    <t>047560</t>
  </si>
  <si>
    <t>이스트소프트</t>
  </si>
  <si>
    <t>900110</t>
  </si>
  <si>
    <t>이스트아시아홀딩스</t>
  </si>
  <si>
    <t>270020</t>
  </si>
  <si>
    <t>이십일스토어</t>
  </si>
  <si>
    <t>067010</t>
  </si>
  <si>
    <t>이씨에스</t>
  </si>
  <si>
    <t>093230</t>
  </si>
  <si>
    <t>이아이디</t>
  </si>
  <si>
    <t>341310</t>
  </si>
  <si>
    <t>이앤에치</t>
  </si>
  <si>
    <t>052190</t>
  </si>
  <si>
    <t>이에스에이</t>
  </si>
  <si>
    <t>226360</t>
  </si>
  <si>
    <t>이엑스티</t>
  </si>
  <si>
    <t>101360</t>
  </si>
  <si>
    <t>이엔드디</t>
  </si>
  <si>
    <t>102710</t>
  </si>
  <si>
    <t>이엔에프테크놀로지</t>
  </si>
  <si>
    <t>074610</t>
  </si>
  <si>
    <t>이엔플러스</t>
  </si>
  <si>
    <t>063760</t>
  </si>
  <si>
    <t>이엘피</t>
  </si>
  <si>
    <t>087730</t>
  </si>
  <si>
    <t>이엠네트웍스</t>
  </si>
  <si>
    <t>123570</t>
  </si>
  <si>
    <t>이엠넷</t>
  </si>
  <si>
    <t>083470</t>
  </si>
  <si>
    <t>이엠앤아이</t>
  </si>
  <si>
    <t>095190</t>
  </si>
  <si>
    <t>이엠코리아</t>
  </si>
  <si>
    <t>091120</t>
  </si>
  <si>
    <t>이엠텍</t>
  </si>
  <si>
    <t>232530</t>
  </si>
  <si>
    <t>이엠티</t>
  </si>
  <si>
    <t>102460</t>
  </si>
  <si>
    <t>이연제약</t>
  </si>
  <si>
    <t>039030</t>
  </si>
  <si>
    <t>이오테크닉스</t>
  </si>
  <si>
    <t>294090</t>
  </si>
  <si>
    <t>이오플로우</t>
  </si>
  <si>
    <t>088290</t>
  </si>
  <si>
    <t>이원컴포텍</t>
  </si>
  <si>
    <t>084680</t>
  </si>
  <si>
    <t>이월드</t>
  </si>
  <si>
    <t>181340</t>
  </si>
  <si>
    <t>이즈미디어</t>
  </si>
  <si>
    <t>353810</t>
  </si>
  <si>
    <t>이지바이오</t>
  </si>
  <si>
    <t>350520</t>
  </si>
  <si>
    <t>이지스레지던스리츠</t>
  </si>
  <si>
    <t>334890</t>
  </si>
  <si>
    <t>이지스밸류리츠</t>
  </si>
  <si>
    <t>090850</t>
  </si>
  <si>
    <t>이지웰</t>
  </si>
  <si>
    <t>099750</t>
  </si>
  <si>
    <t>이지케어텍</t>
  </si>
  <si>
    <t>035810</t>
  </si>
  <si>
    <t>이지홀딩스</t>
  </si>
  <si>
    <t>160600</t>
  </si>
  <si>
    <t>이큐셀</t>
  </si>
  <si>
    <t>092130</t>
  </si>
  <si>
    <t>이크레더블</t>
  </si>
  <si>
    <t>096040</t>
  </si>
  <si>
    <t>이트론</t>
  </si>
  <si>
    <t>134060</t>
  </si>
  <si>
    <t>이퓨쳐</t>
  </si>
  <si>
    <t>001840</t>
  </si>
  <si>
    <t>이화공영</t>
  </si>
  <si>
    <t>000760</t>
  </si>
  <si>
    <t>이화산업</t>
  </si>
  <si>
    <t>024810</t>
  </si>
  <si>
    <t>이화전기</t>
  </si>
  <si>
    <t>014990</t>
  </si>
  <si>
    <t>인디에프</t>
  </si>
  <si>
    <t>041830</t>
  </si>
  <si>
    <t>인바디</t>
  </si>
  <si>
    <t>352940</t>
  </si>
  <si>
    <t>인바이오</t>
  </si>
  <si>
    <t>101140</t>
  </si>
  <si>
    <t>인바이오젠</t>
  </si>
  <si>
    <t>079950</t>
  </si>
  <si>
    <t>인베니아</t>
  </si>
  <si>
    <t>277410</t>
  </si>
  <si>
    <t>인산가</t>
  </si>
  <si>
    <t>060150</t>
  </si>
  <si>
    <t>인선이엔티</t>
  </si>
  <si>
    <t>033230</t>
  </si>
  <si>
    <t>인성정보</t>
  </si>
  <si>
    <t>006490</t>
  </si>
  <si>
    <t>인스코비</t>
  </si>
  <si>
    <t>037330</t>
  </si>
  <si>
    <t>인지디스플레</t>
  </si>
  <si>
    <t>023800</t>
  </si>
  <si>
    <t>인지컨트롤스</t>
  </si>
  <si>
    <t>034590</t>
  </si>
  <si>
    <t>인천도시가스</t>
  </si>
  <si>
    <t>211050</t>
  </si>
  <si>
    <t>인카금융서비스</t>
  </si>
  <si>
    <t>083640</t>
  </si>
  <si>
    <t>인콘</t>
  </si>
  <si>
    <t>216050</t>
  </si>
  <si>
    <t>인크로스</t>
  </si>
  <si>
    <t>049070</t>
  </si>
  <si>
    <t>인탑스</t>
  </si>
  <si>
    <t>119610</t>
  </si>
  <si>
    <t>인터로조</t>
  </si>
  <si>
    <t>017250</t>
  </si>
  <si>
    <t>인터엠</t>
  </si>
  <si>
    <t>129260</t>
  </si>
  <si>
    <t>인터지스</t>
  </si>
  <si>
    <t>240340</t>
  </si>
  <si>
    <t>인터코스</t>
  </si>
  <si>
    <t>035080</t>
  </si>
  <si>
    <t>인터파크</t>
  </si>
  <si>
    <t>051370</t>
  </si>
  <si>
    <t>인터플렉스</t>
  </si>
  <si>
    <t>064290</t>
  </si>
  <si>
    <t>인텍플러스</t>
  </si>
  <si>
    <t>189300</t>
  </si>
  <si>
    <t>인텔리안테크</t>
  </si>
  <si>
    <t>150840</t>
  </si>
  <si>
    <t>인트로메딕</t>
  </si>
  <si>
    <t>048530</t>
  </si>
  <si>
    <t>인트론바이오</t>
  </si>
  <si>
    <t>023810</t>
  </si>
  <si>
    <t>인팩</t>
  </si>
  <si>
    <t>175140</t>
  </si>
  <si>
    <t>인포마크</t>
  </si>
  <si>
    <t>115310</t>
  </si>
  <si>
    <t>인포바인</t>
  </si>
  <si>
    <t>039290</t>
  </si>
  <si>
    <t>인포뱅크</t>
  </si>
  <si>
    <t>041020</t>
  </si>
  <si>
    <t>인프라웨어</t>
  </si>
  <si>
    <t>071200</t>
  </si>
  <si>
    <t>인피니트헬스케어</t>
  </si>
  <si>
    <t>101930</t>
  </si>
  <si>
    <t>인화정공</t>
  </si>
  <si>
    <t>249420</t>
  </si>
  <si>
    <t>일동제약</t>
  </si>
  <si>
    <t>000230</t>
  </si>
  <si>
    <t>일동홀딩스</t>
  </si>
  <si>
    <t>013360</t>
  </si>
  <si>
    <t>일성건설</t>
  </si>
  <si>
    <t>003120</t>
  </si>
  <si>
    <t>일성신약</t>
  </si>
  <si>
    <t>068330</t>
  </si>
  <si>
    <t>일신바이오</t>
  </si>
  <si>
    <t>003200</t>
  </si>
  <si>
    <t>일신방직</t>
  </si>
  <si>
    <t>007110</t>
  </si>
  <si>
    <t>일신석재</t>
  </si>
  <si>
    <t>058450</t>
  </si>
  <si>
    <t>일야</t>
  </si>
  <si>
    <t>007570</t>
  </si>
  <si>
    <t>일양약품</t>
  </si>
  <si>
    <t>007575</t>
  </si>
  <si>
    <t>일양약품우</t>
  </si>
  <si>
    <t>008500</t>
  </si>
  <si>
    <t>일정실업</t>
  </si>
  <si>
    <t>019540</t>
  </si>
  <si>
    <t>일지테크</t>
  </si>
  <si>
    <t>081000</t>
  </si>
  <si>
    <t>일진다이아</t>
  </si>
  <si>
    <t>020760</t>
  </si>
  <si>
    <t>일진디스플</t>
  </si>
  <si>
    <t>020150</t>
  </si>
  <si>
    <t>일진머티리얼즈</t>
  </si>
  <si>
    <t>103590</t>
  </si>
  <si>
    <t>일진전기</t>
  </si>
  <si>
    <t>094820</t>
  </si>
  <si>
    <t>일진파워</t>
  </si>
  <si>
    <t>015860</t>
  </si>
  <si>
    <t>일진홀딩스</t>
  </si>
  <si>
    <t>226320</t>
  </si>
  <si>
    <t>잇츠한불</t>
  </si>
  <si>
    <t>950140</t>
  </si>
  <si>
    <t>잉글우드랩</t>
  </si>
  <si>
    <t>049550</t>
  </si>
  <si>
    <t>잉크테크</t>
  </si>
  <si>
    <t>254120</t>
  </si>
  <si>
    <t>자비스</t>
  </si>
  <si>
    <t>221610</t>
  </si>
  <si>
    <t>자안</t>
  </si>
  <si>
    <t>043910</t>
  </si>
  <si>
    <t>자연과환경</t>
  </si>
  <si>
    <t>234920</t>
  </si>
  <si>
    <t>자이글</t>
  </si>
  <si>
    <t>317400</t>
  </si>
  <si>
    <t>자이에스앤디</t>
  </si>
  <si>
    <t>033240</t>
  </si>
  <si>
    <t>자화전자</t>
  </si>
  <si>
    <t>174880</t>
  </si>
  <si>
    <t>장원테크</t>
  </si>
  <si>
    <t>049630</t>
  </si>
  <si>
    <t>재영솔루텍</t>
  </si>
  <si>
    <t>000950</t>
  </si>
  <si>
    <t>전방</t>
  </si>
  <si>
    <t>120780</t>
  </si>
  <si>
    <t>전우정밀</t>
  </si>
  <si>
    <t>110020</t>
  </si>
  <si>
    <t>전진바이오팜</t>
  </si>
  <si>
    <t>065530</t>
  </si>
  <si>
    <t>전파기지국</t>
  </si>
  <si>
    <t>208140</t>
  </si>
  <si>
    <t>정다운</t>
  </si>
  <si>
    <t>022220</t>
  </si>
  <si>
    <t>정산애강</t>
  </si>
  <si>
    <t>040420</t>
  </si>
  <si>
    <t>정상제이엘에스</t>
  </si>
  <si>
    <t>045510</t>
  </si>
  <si>
    <t>정원엔시스</t>
  </si>
  <si>
    <t>065620</t>
  </si>
  <si>
    <t>제낙스</t>
  </si>
  <si>
    <t>217190</t>
  </si>
  <si>
    <t>제너셈</t>
  </si>
  <si>
    <t>095700</t>
  </si>
  <si>
    <t>제넥신</t>
  </si>
  <si>
    <t>072520</t>
  </si>
  <si>
    <t>제넨바이오</t>
  </si>
  <si>
    <t>122310</t>
  </si>
  <si>
    <t>제노레이</t>
  </si>
  <si>
    <t>066830</t>
  </si>
  <si>
    <t>제노텍</t>
  </si>
  <si>
    <t>187420</t>
  </si>
  <si>
    <t>제노포커스</t>
  </si>
  <si>
    <t>225220</t>
  </si>
  <si>
    <t>제놀루션</t>
  </si>
  <si>
    <t>123330</t>
  </si>
  <si>
    <t>제닉</t>
  </si>
  <si>
    <t>159580</t>
  </si>
  <si>
    <t>제로투세븐</t>
  </si>
  <si>
    <t>147830</t>
  </si>
  <si>
    <t>제룡산업</t>
  </si>
  <si>
    <t>033100</t>
  </si>
  <si>
    <t>제룡전기</t>
  </si>
  <si>
    <t>079370</t>
  </si>
  <si>
    <t>제우스</t>
  </si>
  <si>
    <t>054950</t>
  </si>
  <si>
    <t>제이브이엠</t>
  </si>
  <si>
    <t>090470</t>
  </si>
  <si>
    <t>제이스텍</t>
  </si>
  <si>
    <t>137950</t>
  </si>
  <si>
    <t>제이씨케미칼</t>
  </si>
  <si>
    <t>033320</t>
  </si>
  <si>
    <t>제이씨현시스템</t>
  </si>
  <si>
    <t>348950</t>
  </si>
  <si>
    <t>제이알글로벌리츠</t>
  </si>
  <si>
    <t>204270</t>
  </si>
  <si>
    <t>제이앤티씨</t>
  </si>
  <si>
    <t>194370</t>
  </si>
  <si>
    <t>제이에스코퍼레이션</t>
  </si>
  <si>
    <t>026040</t>
  </si>
  <si>
    <t>제이에스티나</t>
  </si>
  <si>
    <t>126880</t>
  </si>
  <si>
    <t>제이엔케이히터</t>
  </si>
  <si>
    <t>322510</t>
  </si>
  <si>
    <t>제이엘케이</t>
  </si>
  <si>
    <t>033050</t>
  </si>
  <si>
    <t>제이엠아이</t>
  </si>
  <si>
    <t>094970</t>
  </si>
  <si>
    <t>제이엠티</t>
  </si>
  <si>
    <t>058420</t>
  </si>
  <si>
    <t>제이웨이</t>
  </si>
  <si>
    <t>025620</t>
  </si>
  <si>
    <t>제이준코스메틱</t>
  </si>
  <si>
    <t>036420</t>
  </si>
  <si>
    <t>제이콘텐트리</t>
  </si>
  <si>
    <t>089790</t>
  </si>
  <si>
    <t>제이티</t>
  </si>
  <si>
    <t>030000</t>
  </si>
  <si>
    <t>제일기획</t>
  </si>
  <si>
    <t>052670</t>
  </si>
  <si>
    <t>제일바이오</t>
  </si>
  <si>
    <t>271980</t>
  </si>
  <si>
    <t>제일약품</t>
  </si>
  <si>
    <t>001560</t>
  </si>
  <si>
    <t>제일연마</t>
  </si>
  <si>
    <t>199820</t>
  </si>
  <si>
    <t>제일전기공업</t>
  </si>
  <si>
    <t>023440</t>
  </si>
  <si>
    <t>제일제강</t>
  </si>
  <si>
    <t>038010</t>
  </si>
  <si>
    <t>제일테크노스</t>
  </si>
  <si>
    <t>002620</t>
  </si>
  <si>
    <t>제일파마홀딩스</t>
  </si>
  <si>
    <t>080220</t>
  </si>
  <si>
    <t>제주반도체</t>
  </si>
  <si>
    <t>006220</t>
  </si>
  <si>
    <t>제주은행</t>
  </si>
  <si>
    <t>089590</t>
  </si>
  <si>
    <t>제주항공</t>
  </si>
  <si>
    <t>216080</t>
  </si>
  <si>
    <t>제테마</t>
  </si>
  <si>
    <t>229000</t>
  </si>
  <si>
    <t>젠큐릭스</t>
  </si>
  <si>
    <t>082270</t>
  </si>
  <si>
    <t>젬백스</t>
  </si>
  <si>
    <t>064800</t>
  </si>
  <si>
    <t>젬백스링크</t>
  </si>
  <si>
    <t>041590</t>
  </si>
  <si>
    <t>젬백스지오</t>
  </si>
  <si>
    <t>044060</t>
  </si>
  <si>
    <t>조광ILI</t>
  </si>
  <si>
    <t>004910</t>
  </si>
  <si>
    <t>조광페인트</t>
  </si>
  <si>
    <t>004700</t>
  </si>
  <si>
    <t>조광피혁</t>
  </si>
  <si>
    <t>001550</t>
  </si>
  <si>
    <t>조비</t>
  </si>
  <si>
    <t>000480</t>
  </si>
  <si>
    <t>조선내화</t>
  </si>
  <si>
    <t>120030</t>
  </si>
  <si>
    <t>조선선재</t>
  </si>
  <si>
    <t>034940</t>
  </si>
  <si>
    <t>조아제약</t>
  </si>
  <si>
    <t>101730</t>
  </si>
  <si>
    <t>조이맥스</t>
  </si>
  <si>
    <t>067000</t>
  </si>
  <si>
    <t>조이시티</t>
  </si>
  <si>
    <t>018470</t>
  </si>
  <si>
    <t>조일알미늄</t>
  </si>
  <si>
    <t>002600</t>
  </si>
  <si>
    <t>조흥</t>
  </si>
  <si>
    <t>185750</t>
  </si>
  <si>
    <t>종근당</t>
  </si>
  <si>
    <t>063160</t>
  </si>
  <si>
    <t>종근당바이오</t>
  </si>
  <si>
    <t>001630</t>
  </si>
  <si>
    <t>종근당홀딩스</t>
  </si>
  <si>
    <t>033340</t>
  </si>
  <si>
    <t>좋은사람들</t>
  </si>
  <si>
    <t>036930</t>
  </si>
  <si>
    <t>주성엔지니어링</t>
  </si>
  <si>
    <t>044380</t>
  </si>
  <si>
    <t>주연테크</t>
  </si>
  <si>
    <t>239340</t>
  </si>
  <si>
    <t>줌인터넷</t>
  </si>
  <si>
    <t>072020</t>
  </si>
  <si>
    <t>중앙백신</t>
  </si>
  <si>
    <t>000440</t>
  </si>
  <si>
    <t>중앙에너비스</t>
  </si>
  <si>
    <t>228760</t>
  </si>
  <si>
    <t>지노믹트리</t>
  </si>
  <si>
    <t>314130</t>
  </si>
  <si>
    <t>지놈앤컴퍼니</t>
  </si>
  <si>
    <t>013890</t>
  </si>
  <si>
    <t>지누스</t>
  </si>
  <si>
    <t>043610</t>
  </si>
  <si>
    <t>지니뮤직</t>
  </si>
  <si>
    <t>263860</t>
  </si>
  <si>
    <t>지니언스</t>
  </si>
  <si>
    <t>303030</t>
  </si>
  <si>
    <t>지니틱스</t>
  </si>
  <si>
    <t>036180</t>
  </si>
  <si>
    <t>지더블유바이텍</t>
  </si>
  <si>
    <t>208350</t>
  </si>
  <si>
    <t>지란지교시큐리티</t>
  </si>
  <si>
    <t>114570</t>
  </si>
  <si>
    <t>지스마트글로벌</t>
  </si>
  <si>
    <t>299480</t>
  </si>
  <si>
    <t>지앤이헬스케어</t>
  </si>
  <si>
    <t>051160</t>
  </si>
  <si>
    <t>지어소프트</t>
  </si>
  <si>
    <t>053050</t>
  </si>
  <si>
    <t>지에스이</t>
  </si>
  <si>
    <t>119850</t>
  </si>
  <si>
    <t>지엔씨에너지</t>
  </si>
  <si>
    <t>270520</t>
  </si>
  <si>
    <t>지엔원에너지</t>
  </si>
  <si>
    <t>065060</t>
  </si>
  <si>
    <t>지엔코</t>
  </si>
  <si>
    <t>204840</t>
  </si>
  <si>
    <t>지엘팜텍</t>
  </si>
  <si>
    <t>013870</t>
  </si>
  <si>
    <t>지엠비코리아</t>
  </si>
  <si>
    <t>071320</t>
  </si>
  <si>
    <t>지역난방공사</t>
  </si>
  <si>
    <t>135160</t>
  </si>
  <si>
    <t>지오씨</t>
  </si>
  <si>
    <t>111820</t>
  </si>
  <si>
    <t>지와이커머스</t>
  </si>
  <si>
    <t>010580</t>
  </si>
  <si>
    <t>지코</t>
  </si>
  <si>
    <t>035000</t>
  </si>
  <si>
    <t>지투알</t>
  </si>
  <si>
    <t>115450</t>
  </si>
  <si>
    <t>지트리비앤티</t>
  </si>
  <si>
    <t>219750</t>
  </si>
  <si>
    <t>지티지웰니스</t>
  </si>
  <si>
    <t>088790</t>
  </si>
  <si>
    <t>진도</t>
  </si>
  <si>
    <t>018120</t>
  </si>
  <si>
    <t>진로발효</t>
  </si>
  <si>
    <t>109820</t>
  </si>
  <si>
    <t>진매트릭스</t>
  </si>
  <si>
    <t>086060</t>
  </si>
  <si>
    <t>진바이오텍</t>
  </si>
  <si>
    <t>036890</t>
  </si>
  <si>
    <t>진성티이씨</t>
  </si>
  <si>
    <t>003780</t>
  </si>
  <si>
    <t>진양산업</t>
  </si>
  <si>
    <t>007370</t>
  </si>
  <si>
    <t>진양제약</t>
  </si>
  <si>
    <t>010640</t>
  </si>
  <si>
    <t>진양폴리</t>
  </si>
  <si>
    <t>100250</t>
  </si>
  <si>
    <t>진양홀딩스</t>
  </si>
  <si>
    <t>051630</t>
  </si>
  <si>
    <t>진양화학</t>
  </si>
  <si>
    <t>272450</t>
  </si>
  <si>
    <t>진에어</t>
  </si>
  <si>
    <t>011000</t>
  </si>
  <si>
    <t>진원생명과학</t>
  </si>
  <si>
    <t>250030</t>
  </si>
  <si>
    <t>진코스텍</t>
  </si>
  <si>
    <t>002780</t>
  </si>
  <si>
    <t>진흥기업</t>
  </si>
  <si>
    <t>002787</t>
  </si>
  <si>
    <t>진흥기업2우B</t>
  </si>
  <si>
    <t>002785</t>
  </si>
  <si>
    <t>진흥기업우B</t>
  </si>
  <si>
    <t>233990</t>
  </si>
  <si>
    <t>질경이</t>
  </si>
  <si>
    <t>085660</t>
  </si>
  <si>
    <t>차바이오텍</t>
  </si>
  <si>
    <t>009310</t>
  </si>
  <si>
    <t>참엔지니어링</t>
  </si>
  <si>
    <t>094850</t>
  </si>
  <si>
    <t>참좋은여행</t>
  </si>
  <si>
    <t>004650</t>
  </si>
  <si>
    <t>창해에탄올</t>
  </si>
  <si>
    <t>311690</t>
  </si>
  <si>
    <t>천랩</t>
  </si>
  <si>
    <t>278280</t>
  </si>
  <si>
    <t>천보</t>
  </si>
  <si>
    <t>000650</t>
  </si>
  <si>
    <t>천일고속</t>
  </si>
  <si>
    <t>140290</t>
  </si>
  <si>
    <t>청광건설</t>
  </si>
  <si>
    <t>096240</t>
  </si>
  <si>
    <t>청담러닝</t>
  </si>
  <si>
    <t>013720</t>
  </si>
  <si>
    <t>청보산업</t>
  </si>
  <si>
    <t>066360</t>
  </si>
  <si>
    <t>체리부로</t>
  </si>
  <si>
    <t>033250</t>
  </si>
  <si>
    <t>체시스</t>
  </si>
  <si>
    <t>047820</t>
  </si>
  <si>
    <t>초록뱀</t>
  </si>
  <si>
    <t>094360</t>
  </si>
  <si>
    <t>칩스앤미디어</t>
  </si>
  <si>
    <t>016920</t>
  </si>
  <si>
    <t>카스</t>
  </si>
  <si>
    <t>284620</t>
  </si>
  <si>
    <t>카이노스메드</t>
  </si>
  <si>
    <t>035720</t>
  </si>
  <si>
    <t>카카오</t>
  </si>
  <si>
    <t>293490</t>
  </si>
  <si>
    <t>카카오게임즈</t>
  </si>
  <si>
    <t>042000</t>
  </si>
  <si>
    <t>카페24</t>
  </si>
  <si>
    <t>006380</t>
  </si>
  <si>
    <t>카프로</t>
  </si>
  <si>
    <t>317530</t>
  </si>
  <si>
    <t>캐리소프트</t>
  </si>
  <si>
    <t>071850</t>
  </si>
  <si>
    <t>캐스텍코리아</t>
  </si>
  <si>
    <t>180400</t>
  </si>
  <si>
    <t>캔서롭</t>
  </si>
  <si>
    <t>050110</t>
  </si>
  <si>
    <t>캠시스</t>
  </si>
  <si>
    <t>109070</t>
  </si>
  <si>
    <t>컨버즈</t>
  </si>
  <si>
    <t>900310</t>
  </si>
  <si>
    <t>컬러레이</t>
  </si>
  <si>
    <t>078340</t>
  </si>
  <si>
    <t>컴투스</t>
  </si>
  <si>
    <t>307930</t>
  </si>
  <si>
    <t>컴퍼니케이</t>
  </si>
  <si>
    <t>263700</t>
  </si>
  <si>
    <t>케어랩스</t>
  </si>
  <si>
    <t>327970</t>
  </si>
  <si>
    <t>케어룸의료산업</t>
  </si>
  <si>
    <t>214370</t>
  </si>
  <si>
    <t>케어젠</t>
  </si>
  <si>
    <t>221980</t>
  </si>
  <si>
    <t>케이디켐</t>
  </si>
  <si>
    <t>043290</t>
  </si>
  <si>
    <t>케이맥</t>
  </si>
  <si>
    <t>317030</t>
  </si>
  <si>
    <t>케이비17호스팩</t>
  </si>
  <si>
    <t>001620</t>
  </si>
  <si>
    <t>케이비아이동국실업</t>
  </si>
  <si>
    <t>323940</t>
  </si>
  <si>
    <t>케이비제18호스팩</t>
  </si>
  <si>
    <t>330990</t>
  </si>
  <si>
    <t>케이비제19호스팩</t>
  </si>
  <si>
    <t>342550</t>
  </si>
  <si>
    <t>케이비제20호스팩</t>
  </si>
  <si>
    <t>192250</t>
  </si>
  <si>
    <t>케이사인</t>
  </si>
  <si>
    <t>029460</t>
  </si>
  <si>
    <t>케이씨</t>
  </si>
  <si>
    <t>344820</t>
  </si>
  <si>
    <t>케이씨씨글라스</t>
  </si>
  <si>
    <t>115500</t>
  </si>
  <si>
    <t>케이씨에스</t>
  </si>
  <si>
    <t>281820</t>
  </si>
  <si>
    <t>케이씨텍</t>
  </si>
  <si>
    <t>089150</t>
  </si>
  <si>
    <t>케이씨티</t>
  </si>
  <si>
    <t>025880</t>
  </si>
  <si>
    <t>케이씨피드</t>
  </si>
  <si>
    <t>093320</t>
  </si>
  <si>
    <t>케이아이엔엑스</t>
  </si>
  <si>
    <t>073010</t>
  </si>
  <si>
    <t>케이에스피</t>
  </si>
  <si>
    <t>105330</t>
  </si>
  <si>
    <t>케이엔더블유</t>
  </si>
  <si>
    <t>272110</t>
  </si>
  <si>
    <t>케이엔제이</t>
  </si>
  <si>
    <t>039420</t>
  </si>
  <si>
    <t>케이엘넷</t>
  </si>
  <si>
    <t>083550</t>
  </si>
  <si>
    <t>케이엠</t>
  </si>
  <si>
    <t>032500</t>
  </si>
  <si>
    <t>케이엠더블유</t>
  </si>
  <si>
    <t>225430</t>
  </si>
  <si>
    <t>케이엠제약</t>
  </si>
  <si>
    <t>145270</t>
  </si>
  <si>
    <t>케이탑리츠</t>
  </si>
  <si>
    <t>064820</t>
  </si>
  <si>
    <t>케이프</t>
  </si>
  <si>
    <t>347140</t>
  </si>
  <si>
    <t>케이프이에스제4호</t>
  </si>
  <si>
    <t>256940</t>
  </si>
  <si>
    <t>케이피에스</t>
  </si>
  <si>
    <t>024880</t>
  </si>
  <si>
    <t>케이피에프</t>
  </si>
  <si>
    <t>042040</t>
  </si>
  <si>
    <t>케이피엠테크</t>
  </si>
  <si>
    <t>054410</t>
  </si>
  <si>
    <t>케이피티유</t>
  </si>
  <si>
    <t>274090</t>
  </si>
  <si>
    <t>켄코아에어로스페이스</t>
  </si>
  <si>
    <t>217600</t>
  </si>
  <si>
    <t>켐온</t>
  </si>
  <si>
    <t>089010</t>
  </si>
  <si>
    <t>켐트로닉스</t>
  </si>
  <si>
    <t>220260</t>
  </si>
  <si>
    <t>켐트로스</t>
  </si>
  <si>
    <t>052400</t>
  </si>
  <si>
    <t>코나아이</t>
  </si>
  <si>
    <t>033110</t>
  </si>
  <si>
    <t>코너스톤네트웍스</t>
  </si>
  <si>
    <t>094860</t>
  </si>
  <si>
    <t>코닉글로리</t>
  </si>
  <si>
    <t>046070</t>
  </si>
  <si>
    <t>코다코</t>
  </si>
  <si>
    <t>047770</t>
  </si>
  <si>
    <t>코데즈컴바인</t>
  </si>
  <si>
    <t>078940</t>
  </si>
  <si>
    <t>코드네이처</t>
  </si>
  <si>
    <t>080530</t>
  </si>
  <si>
    <t>코디</t>
  </si>
  <si>
    <t>224060</t>
  </si>
  <si>
    <t>코디엠</t>
  </si>
  <si>
    <t>357120</t>
  </si>
  <si>
    <t>코람코에너지리츠</t>
  </si>
  <si>
    <t>078650</t>
  </si>
  <si>
    <t>코렌</t>
  </si>
  <si>
    <t>104540</t>
  </si>
  <si>
    <t>코렌텍</t>
  </si>
  <si>
    <t>027050</t>
  </si>
  <si>
    <t>코리아나</t>
  </si>
  <si>
    <t>290510</t>
  </si>
  <si>
    <t>코리아센터</t>
  </si>
  <si>
    <t>007815</t>
  </si>
  <si>
    <t>코리아써우</t>
  </si>
  <si>
    <t>007810</t>
  </si>
  <si>
    <t>코리아써키트</t>
  </si>
  <si>
    <t>00781K</t>
  </si>
  <si>
    <t>코리아써키트2우B</t>
  </si>
  <si>
    <t>190650</t>
  </si>
  <si>
    <t>코리아에셋투자증권</t>
  </si>
  <si>
    <t>101670</t>
  </si>
  <si>
    <t>코리아에스이</t>
  </si>
  <si>
    <t>123410</t>
  </si>
  <si>
    <t>코리아에프티</t>
  </si>
  <si>
    <t>003690</t>
  </si>
  <si>
    <t>코리안리</t>
  </si>
  <si>
    <t>036690</t>
  </si>
  <si>
    <t>코맥스</t>
  </si>
  <si>
    <t>049430</t>
  </si>
  <si>
    <t>코메론</t>
  </si>
  <si>
    <t>183300</t>
  </si>
  <si>
    <t>코미코</t>
  </si>
  <si>
    <t>041960</t>
  </si>
  <si>
    <t>코미팜</t>
  </si>
  <si>
    <t>089890</t>
  </si>
  <si>
    <t>코세스</t>
  </si>
  <si>
    <t>009730</t>
  </si>
  <si>
    <t>코센</t>
  </si>
  <si>
    <t>189350</t>
  </si>
  <si>
    <t>코셋</t>
  </si>
  <si>
    <t>082660</t>
  </si>
  <si>
    <t>코스나인</t>
  </si>
  <si>
    <t>192820</t>
  </si>
  <si>
    <t>코스맥스</t>
  </si>
  <si>
    <t>044820</t>
  </si>
  <si>
    <t>코스맥스비티아이</t>
  </si>
  <si>
    <t>222040</t>
  </si>
  <si>
    <t>코스맥스엔비티</t>
  </si>
  <si>
    <t>241710</t>
  </si>
  <si>
    <t>코스메카코리아</t>
  </si>
  <si>
    <t>005070</t>
  </si>
  <si>
    <t>코스모신소재</t>
  </si>
  <si>
    <t>005420</t>
  </si>
  <si>
    <t>코스모화학</t>
  </si>
  <si>
    <t>069110</t>
  </si>
  <si>
    <t>코스온</t>
  </si>
  <si>
    <t>071950</t>
  </si>
  <si>
    <t>코아스</t>
  </si>
  <si>
    <t>166480</t>
  </si>
  <si>
    <t>코아스템</t>
  </si>
  <si>
    <t>045970</t>
  </si>
  <si>
    <t>코아시아</t>
  </si>
  <si>
    <t>029960</t>
  </si>
  <si>
    <t>코엔텍</t>
  </si>
  <si>
    <t>002020</t>
  </si>
  <si>
    <t>코오롱</t>
  </si>
  <si>
    <t>003070</t>
  </si>
  <si>
    <t>코오롱글로벌</t>
  </si>
  <si>
    <t>003075</t>
  </si>
  <si>
    <t>코오롱글로벌우</t>
  </si>
  <si>
    <t>144620</t>
  </si>
  <si>
    <t>코오롱머티리얼</t>
  </si>
  <si>
    <t>102940</t>
  </si>
  <si>
    <t>코오롱생명과학</t>
  </si>
  <si>
    <t>002025</t>
  </si>
  <si>
    <t>코오롱우</t>
  </si>
  <si>
    <t>120110</t>
  </si>
  <si>
    <t>코오롱인더</t>
  </si>
  <si>
    <t>120115</t>
  </si>
  <si>
    <t>코오롱인더우</t>
  </si>
  <si>
    <t>950160</t>
  </si>
  <si>
    <t>코오롱티슈진</t>
  </si>
  <si>
    <t>138490</t>
  </si>
  <si>
    <t>코오롱플라스틱</t>
  </si>
  <si>
    <t>021240</t>
  </si>
  <si>
    <t>코웨이</t>
  </si>
  <si>
    <t>033290</t>
  </si>
  <si>
    <t>코웰패션</t>
  </si>
  <si>
    <t>056360</t>
  </si>
  <si>
    <t>코위버</t>
  </si>
  <si>
    <t>282880</t>
  </si>
  <si>
    <t>코윈테크</t>
  </si>
  <si>
    <t>121850</t>
  </si>
  <si>
    <t>코이즈</t>
  </si>
  <si>
    <t>015710</t>
  </si>
  <si>
    <t>코콤</t>
  </si>
  <si>
    <t>052330</t>
  </si>
  <si>
    <t>코텍</t>
  </si>
  <si>
    <t>322780</t>
  </si>
  <si>
    <t>코퍼스코리아</t>
  </si>
  <si>
    <t>126600</t>
  </si>
  <si>
    <t>코프라</t>
  </si>
  <si>
    <t>200130</t>
  </si>
  <si>
    <t>콜마비앤에이치</t>
  </si>
  <si>
    <t>031820</t>
  </si>
  <si>
    <t>콤텍시스템</t>
  </si>
  <si>
    <t>192400</t>
  </si>
  <si>
    <t>쿠쿠홀딩스</t>
  </si>
  <si>
    <t>284740</t>
  </si>
  <si>
    <t>쿠쿠홈시스</t>
  </si>
  <si>
    <t>317690</t>
  </si>
  <si>
    <t>퀀타매트릭스</t>
  </si>
  <si>
    <t>060280</t>
  </si>
  <si>
    <t>큐렉소</t>
  </si>
  <si>
    <t>015590</t>
  </si>
  <si>
    <t>큐로</t>
  </si>
  <si>
    <t>040350</t>
  </si>
  <si>
    <t>큐로컴</t>
  </si>
  <si>
    <t>051780</t>
  </si>
  <si>
    <t>큐로홀딩스</t>
  </si>
  <si>
    <t>115180</t>
  </si>
  <si>
    <t>큐리언트</t>
  </si>
  <si>
    <t>043090</t>
  </si>
  <si>
    <t>큐브앤컴퍼니</t>
  </si>
  <si>
    <t>182360</t>
  </si>
  <si>
    <t>큐브엔터</t>
  </si>
  <si>
    <t>066310</t>
  </si>
  <si>
    <t>큐에스아이</t>
  </si>
  <si>
    <t>136660</t>
  </si>
  <si>
    <t>큐엠씨</t>
  </si>
  <si>
    <t>016600</t>
  </si>
  <si>
    <t>큐캐피탈</t>
  </si>
  <si>
    <t>264900</t>
  </si>
  <si>
    <t>크라운제과</t>
  </si>
  <si>
    <t>26490K</t>
  </si>
  <si>
    <t>크라운제과우</t>
  </si>
  <si>
    <t>005740</t>
  </si>
  <si>
    <t>크라운해태홀딩스</t>
  </si>
  <si>
    <t>005745</t>
  </si>
  <si>
    <t>크라운해태홀딩스우</t>
  </si>
  <si>
    <t>215570</t>
  </si>
  <si>
    <t>크로넥스</t>
  </si>
  <si>
    <t>043590</t>
  </si>
  <si>
    <t>크로바하이텍</t>
  </si>
  <si>
    <t>114120</t>
  </si>
  <si>
    <t>크루셜텍</t>
  </si>
  <si>
    <t>110790</t>
  </si>
  <si>
    <t>크리스에프앤씨</t>
  </si>
  <si>
    <t>900250</t>
  </si>
  <si>
    <t>크리스탈신소재</t>
  </si>
  <si>
    <t>083790</t>
  </si>
  <si>
    <t>크리스탈지노믹스</t>
  </si>
  <si>
    <t>045520</t>
  </si>
  <si>
    <t>크린앤사이언스</t>
  </si>
  <si>
    <t>036170</t>
  </si>
  <si>
    <t>클라우드에어</t>
  </si>
  <si>
    <t>214150</t>
  </si>
  <si>
    <t>클래시스</t>
  </si>
  <si>
    <t>352770</t>
  </si>
  <si>
    <t>클리노믹스</t>
  </si>
  <si>
    <t>237880</t>
  </si>
  <si>
    <t>클리오</t>
  </si>
  <si>
    <t>139670</t>
  </si>
  <si>
    <t>키네마스터</t>
  </si>
  <si>
    <t>020120</t>
  </si>
  <si>
    <t>키다리스튜디오</t>
  </si>
  <si>
    <t>311270</t>
  </si>
  <si>
    <t>키움제5호스팩</t>
  </si>
  <si>
    <t>039490</t>
  </si>
  <si>
    <t>키움증권</t>
  </si>
  <si>
    <t>012170</t>
  </si>
  <si>
    <t>키위미디어그룹</t>
  </si>
  <si>
    <t>054780</t>
  </si>
  <si>
    <t>키이스트</t>
  </si>
  <si>
    <t>219130</t>
  </si>
  <si>
    <t>타이거일렉</t>
  </si>
  <si>
    <t>180060</t>
  </si>
  <si>
    <t>탑선</t>
  </si>
  <si>
    <t>065130</t>
  </si>
  <si>
    <t>탑엔지니어링</t>
  </si>
  <si>
    <t>014580</t>
  </si>
  <si>
    <t>태경비케이</t>
  </si>
  <si>
    <t>015890</t>
  </si>
  <si>
    <t>태경산업</t>
  </si>
  <si>
    <t>006890</t>
  </si>
  <si>
    <t>태경케미컬</t>
  </si>
  <si>
    <t>023160</t>
  </si>
  <si>
    <t>태광</t>
  </si>
  <si>
    <t>003240</t>
  </si>
  <si>
    <t>태광산업</t>
  </si>
  <si>
    <t>011280</t>
  </si>
  <si>
    <t>태림포장</t>
  </si>
  <si>
    <t>053620</t>
  </si>
  <si>
    <t>태양</t>
  </si>
  <si>
    <t>004100</t>
  </si>
  <si>
    <t>태양금속</t>
  </si>
  <si>
    <t>004105</t>
  </si>
  <si>
    <t>태양금속우</t>
  </si>
  <si>
    <t>116100</t>
  </si>
  <si>
    <t>태양기계</t>
  </si>
  <si>
    <t>009410</t>
  </si>
  <si>
    <t>태영건설</t>
  </si>
  <si>
    <t>009415</t>
  </si>
  <si>
    <t>태영건설우</t>
  </si>
  <si>
    <t>044490</t>
  </si>
  <si>
    <t>태웅</t>
  </si>
  <si>
    <t>124560</t>
  </si>
  <si>
    <t>태웅로직스</t>
  </si>
  <si>
    <t>001420</t>
  </si>
  <si>
    <t>태원물산</t>
  </si>
  <si>
    <t>007980</t>
  </si>
  <si>
    <t>태평양물산</t>
  </si>
  <si>
    <t>191420</t>
  </si>
  <si>
    <t>테고사이언스</t>
  </si>
  <si>
    <t>073640</t>
  </si>
  <si>
    <t>테라사이언스</t>
  </si>
  <si>
    <t>182690</t>
  </si>
  <si>
    <t>테라셈</t>
  </si>
  <si>
    <t>066700</t>
  </si>
  <si>
    <t>테라젠이텍스</t>
  </si>
  <si>
    <t>095610</t>
  </si>
  <si>
    <t>테스</t>
  </si>
  <si>
    <t>131970</t>
  </si>
  <si>
    <t>테스나</t>
  </si>
  <si>
    <t>055490</t>
  </si>
  <si>
    <t>테이팩스</t>
  </si>
  <si>
    <t>308700</t>
  </si>
  <si>
    <t>테크엔</t>
  </si>
  <si>
    <t>089030</t>
  </si>
  <si>
    <t>테크윙</t>
  </si>
  <si>
    <t>258050</t>
  </si>
  <si>
    <t>테크트랜스</t>
  </si>
  <si>
    <t>054450</t>
  </si>
  <si>
    <t>텔레칩스</t>
  </si>
  <si>
    <t>091440</t>
  </si>
  <si>
    <t>텔레필드</t>
  </si>
  <si>
    <t>078000</t>
  </si>
  <si>
    <t>텔코웨어</t>
  </si>
  <si>
    <t>200230</t>
  </si>
  <si>
    <t>텔콘RF제약</t>
  </si>
  <si>
    <t>214420</t>
  </si>
  <si>
    <t>토니모리</t>
  </si>
  <si>
    <t>215480</t>
  </si>
  <si>
    <t>토박스코리아</t>
  </si>
  <si>
    <t>051360</t>
  </si>
  <si>
    <t>토비스</t>
  </si>
  <si>
    <t>045340</t>
  </si>
  <si>
    <t>토탈소프트</t>
  </si>
  <si>
    <t>108230</t>
  </si>
  <si>
    <t>톱텍</t>
  </si>
  <si>
    <t>079970</t>
  </si>
  <si>
    <t>투비소프트</t>
  </si>
  <si>
    <t>199800</t>
  </si>
  <si>
    <t>툴젠</t>
  </si>
  <si>
    <t>105550</t>
  </si>
  <si>
    <t>트루윈</t>
  </si>
  <si>
    <t>026150</t>
  </si>
  <si>
    <t>특수건설</t>
  </si>
  <si>
    <t>322180</t>
  </si>
  <si>
    <t>티라유텍</t>
  </si>
  <si>
    <t>117730</t>
  </si>
  <si>
    <t>티로보틱스</t>
  </si>
  <si>
    <t>033830</t>
  </si>
  <si>
    <t>티비씨</t>
  </si>
  <si>
    <t>057680</t>
  </si>
  <si>
    <t>티사이언티픽</t>
  </si>
  <si>
    <t>064760</t>
  </si>
  <si>
    <t>티씨케이</t>
  </si>
  <si>
    <t>246710</t>
  </si>
  <si>
    <t>티앤알바이오팹</t>
  </si>
  <si>
    <t>340570</t>
  </si>
  <si>
    <t>티앤엘</t>
  </si>
  <si>
    <t>277880</t>
  </si>
  <si>
    <t>티에스아이</t>
  </si>
  <si>
    <t>131290</t>
  </si>
  <si>
    <t>티에스이</t>
  </si>
  <si>
    <t>019180</t>
  </si>
  <si>
    <t>티에이치엔</t>
  </si>
  <si>
    <t>356860</t>
  </si>
  <si>
    <t>티엘비</t>
  </si>
  <si>
    <t>062860</t>
  </si>
  <si>
    <t>티엘아이</t>
  </si>
  <si>
    <t>363280</t>
  </si>
  <si>
    <t>티와이홀딩스</t>
  </si>
  <si>
    <t>36328K</t>
  </si>
  <si>
    <t>티와이홀딩스우</t>
  </si>
  <si>
    <t>321550</t>
  </si>
  <si>
    <t>티움바이오</t>
  </si>
  <si>
    <t>091810</t>
  </si>
  <si>
    <t>티웨이항공</t>
  </si>
  <si>
    <t>004870</t>
  </si>
  <si>
    <t>티웨이홀딩스</t>
  </si>
  <si>
    <t>191600</t>
  </si>
  <si>
    <t>티케이씨</t>
  </si>
  <si>
    <t>104480</t>
  </si>
  <si>
    <t>티케이케미칼</t>
  </si>
  <si>
    <t>309900</t>
  </si>
  <si>
    <t>티티씨디펜스</t>
  </si>
  <si>
    <t>081150</t>
  </si>
  <si>
    <t>티플랙스</t>
  </si>
  <si>
    <t>130740</t>
  </si>
  <si>
    <t>티피씨글로벌</t>
  </si>
  <si>
    <t>217880</t>
  </si>
  <si>
    <t>틸론</t>
  </si>
  <si>
    <t>084730</t>
  </si>
  <si>
    <t>팅크웨어</t>
  </si>
  <si>
    <t>046210</t>
  </si>
  <si>
    <t>파나진</t>
  </si>
  <si>
    <t>034230</t>
  </si>
  <si>
    <t>파라다이스</t>
  </si>
  <si>
    <t>033540</t>
  </si>
  <si>
    <t>파라텍</t>
  </si>
  <si>
    <t>043200</t>
  </si>
  <si>
    <t>파루</t>
  </si>
  <si>
    <t>217950</t>
  </si>
  <si>
    <t>파마리서치바이오</t>
  </si>
  <si>
    <t>214450</t>
  </si>
  <si>
    <t>파마리서치프로덕트</t>
  </si>
  <si>
    <t>208340</t>
  </si>
  <si>
    <t>파멥신</t>
  </si>
  <si>
    <t>005690</t>
  </si>
  <si>
    <t>파미셀</t>
  </si>
  <si>
    <t>177830</t>
  </si>
  <si>
    <t>파버나인</t>
  </si>
  <si>
    <t>037070</t>
  </si>
  <si>
    <t>파세코</t>
  </si>
  <si>
    <t>150900</t>
  </si>
  <si>
    <t>파수</t>
  </si>
  <si>
    <t>037030</t>
  </si>
  <si>
    <t>파워넷</t>
  </si>
  <si>
    <t>047310</t>
  </si>
  <si>
    <t>파워로직스</t>
  </si>
  <si>
    <t>266870</t>
  </si>
  <si>
    <t>파워풀엑스</t>
  </si>
  <si>
    <t>170790</t>
  </si>
  <si>
    <t>파이오링크</t>
  </si>
  <si>
    <t>049120</t>
  </si>
  <si>
    <t>파인디앤씨</t>
  </si>
  <si>
    <t>038950</t>
  </si>
  <si>
    <t>파인디지털</t>
  </si>
  <si>
    <t>278990</t>
  </si>
  <si>
    <t>파인이엠텍</t>
  </si>
  <si>
    <t>106240</t>
  </si>
  <si>
    <t>파인테크닉스</t>
  </si>
  <si>
    <t>131760</t>
  </si>
  <si>
    <t>파인텍</t>
  </si>
  <si>
    <t>065690</t>
  </si>
  <si>
    <t>파커스</t>
  </si>
  <si>
    <t>140860</t>
  </si>
  <si>
    <t>파크시스템스</t>
  </si>
  <si>
    <t>091700</t>
  </si>
  <si>
    <t>파트론</t>
  </si>
  <si>
    <t>038160</t>
  </si>
  <si>
    <t>팍스넷</t>
  </si>
  <si>
    <t>202960</t>
  </si>
  <si>
    <t>판도라티비</t>
  </si>
  <si>
    <t>032800</t>
  </si>
  <si>
    <t>판타지오</t>
  </si>
  <si>
    <t>318010</t>
  </si>
  <si>
    <t>팜스빌</t>
  </si>
  <si>
    <t>036580</t>
  </si>
  <si>
    <t>팜스코</t>
  </si>
  <si>
    <t>027710</t>
  </si>
  <si>
    <t>팜스토리</t>
  </si>
  <si>
    <t>225590</t>
  </si>
  <si>
    <t>패션플랫폼</t>
  </si>
  <si>
    <t>054300</t>
  </si>
  <si>
    <t>팬스타엔터프라이즈</t>
  </si>
  <si>
    <t>068050</t>
  </si>
  <si>
    <t>팬엔터테인먼트</t>
  </si>
  <si>
    <t>028670</t>
  </si>
  <si>
    <t>팬오션</t>
  </si>
  <si>
    <t>222110</t>
  </si>
  <si>
    <t>팬젠</t>
  </si>
  <si>
    <t>010820</t>
  </si>
  <si>
    <t>퍼스텍</t>
  </si>
  <si>
    <t>016800</t>
  </si>
  <si>
    <t>퍼시스</t>
  </si>
  <si>
    <t>263750</t>
  </si>
  <si>
    <t>펄어비스</t>
  </si>
  <si>
    <t>251970</t>
  </si>
  <si>
    <t>펌텍코리아</t>
  </si>
  <si>
    <t>001020</t>
  </si>
  <si>
    <t>페이퍼코리아</t>
  </si>
  <si>
    <t>327610</t>
  </si>
  <si>
    <t>펨토바이오메드</t>
  </si>
  <si>
    <t>087010</t>
  </si>
  <si>
    <t>펩트론</t>
  </si>
  <si>
    <t>090080</t>
  </si>
  <si>
    <t>평화산업</t>
  </si>
  <si>
    <t>043370</t>
  </si>
  <si>
    <t>평화정공</t>
  </si>
  <si>
    <t>010770</t>
  </si>
  <si>
    <t>평화홀딩스</t>
  </si>
  <si>
    <t>119500</t>
  </si>
  <si>
    <t>포메탈</t>
  </si>
  <si>
    <t>016670</t>
  </si>
  <si>
    <t>포비스티앤씨</t>
  </si>
  <si>
    <t>056730</t>
  </si>
  <si>
    <t>포스링크</t>
  </si>
  <si>
    <t>022100</t>
  </si>
  <si>
    <t>포스코 ICT</t>
  </si>
  <si>
    <t>058430</t>
  </si>
  <si>
    <t>포스코강판</t>
  </si>
  <si>
    <t>009520</t>
  </si>
  <si>
    <t>포스코엠텍</t>
  </si>
  <si>
    <t>047050</t>
  </si>
  <si>
    <t>포스코인터내셔널</t>
  </si>
  <si>
    <t>003670</t>
  </si>
  <si>
    <t>포스코케미칼</t>
  </si>
  <si>
    <t>189690</t>
  </si>
  <si>
    <t>포시에스</t>
  </si>
  <si>
    <t>318020</t>
  </si>
  <si>
    <t>포인트모바일</t>
  </si>
  <si>
    <t>256630</t>
  </si>
  <si>
    <t>포인트엔지니어링</t>
  </si>
  <si>
    <t>141020</t>
  </si>
  <si>
    <t>포티스</t>
  </si>
  <si>
    <t>354230</t>
  </si>
  <si>
    <t>폭스소프트</t>
  </si>
  <si>
    <t>007630</t>
  </si>
  <si>
    <t>폴루스바이오팜</t>
  </si>
  <si>
    <t>290720</t>
  </si>
  <si>
    <t>푸드나무</t>
  </si>
  <si>
    <t>005670</t>
  </si>
  <si>
    <t>푸드웰</t>
  </si>
  <si>
    <t>094940</t>
  </si>
  <si>
    <t>푸른기술</t>
  </si>
  <si>
    <t>007330</t>
  </si>
  <si>
    <t>푸른저축은행</t>
  </si>
  <si>
    <t>017810</t>
  </si>
  <si>
    <t>풀무원</t>
  </si>
  <si>
    <t>093380</t>
  </si>
  <si>
    <t>풍강</t>
  </si>
  <si>
    <t>023900</t>
  </si>
  <si>
    <t>풍국주정</t>
  </si>
  <si>
    <t>103140</t>
  </si>
  <si>
    <t>풍산</t>
  </si>
  <si>
    <t>005810</t>
  </si>
  <si>
    <t>풍산홀딩스</t>
  </si>
  <si>
    <t>195440</t>
  </si>
  <si>
    <t>퓨전</t>
  </si>
  <si>
    <t>214270</t>
  </si>
  <si>
    <t>퓨쳐스트림네트웍스</t>
  </si>
  <si>
    <t>220100</t>
  </si>
  <si>
    <t>퓨쳐켐</t>
  </si>
  <si>
    <t>035200</t>
  </si>
  <si>
    <t>프럼파스트</t>
  </si>
  <si>
    <t>203690</t>
  </si>
  <si>
    <t>프로스테믹스</t>
  </si>
  <si>
    <t>303360</t>
  </si>
  <si>
    <t>프로테옴텍</t>
  </si>
  <si>
    <t>053610</t>
  </si>
  <si>
    <t>프로텍</t>
  </si>
  <si>
    <t>335810</t>
  </si>
  <si>
    <t>프리시젼바이오</t>
  </si>
  <si>
    <t>053160</t>
  </si>
  <si>
    <t>프리엠스</t>
  </si>
  <si>
    <t>075130</t>
  </si>
  <si>
    <t>플랜티넷</t>
  </si>
  <si>
    <t>222670</t>
  </si>
  <si>
    <t>플럼라인생명과학</t>
  </si>
  <si>
    <t>237820</t>
  </si>
  <si>
    <t>플레이디</t>
  </si>
  <si>
    <t>023770</t>
  </si>
  <si>
    <t>플레이위드</t>
  </si>
  <si>
    <t>300080</t>
  </si>
  <si>
    <t>플리토</t>
  </si>
  <si>
    <t>150440</t>
  </si>
  <si>
    <t>피노텍</t>
  </si>
  <si>
    <t>032580</t>
  </si>
  <si>
    <t>피델릭스</t>
  </si>
  <si>
    <t>950210</t>
  </si>
  <si>
    <t>피비파마</t>
  </si>
  <si>
    <t>051380</t>
  </si>
  <si>
    <t>피씨디렉트</t>
  </si>
  <si>
    <t>241820</t>
  </si>
  <si>
    <t>피씨엘</t>
  </si>
  <si>
    <t>237750</t>
  </si>
  <si>
    <t>피앤씨테크</t>
  </si>
  <si>
    <t>131390</t>
  </si>
  <si>
    <t>피앤이솔루션</t>
  </si>
  <si>
    <t>024850</t>
  </si>
  <si>
    <t>피에스엠씨</t>
  </si>
  <si>
    <t>319660</t>
  </si>
  <si>
    <t>피에스케이</t>
  </si>
  <si>
    <t>031980</t>
  </si>
  <si>
    <t>피에스케이홀딩스</t>
  </si>
  <si>
    <t>002230</t>
  </si>
  <si>
    <t>피에스텍</t>
  </si>
  <si>
    <t>242350</t>
  </si>
  <si>
    <t>피엔아이컴퍼니</t>
  </si>
  <si>
    <t>239890</t>
  </si>
  <si>
    <t>피엔에이치테크</t>
  </si>
  <si>
    <t>347740</t>
  </si>
  <si>
    <t>피엔케이피부임상연구센타</t>
  </si>
  <si>
    <t>137400</t>
  </si>
  <si>
    <t>피엔티</t>
  </si>
  <si>
    <t>128660</t>
  </si>
  <si>
    <t>피제이메탈</t>
  </si>
  <si>
    <t>006140</t>
  </si>
  <si>
    <t>피제이전자</t>
  </si>
  <si>
    <t>304840</t>
  </si>
  <si>
    <t>피플바이오</t>
  </si>
  <si>
    <t>062970</t>
  </si>
  <si>
    <t>피피아이</t>
  </si>
  <si>
    <t>087600</t>
  </si>
  <si>
    <t>픽셀플러스</t>
  </si>
  <si>
    <t>057880</t>
  </si>
  <si>
    <t>필로시스헬스케어</t>
  </si>
  <si>
    <t>033180</t>
  </si>
  <si>
    <t>필룩스</t>
  </si>
  <si>
    <t>161580</t>
  </si>
  <si>
    <t>필옵틱스</t>
  </si>
  <si>
    <t>347770</t>
  </si>
  <si>
    <t>핌스</t>
  </si>
  <si>
    <t>163730</t>
  </si>
  <si>
    <t>핑거</t>
  </si>
  <si>
    <t>332710</t>
  </si>
  <si>
    <t>하나금융14호스팩</t>
  </si>
  <si>
    <t>341160</t>
  </si>
  <si>
    <t>하나금융15호스팩</t>
  </si>
  <si>
    <t>343510</t>
  </si>
  <si>
    <t>하나금융16호스팩</t>
  </si>
  <si>
    <t>363260</t>
  </si>
  <si>
    <t>하나금융17호스팩</t>
  </si>
  <si>
    <t>086790</t>
  </si>
  <si>
    <t>하나금융지주</t>
  </si>
  <si>
    <t>299030</t>
  </si>
  <si>
    <t>하나기술</t>
  </si>
  <si>
    <t>067310</t>
  </si>
  <si>
    <t>하나마이크론</t>
  </si>
  <si>
    <t>307160</t>
  </si>
  <si>
    <t>하나머스트제6호스팩</t>
  </si>
  <si>
    <t>166090</t>
  </si>
  <si>
    <t>하나머티리얼즈</t>
  </si>
  <si>
    <t>293480</t>
  </si>
  <si>
    <t>하나제약</t>
  </si>
  <si>
    <t>039130</t>
  </si>
  <si>
    <t>하나투어</t>
  </si>
  <si>
    <t>136480</t>
  </si>
  <si>
    <t>하림</t>
  </si>
  <si>
    <t>003380</t>
  </si>
  <si>
    <t>하림지주</t>
  </si>
  <si>
    <t>172580</t>
  </si>
  <si>
    <t>하이골드12호</t>
  </si>
  <si>
    <t>153360</t>
  </si>
  <si>
    <t>하이골드3호</t>
  </si>
  <si>
    <t>149980</t>
  </si>
  <si>
    <t>하이로닉</t>
  </si>
  <si>
    <t>013030</t>
  </si>
  <si>
    <t>하이록코리아</t>
  </si>
  <si>
    <t>126700</t>
  </si>
  <si>
    <t>하이비젼시스템</t>
  </si>
  <si>
    <t>106080</t>
  </si>
  <si>
    <t>하이소닉</t>
  </si>
  <si>
    <t>071090</t>
  </si>
  <si>
    <t>하이스틸</t>
  </si>
  <si>
    <t>340120</t>
  </si>
  <si>
    <t>하이제5호스팩</t>
  </si>
  <si>
    <t>221840</t>
  </si>
  <si>
    <t>하이즈항공</t>
  </si>
  <si>
    <t>106190</t>
  </si>
  <si>
    <t>하이텍팜</t>
  </si>
  <si>
    <t>019490</t>
  </si>
  <si>
    <t>하이트론</t>
  </si>
  <si>
    <t>000080</t>
  </si>
  <si>
    <t>하이트진로</t>
  </si>
  <si>
    <t>000087</t>
  </si>
  <si>
    <t>하이트진로2우B</t>
  </si>
  <si>
    <t>000140</t>
  </si>
  <si>
    <t>하이트진로홀딩스</t>
  </si>
  <si>
    <t>000145</t>
  </si>
  <si>
    <t>하이트진로홀딩스우</t>
  </si>
  <si>
    <t>066130</t>
  </si>
  <si>
    <t>하츠</t>
  </si>
  <si>
    <t>368770</t>
  </si>
  <si>
    <t>한국9호스팩</t>
  </si>
  <si>
    <t>152550</t>
  </si>
  <si>
    <t>한국ANKOR유전</t>
  </si>
  <si>
    <t>004590</t>
  </si>
  <si>
    <t>한국가구</t>
  </si>
  <si>
    <t>036460</t>
  </si>
  <si>
    <t>한국가스공사</t>
  </si>
  <si>
    <t>039340</t>
  </si>
  <si>
    <t>한국경제TV</t>
  </si>
  <si>
    <t>005430</t>
  </si>
  <si>
    <t>한국공항</t>
  </si>
  <si>
    <t>071050</t>
  </si>
  <si>
    <t>한국금융지주</t>
  </si>
  <si>
    <t>071055</t>
  </si>
  <si>
    <t>한국금융지주우</t>
  </si>
  <si>
    <t>034950</t>
  </si>
  <si>
    <t>한국기업평가</t>
  </si>
  <si>
    <t>010040</t>
  </si>
  <si>
    <t>한국내화</t>
  </si>
  <si>
    <t>025540</t>
  </si>
  <si>
    <t>한국단자</t>
  </si>
  <si>
    <t>222980</t>
  </si>
  <si>
    <t>한국맥널티</t>
  </si>
  <si>
    <t>331660</t>
  </si>
  <si>
    <t>한국미라클피플사</t>
  </si>
  <si>
    <t>318000</t>
  </si>
  <si>
    <t>한국바이오젠</t>
  </si>
  <si>
    <t>256840</t>
  </si>
  <si>
    <t>한국비엔씨</t>
  </si>
  <si>
    <t>004090</t>
  </si>
  <si>
    <t>한국석유</t>
  </si>
  <si>
    <t>025550</t>
  </si>
  <si>
    <t>한국선재</t>
  </si>
  <si>
    <t>002200</t>
  </si>
  <si>
    <t>한국수출포장</t>
  </si>
  <si>
    <t>002960</t>
  </si>
  <si>
    <t>한국쉘석유</t>
  </si>
  <si>
    <t>023890</t>
  </si>
  <si>
    <t>한국아트라스비엑스</t>
  </si>
  <si>
    <t>017890</t>
  </si>
  <si>
    <t>한국알콜</t>
  </si>
  <si>
    <t>000240</t>
  </si>
  <si>
    <t>한국앤컴퍼니</t>
  </si>
  <si>
    <t>080720</t>
  </si>
  <si>
    <t>한국유니온제약</t>
  </si>
  <si>
    <t>123890</t>
  </si>
  <si>
    <t>한국자산신탁</t>
  </si>
  <si>
    <t>015760</t>
  </si>
  <si>
    <t>한국전력</t>
  </si>
  <si>
    <t>063570</t>
  </si>
  <si>
    <t>한국전자금융</t>
  </si>
  <si>
    <t>041460</t>
  </si>
  <si>
    <t>한국전자인증</t>
  </si>
  <si>
    <t>006200</t>
  </si>
  <si>
    <t>한국전자홀딩스</t>
  </si>
  <si>
    <t>101680</t>
  </si>
  <si>
    <t>한국정밀기계</t>
  </si>
  <si>
    <t>039740</t>
  </si>
  <si>
    <t>한국정보공학</t>
  </si>
  <si>
    <t>053300</t>
  </si>
  <si>
    <t>한국정보인증</t>
  </si>
  <si>
    <t>025770</t>
  </si>
  <si>
    <t>한국정보통신</t>
  </si>
  <si>
    <t>310870</t>
  </si>
  <si>
    <t>한국제8호스팩</t>
  </si>
  <si>
    <t>009540</t>
  </si>
  <si>
    <t>한국조선해양</t>
  </si>
  <si>
    <t>023350</t>
  </si>
  <si>
    <t>한국종합기술</t>
  </si>
  <si>
    <t>025890</t>
  </si>
  <si>
    <t>한국주강</t>
  </si>
  <si>
    <t>000970</t>
  </si>
  <si>
    <t>한국주철관</t>
  </si>
  <si>
    <t>104700</t>
  </si>
  <si>
    <t>한국철강</t>
  </si>
  <si>
    <t>017960</t>
  </si>
  <si>
    <t>한국카본</t>
  </si>
  <si>
    <t>023760</t>
  </si>
  <si>
    <t>한국캐피탈</t>
  </si>
  <si>
    <t>054040</t>
  </si>
  <si>
    <t>한국컴퓨터</t>
  </si>
  <si>
    <t>050540</t>
  </si>
  <si>
    <t>한국코퍼레이션</t>
  </si>
  <si>
    <t>161890</t>
  </si>
  <si>
    <t>한국콜마</t>
  </si>
  <si>
    <t>024720</t>
  </si>
  <si>
    <t>한국콜마홀딩스</t>
  </si>
  <si>
    <t>021650</t>
  </si>
  <si>
    <t>한국큐빅</t>
  </si>
  <si>
    <t>161390</t>
  </si>
  <si>
    <t>한국타이어앤테크놀로지</t>
  </si>
  <si>
    <t>053590</t>
  </si>
  <si>
    <t>한국테크놀로지</t>
  </si>
  <si>
    <t>034830</t>
  </si>
  <si>
    <t>한국토지신탁</t>
  </si>
  <si>
    <t>007280</t>
  </si>
  <si>
    <t>한국특수형강</t>
  </si>
  <si>
    <t>032300</t>
  </si>
  <si>
    <t>한국파마</t>
  </si>
  <si>
    <t>168490</t>
  </si>
  <si>
    <t>한국패러랠</t>
  </si>
  <si>
    <t>037230</t>
  </si>
  <si>
    <t>한국팩키지</t>
  </si>
  <si>
    <t>010100</t>
  </si>
  <si>
    <t>한국프랜지</t>
  </si>
  <si>
    <t>047810</t>
  </si>
  <si>
    <t>한국항공우주</t>
  </si>
  <si>
    <t>123690</t>
  </si>
  <si>
    <t>한국화장품</t>
  </si>
  <si>
    <t>003350</t>
  </si>
  <si>
    <t>한국화장품제조</t>
  </si>
  <si>
    <t>030520</t>
  </si>
  <si>
    <t>한글과컴퓨터</t>
  </si>
  <si>
    <t>052600</t>
  </si>
  <si>
    <t>한네트</t>
  </si>
  <si>
    <t>011500</t>
  </si>
  <si>
    <t>한농화성</t>
  </si>
  <si>
    <t>002390</t>
  </si>
  <si>
    <t>한독</t>
  </si>
  <si>
    <t>256150</t>
  </si>
  <si>
    <t>한독크린텍</t>
  </si>
  <si>
    <t>014790</t>
  </si>
  <si>
    <t>한라</t>
  </si>
  <si>
    <t>092460</t>
  </si>
  <si>
    <t>한라IMS</t>
  </si>
  <si>
    <t>060980</t>
  </si>
  <si>
    <t>한라홀딩스</t>
  </si>
  <si>
    <t>039670</t>
  </si>
  <si>
    <t>한류타임즈</t>
  </si>
  <si>
    <t>053690</t>
  </si>
  <si>
    <t>한미글로벌</t>
  </si>
  <si>
    <t>042700</t>
  </si>
  <si>
    <t>한미반도체</t>
  </si>
  <si>
    <t>008930</t>
  </si>
  <si>
    <t>한미사이언스</t>
  </si>
  <si>
    <t>128940</t>
  </si>
  <si>
    <t>한미약품</t>
  </si>
  <si>
    <t>047080</t>
  </si>
  <si>
    <t>한빛소프트</t>
  </si>
  <si>
    <t>009240</t>
  </si>
  <si>
    <t>한샘</t>
  </si>
  <si>
    <t>020000</t>
  </si>
  <si>
    <t>한섬</t>
  </si>
  <si>
    <t>003680</t>
  </si>
  <si>
    <t>한성기업</t>
  </si>
  <si>
    <t>105630</t>
  </si>
  <si>
    <t>한세실업</t>
  </si>
  <si>
    <t>069640</t>
  </si>
  <si>
    <t>한세엠케이</t>
  </si>
  <si>
    <t>016450</t>
  </si>
  <si>
    <t>한세예스24홀딩스</t>
  </si>
  <si>
    <t>010420</t>
  </si>
  <si>
    <t>한솔PNS</t>
  </si>
  <si>
    <t>009180</t>
  </si>
  <si>
    <t>한솔로지스틱스</t>
  </si>
  <si>
    <t>070590</t>
  </si>
  <si>
    <t>한솔인티큐브</t>
  </si>
  <si>
    <t>213500</t>
  </si>
  <si>
    <t>한솔제지</t>
  </si>
  <si>
    <t>014680</t>
  </si>
  <si>
    <t>한솔케미칼</t>
  </si>
  <si>
    <t>004710</t>
  </si>
  <si>
    <t>한솔테크닉스</t>
  </si>
  <si>
    <t>004150</t>
  </si>
  <si>
    <t>한솔홀딩스</t>
  </si>
  <si>
    <t>025750</t>
  </si>
  <si>
    <t>한솔홈데코</t>
  </si>
  <si>
    <t>226440</t>
  </si>
  <si>
    <t>한송네오텍</t>
  </si>
  <si>
    <t>042520</t>
  </si>
  <si>
    <t>한스바이오메드</t>
  </si>
  <si>
    <t>004960</t>
  </si>
  <si>
    <t>한신공영</t>
  </si>
  <si>
    <t>011700</t>
  </si>
  <si>
    <t>한신기계</t>
  </si>
  <si>
    <t>078350</t>
  </si>
  <si>
    <t>한양디지텍</t>
  </si>
  <si>
    <t>045100</t>
  </si>
  <si>
    <t>한양이엔지</t>
  </si>
  <si>
    <t>001750</t>
  </si>
  <si>
    <t>한양증권</t>
  </si>
  <si>
    <t>001755</t>
  </si>
  <si>
    <t>한양증권우</t>
  </si>
  <si>
    <t>018880</t>
  </si>
  <si>
    <t>한온시스템</t>
  </si>
  <si>
    <t>009420</t>
  </si>
  <si>
    <t>한올바이오파마</t>
  </si>
  <si>
    <t>014130</t>
  </si>
  <si>
    <t>한익스프레스</t>
  </si>
  <si>
    <t>046110</t>
  </si>
  <si>
    <t>한일네트웍스</t>
  </si>
  <si>
    <t>024740</t>
  </si>
  <si>
    <t>한일단조</t>
  </si>
  <si>
    <t>005860</t>
  </si>
  <si>
    <t>한일사료</t>
  </si>
  <si>
    <t>300720</t>
  </si>
  <si>
    <t>한일시멘트</t>
  </si>
  <si>
    <t>123840</t>
  </si>
  <si>
    <t>한일진공</t>
  </si>
  <si>
    <t>002220</t>
  </si>
  <si>
    <t>한일철강</t>
  </si>
  <si>
    <t>006390</t>
  </si>
  <si>
    <t>한일현대시멘트</t>
  </si>
  <si>
    <t>003300</t>
  </si>
  <si>
    <t>한일홀딩스</t>
  </si>
  <si>
    <t>007770</t>
  </si>
  <si>
    <t>한일화학</t>
  </si>
  <si>
    <t>051600</t>
  </si>
  <si>
    <t>한전KPS</t>
  </si>
  <si>
    <t>052690</t>
  </si>
  <si>
    <t>한전기술</t>
  </si>
  <si>
    <t>130660</t>
  </si>
  <si>
    <t>한전산업</t>
  </si>
  <si>
    <t>107640</t>
  </si>
  <si>
    <t>한중엔시에스</t>
  </si>
  <si>
    <t>002320</t>
  </si>
  <si>
    <t>한진</t>
  </si>
  <si>
    <t>097230</t>
  </si>
  <si>
    <t>한진중공업</t>
  </si>
  <si>
    <t>003480</t>
  </si>
  <si>
    <t>한진중공업홀딩스</t>
  </si>
  <si>
    <t>180640</t>
  </si>
  <si>
    <t>한진칼</t>
  </si>
  <si>
    <t>18064K</t>
  </si>
  <si>
    <t>한진칼우</t>
  </si>
  <si>
    <t>005110</t>
  </si>
  <si>
    <t>한창</t>
  </si>
  <si>
    <t>079170</t>
  </si>
  <si>
    <t>한창산업</t>
  </si>
  <si>
    <t>009460</t>
  </si>
  <si>
    <t>한창제지</t>
  </si>
  <si>
    <t>086960</t>
  </si>
  <si>
    <t>한컴MDS</t>
  </si>
  <si>
    <t>054920</t>
  </si>
  <si>
    <t>한컴위드</t>
  </si>
  <si>
    <t>002680</t>
  </si>
  <si>
    <t>한탑</t>
  </si>
  <si>
    <t>066110</t>
  </si>
  <si>
    <t>한프</t>
  </si>
  <si>
    <t>000880</t>
  </si>
  <si>
    <t>한화</t>
  </si>
  <si>
    <t>00088K</t>
  </si>
  <si>
    <t>한화3우B</t>
  </si>
  <si>
    <t>088350</t>
  </si>
  <si>
    <t>한화생명</t>
  </si>
  <si>
    <t>000370</t>
  </si>
  <si>
    <t>한화손해보험</t>
  </si>
  <si>
    <t>009830</t>
  </si>
  <si>
    <t>한화솔루션</t>
  </si>
  <si>
    <t>009835</t>
  </si>
  <si>
    <t>한화솔루션우</t>
  </si>
  <si>
    <t>272210</t>
  </si>
  <si>
    <t>한화시스템</t>
  </si>
  <si>
    <t>317320</t>
  </si>
  <si>
    <t>한화에스비아이스팩</t>
  </si>
  <si>
    <t>012450</t>
  </si>
  <si>
    <t>한화에어로스페이스</t>
  </si>
  <si>
    <t>000885</t>
  </si>
  <si>
    <t>한화우</t>
  </si>
  <si>
    <t>003530</t>
  </si>
  <si>
    <t>한화투자증권</t>
  </si>
  <si>
    <t>003535</t>
  </si>
  <si>
    <t>한화투자증권우</t>
  </si>
  <si>
    <t>340440</t>
  </si>
  <si>
    <t>한화플러스제1호스팩</t>
  </si>
  <si>
    <t>220630</t>
  </si>
  <si>
    <t>해마로푸드서비스</t>
  </si>
  <si>
    <t>195870</t>
  </si>
  <si>
    <t>해성디에스</t>
  </si>
  <si>
    <t>034810</t>
  </si>
  <si>
    <t>해성산업</t>
  </si>
  <si>
    <t>076610</t>
  </si>
  <si>
    <t>해성옵틱스</t>
  </si>
  <si>
    <t>101530</t>
  </si>
  <si>
    <t>해태제과식품</t>
  </si>
  <si>
    <t>220180</t>
  </si>
  <si>
    <t>핸디소프트</t>
  </si>
  <si>
    <t>143210</t>
  </si>
  <si>
    <t>핸즈코퍼레이션</t>
  </si>
  <si>
    <t>008800</t>
  </si>
  <si>
    <t>행남사</t>
  </si>
  <si>
    <t>900270</t>
  </si>
  <si>
    <t>헝셩그룹</t>
  </si>
  <si>
    <t>084990</t>
  </si>
  <si>
    <t>헬릭스미스</t>
  </si>
  <si>
    <t>000720</t>
  </si>
  <si>
    <t>현대건설</t>
  </si>
  <si>
    <t>267270</t>
  </si>
  <si>
    <t>현대건설기계</t>
  </si>
  <si>
    <t>000725</t>
  </si>
  <si>
    <t>현대건설우</t>
  </si>
  <si>
    <t>170030</t>
  </si>
  <si>
    <t>현대공업</t>
  </si>
  <si>
    <t>005440</t>
  </si>
  <si>
    <t>현대그린푸드</t>
  </si>
  <si>
    <t>086280</t>
  </si>
  <si>
    <t>현대글로비스</t>
  </si>
  <si>
    <t>064350</t>
  </si>
  <si>
    <t>현대로템</t>
  </si>
  <si>
    <t>079430</t>
  </si>
  <si>
    <t>현대리바트</t>
  </si>
  <si>
    <t>012330</t>
  </si>
  <si>
    <t>현대모비스</t>
  </si>
  <si>
    <t>010620</t>
  </si>
  <si>
    <t>현대미포조선</t>
  </si>
  <si>
    <t>048410</t>
  </si>
  <si>
    <t>현대바이오</t>
  </si>
  <si>
    <t>052260</t>
  </si>
  <si>
    <t>현대바이오랜드</t>
  </si>
  <si>
    <t>069960</t>
  </si>
  <si>
    <t>현대백화점</t>
  </si>
  <si>
    <t>004560</t>
  </si>
  <si>
    <t>현대비앤지스틸</t>
  </si>
  <si>
    <t>004565</t>
  </si>
  <si>
    <t>현대비앤지스틸우</t>
  </si>
  <si>
    <t>016790</t>
  </si>
  <si>
    <t>현대사료</t>
  </si>
  <si>
    <t>011760</t>
  </si>
  <si>
    <t>현대상사</t>
  </si>
  <si>
    <t>004310</t>
  </si>
  <si>
    <t>현대약품</t>
  </si>
  <si>
    <t>322000</t>
  </si>
  <si>
    <t>현대에너지솔루션</t>
  </si>
  <si>
    <t>017800</t>
  </si>
  <si>
    <t>현대엘리베이</t>
  </si>
  <si>
    <t>307950</t>
  </si>
  <si>
    <t>현대오토에버</t>
  </si>
  <si>
    <t>011210</t>
  </si>
  <si>
    <t>현대위아</t>
  </si>
  <si>
    <t>267260</t>
  </si>
  <si>
    <t>현대일렉트릭</t>
  </si>
  <si>
    <t>004020</t>
  </si>
  <si>
    <t>현대제철</t>
  </si>
  <si>
    <t>267250</t>
  </si>
  <si>
    <t>현대중공업지주</t>
  </si>
  <si>
    <t>005380</t>
  </si>
  <si>
    <t>현대차</t>
  </si>
  <si>
    <t>005387</t>
  </si>
  <si>
    <t>현대차2우B</t>
  </si>
  <si>
    <t>005389</t>
  </si>
  <si>
    <t>현대차3우B</t>
  </si>
  <si>
    <t>005385</t>
  </si>
  <si>
    <t>현대차우</t>
  </si>
  <si>
    <t>001500</t>
  </si>
  <si>
    <t>현대차증권</t>
  </si>
  <si>
    <t>227840</t>
  </si>
  <si>
    <t>현대코퍼레이션홀딩스</t>
  </si>
  <si>
    <t>039010</t>
  </si>
  <si>
    <t>현대통신</t>
  </si>
  <si>
    <t>126560</t>
  </si>
  <si>
    <t>현대퓨처넷</t>
  </si>
  <si>
    <t>001450</t>
  </si>
  <si>
    <t>현대해상</t>
  </si>
  <si>
    <t>057050</t>
  </si>
  <si>
    <t>현대홈쇼핑</t>
  </si>
  <si>
    <t>092300</t>
  </si>
  <si>
    <t>현우산업</t>
  </si>
  <si>
    <t>053660</t>
  </si>
  <si>
    <t>현진소재</t>
  </si>
  <si>
    <t>011080</t>
  </si>
  <si>
    <t>형지I&amp;C</t>
  </si>
  <si>
    <t>093240</t>
  </si>
  <si>
    <t>형지엘리트</t>
  </si>
  <si>
    <t>003010</t>
  </si>
  <si>
    <t>혜인</t>
  </si>
  <si>
    <t>111110</t>
  </si>
  <si>
    <t>호전실업</t>
  </si>
  <si>
    <t>008770</t>
  </si>
  <si>
    <t>호텔신라</t>
  </si>
  <si>
    <t>008775</t>
  </si>
  <si>
    <t>호텔신라우</t>
  </si>
  <si>
    <t>060560</t>
  </si>
  <si>
    <t>홈센타홀딩스</t>
  </si>
  <si>
    <t>064240</t>
  </si>
  <si>
    <t>홈캐스트</t>
  </si>
  <si>
    <t>039610</t>
  </si>
  <si>
    <t>화성밸브</t>
  </si>
  <si>
    <t>002460</t>
  </si>
  <si>
    <t>화성산업</t>
  </si>
  <si>
    <t>013520</t>
  </si>
  <si>
    <t>화승알앤에이</t>
  </si>
  <si>
    <t>241590</t>
  </si>
  <si>
    <t>화승엔터프라이즈</t>
  </si>
  <si>
    <t>006060</t>
  </si>
  <si>
    <t>화승인더</t>
  </si>
  <si>
    <t>010690</t>
  </si>
  <si>
    <t>화신</t>
  </si>
  <si>
    <t>126640</t>
  </si>
  <si>
    <t>화신정공</t>
  </si>
  <si>
    <t>133820</t>
  </si>
  <si>
    <t>화인베스틸</t>
  </si>
  <si>
    <t>061250</t>
  </si>
  <si>
    <t>화일약품</t>
  </si>
  <si>
    <t>010660</t>
  </si>
  <si>
    <t>화천기계</t>
  </si>
  <si>
    <t>000850</t>
  </si>
  <si>
    <t>화천기공</t>
  </si>
  <si>
    <t>016580</t>
  </si>
  <si>
    <t>환인제약</t>
  </si>
  <si>
    <t>032560</t>
  </si>
  <si>
    <t>황금에스티</t>
  </si>
  <si>
    <t>004800</t>
  </si>
  <si>
    <t>효성</t>
  </si>
  <si>
    <t>094280</t>
  </si>
  <si>
    <t>효성ITX</t>
  </si>
  <si>
    <t>097870</t>
  </si>
  <si>
    <t>효성오앤비</t>
  </si>
  <si>
    <t>298040</t>
  </si>
  <si>
    <t>효성중공업</t>
  </si>
  <si>
    <t>298050</t>
  </si>
  <si>
    <t>효성첨단소재</t>
  </si>
  <si>
    <t>298020</t>
  </si>
  <si>
    <t>효성티앤씨</t>
  </si>
  <si>
    <t>298000</t>
  </si>
  <si>
    <t>효성화학</t>
  </si>
  <si>
    <t>093370</t>
  </si>
  <si>
    <t>후성</t>
  </si>
  <si>
    <t>050090</t>
  </si>
  <si>
    <t>휘닉스소재</t>
  </si>
  <si>
    <t>081660</t>
  </si>
  <si>
    <t>휠라홀딩스</t>
  </si>
  <si>
    <t>290270</t>
  </si>
  <si>
    <t>휴네시온</t>
  </si>
  <si>
    <t>005870</t>
  </si>
  <si>
    <t>휴니드</t>
  </si>
  <si>
    <t>284420</t>
  </si>
  <si>
    <t>휴럼</t>
  </si>
  <si>
    <t>090710</t>
  </si>
  <si>
    <t>휴림로봇</t>
  </si>
  <si>
    <t>205470</t>
  </si>
  <si>
    <t>휴마시스</t>
  </si>
  <si>
    <t>115160</t>
  </si>
  <si>
    <t>휴맥스</t>
  </si>
  <si>
    <t>028080</t>
  </si>
  <si>
    <t>휴맥스홀딩스</t>
  </si>
  <si>
    <t>032860</t>
  </si>
  <si>
    <t>휴먼엔</t>
  </si>
  <si>
    <t>200670</t>
  </si>
  <si>
    <t>휴메딕스</t>
  </si>
  <si>
    <t>212310</t>
  </si>
  <si>
    <t>휴벡셀</t>
  </si>
  <si>
    <t>079980</t>
  </si>
  <si>
    <t>휴비스</t>
  </si>
  <si>
    <t>065510</t>
  </si>
  <si>
    <t>휴비츠</t>
  </si>
  <si>
    <t>005010</t>
  </si>
  <si>
    <t>휴스틸</t>
  </si>
  <si>
    <t>243070</t>
  </si>
  <si>
    <t>휴온스</t>
  </si>
  <si>
    <t>084110</t>
  </si>
  <si>
    <t>휴온스글로벌</t>
  </si>
  <si>
    <t>145020</t>
  </si>
  <si>
    <t>휴젤</t>
  </si>
  <si>
    <t>069260</t>
  </si>
  <si>
    <t>휴켐스</t>
  </si>
  <si>
    <t>024060</t>
  </si>
  <si>
    <t>흥구석유</t>
  </si>
  <si>
    <t>010240</t>
  </si>
  <si>
    <t>흥국</t>
  </si>
  <si>
    <t>189980</t>
  </si>
  <si>
    <t>흥국에프엔비</t>
  </si>
  <si>
    <t>000540</t>
  </si>
  <si>
    <t>흥국화재</t>
  </si>
  <si>
    <t>000547</t>
  </si>
  <si>
    <t>흥국화재2우B</t>
  </si>
  <si>
    <t>000545</t>
  </si>
  <si>
    <t>흥국화재우</t>
  </si>
  <si>
    <t>003280</t>
  </si>
  <si>
    <t>흥아해운</t>
  </si>
  <si>
    <t>037440</t>
  </si>
  <si>
    <t>희림</t>
  </si>
  <si>
    <t>238490</t>
  </si>
  <si>
    <t>힘스</t>
  </si>
  <si>
    <r>
      <t>f</t>
    </r>
    <r>
      <rPr>
        <b/>
        <sz val="10"/>
        <color indexed="9"/>
        <rFont val="Arial"/>
        <family val="2"/>
      </rPr>
      <t>in_code</t>
    </r>
    <phoneticPr fontId="3" type="noConversion"/>
  </si>
  <si>
    <t>0</t>
  </si>
  <si>
    <t>rank</t>
    <phoneticPr fontId="3" type="noConversion"/>
  </si>
  <si>
    <t>rnkperc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</si>
</sst>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8"/>
      <name val="맑은 고딕"/>
      <family val="3"/>
      <charset val="129"/>
      <scheme val="minor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543"/>
  <sheetViews>
    <sheetView workbookViewId="0">
      <selection activeCell="O2" sqref="A1:O2543"/>
    </sheetView>
  </sheetViews>
  <sheetFormatPr defaultRowHeight="17.399999999999999" x14ac:dyDescent="0.4"/>
  <cols>
    <col min="1" max="1" width="12.19921875" bestFit="1" customWidth="1"/>
    <col min="2" max="2" width="12" bestFit="1" customWidth="1"/>
    <col min="3" max="3" width="22.796875" bestFit="1" customWidth="1"/>
    <col min="4" max="4" width="12.19921875" bestFit="1" customWidth="1"/>
    <col min="5" max="5" width="26" bestFit="1" customWidth="1"/>
    <col min="6" max="7" width="8.796875" bestFit="1" customWidth="1"/>
    <col min="8" max="8" width="10.5" bestFit="1" customWidth="1"/>
    <col min="9" max="11" width="8.796875" bestFit="1" customWidth="1"/>
    <col min="12" max="12" width="10.5" bestFit="1" customWidth="1"/>
    <col min="13" max="13" width="14" bestFit="1" customWidth="1"/>
    <col min="14" max="14" width="17.5" bestFit="1" customWidth="1"/>
    <col min="15" max="15" width="13.8984375" bestFit="1" customWidth="1"/>
  </cols>
  <sheetData>
    <row r="1" spans="1:15" ht="19.95" customHeight="1" x14ac:dyDescent="0.4">
      <c r="A1" s="1" t="s">
        <v>0</v>
      </c>
      <c r="B1" s="9" t="s">
        <v>5112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4">
      <c r="A2" s="2" t="s">
        <v>3014</v>
      </c>
      <c r="B2" s="7" t="str">
        <f>RIGHT(A2,1)</f>
        <v>0</v>
      </c>
      <c r="C2" s="3" t="s">
        <v>3015</v>
      </c>
      <c r="D2" s="4" t="s">
        <v>213</v>
      </c>
      <c r="E2" s="5" t="s">
        <v>214</v>
      </c>
      <c r="F2" s="8">
        <v>70</v>
      </c>
      <c r="G2" s="8">
        <v>6</v>
      </c>
      <c r="H2" s="6">
        <v>9.3800000000000008</v>
      </c>
      <c r="I2" s="8">
        <v>58</v>
      </c>
      <c r="J2" s="8">
        <v>71</v>
      </c>
      <c r="K2" s="8">
        <v>58</v>
      </c>
      <c r="L2" s="8">
        <v>30290</v>
      </c>
      <c r="M2" s="8">
        <v>2004881</v>
      </c>
      <c r="N2" s="8">
        <v>795066440</v>
      </c>
      <c r="O2" s="8">
        <v>11358092</v>
      </c>
    </row>
    <row r="3" spans="1:15" x14ac:dyDescent="0.4">
      <c r="A3" s="2" t="s">
        <v>1637</v>
      </c>
      <c r="B3" s="7" t="str">
        <f>RIGHT(A3,1)</f>
        <v>0</v>
      </c>
      <c r="C3" s="3" t="s">
        <v>1638</v>
      </c>
      <c r="D3" s="4" t="s">
        <v>213</v>
      </c>
      <c r="E3" s="5" t="s">
        <v>214</v>
      </c>
      <c r="F3" s="8">
        <v>270</v>
      </c>
      <c r="G3" s="8">
        <v>-47</v>
      </c>
      <c r="H3" s="6">
        <v>-14.83</v>
      </c>
      <c r="I3" s="8">
        <v>270</v>
      </c>
      <c r="J3" s="8">
        <v>270</v>
      </c>
      <c r="K3" s="8">
        <v>270</v>
      </c>
      <c r="L3" s="8">
        <v>358</v>
      </c>
      <c r="M3" s="8">
        <v>96660</v>
      </c>
      <c r="N3" s="8">
        <v>899729910</v>
      </c>
      <c r="O3" s="8">
        <v>3332333</v>
      </c>
    </row>
    <row r="4" spans="1:15" x14ac:dyDescent="0.4">
      <c r="A4" s="2" t="s">
        <v>3444</v>
      </c>
      <c r="B4" s="7" t="str">
        <f>RIGHT(A4,1)</f>
        <v>0</v>
      </c>
      <c r="C4" s="3" t="s">
        <v>3445</v>
      </c>
      <c r="D4" s="4" t="s">
        <v>213</v>
      </c>
      <c r="E4" s="5" t="s">
        <v>214</v>
      </c>
      <c r="F4" s="8">
        <v>1175</v>
      </c>
      <c r="G4" s="8">
        <v>0</v>
      </c>
      <c r="H4" s="6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2185500000</v>
      </c>
      <c r="O4" s="8">
        <v>1860000</v>
      </c>
    </row>
    <row r="5" spans="1:15" x14ac:dyDescent="0.4">
      <c r="A5" s="2" t="s">
        <v>3070</v>
      </c>
      <c r="B5" s="7" t="str">
        <f>RIGHT(A5,1)</f>
        <v>0</v>
      </c>
      <c r="C5" s="3" t="s">
        <v>3071</v>
      </c>
      <c r="D5" s="4" t="s">
        <v>213</v>
      </c>
      <c r="E5" s="5" t="s">
        <v>214</v>
      </c>
      <c r="F5" s="8">
        <v>3000</v>
      </c>
      <c r="G5" s="8">
        <v>100</v>
      </c>
      <c r="H5" s="6">
        <v>3.45</v>
      </c>
      <c r="I5" s="8">
        <v>3000</v>
      </c>
      <c r="J5" s="8">
        <v>3000</v>
      </c>
      <c r="K5" s="8">
        <v>3000</v>
      </c>
      <c r="L5" s="8">
        <v>1</v>
      </c>
      <c r="M5" s="8">
        <v>3000</v>
      </c>
      <c r="N5" s="8">
        <v>2218500000</v>
      </c>
      <c r="O5" s="8">
        <v>739500</v>
      </c>
    </row>
    <row r="6" spans="1:15" x14ac:dyDescent="0.4">
      <c r="A6" s="2" t="s">
        <v>2653</v>
      </c>
      <c r="B6" s="7" t="str">
        <f>RIGHT(A6,1)</f>
        <v>0</v>
      </c>
      <c r="C6" s="3" t="s">
        <v>2654</v>
      </c>
      <c r="D6" s="4" t="s">
        <v>213</v>
      </c>
      <c r="E6" s="5" t="s">
        <v>214</v>
      </c>
      <c r="F6" s="8">
        <v>1700</v>
      </c>
      <c r="G6" s="8">
        <v>-260</v>
      </c>
      <c r="H6" s="6">
        <v>-13.27</v>
      </c>
      <c r="I6" s="8">
        <v>2250</v>
      </c>
      <c r="J6" s="8">
        <v>2250</v>
      </c>
      <c r="K6" s="8">
        <v>1700</v>
      </c>
      <c r="L6" s="8">
        <v>10009</v>
      </c>
      <c r="M6" s="8">
        <v>19765850</v>
      </c>
      <c r="N6" s="8">
        <v>2629900000</v>
      </c>
      <c r="O6" s="8">
        <v>1547000</v>
      </c>
    </row>
    <row r="7" spans="1:15" x14ac:dyDescent="0.4">
      <c r="A7" s="2" t="s">
        <v>3606</v>
      </c>
      <c r="B7" s="7" t="str">
        <f>RIGHT(A7,1)</f>
        <v>0</v>
      </c>
      <c r="C7" s="3" t="s">
        <v>3607</v>
      </c>
      <c r="D7" s="4" t="s">
        <v>213</v>
      </c>
      <c r="E7" s="5" t="s">
        <v>214</v>
      </c>
      <c r="F7" s="8">
        <v>800</v>
      </c>
      <c r="G7" s="8">
        <v>1</v>
      </c>
      <c r="H7" s="6">
        <v>0.13</v>
      </c>
      <c r="I7" s="8">
        <v>800</v>
      </c>
      <c r="J7" s="8">
        <v>800</v>
      </c>
      <c r="K7" s="8">
        <v>800</v>
      </c>
      <c r="L7" s="8">
        <v>1</v>
      </c>
      <c r="M7" s="8">
        <v>800</v>
      </c>
      <c r="N7" s="8">
        <v>2677058400</v>
      </c>
      <c r="O7" s="8">
        <v>3346323</v>
      </c>
    </row>
    <row r="8" spans="1:15" x14ac:dyDescent="0.4">
      <c r="A8" s="2" t="s">
        <v>3280</v>
      </c>
      <c r="B8" s="7" t="str">
        <f>RIGHT(A8,1)</f>
        <v>0</v>
      </c>
      <c r="C8" s="3" t="s">
        <v>3281</v>
      </c>
      <c r="D8" s="4" t="s">
        <v>213</v>
      </c>
      <c r="E8" s="5" t="s">
        <v>214</v>
      </c>
      <c r="F8" s="8">
        <v>1150</v>
      </c>
      <c r="G8" s="8">
        <v>150</v>
      </c>
      <c r="H8" s="6">
        <v>15</v>
      </c>
      <c r="I8" s="8">
        <v>1100</v>
      </c>
      <c r="J8" s="8">
        <v>1150</v>
      </c>
      <c r="K8" s="8">
        <v>1100</v>
      </c>
      <c r="L8" s="8">
        <v>19</v>
      </c>
      <c r="M8" s="8">
        <v>21600</v>
      </c>
      <c r="N8" s="8">
        <v>2860339800</v>
      </c>
      <c r="O8" s="8">
        <v>2487252</v>
      </c>
    </row>
    <row r="9" spans="1:15" x14ac:dyDescent="0.4">
      <c r="A9" s="2" t="s">
        <v>1803</v>
      </c>
      <c r="B9" s="7" t="str">
        <f>RIGHT(A9,1)</f>
        <v>0</v>
      </c>
      <c r="C9" s="3" t="s">
        <v>1804</v>
      </c>
      <c r="D9" s="4" t="s">
        <v>213</v>
      </c>
      <c r="E9" s="5" t="s">
        <v>214</v>
      </c>
      <c r="F9" s="8">
        <v>1435</v>
      </c>
      <c r="G9" s="8">
        <v>0</v>
      </c>
      <c r="H9" s="6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3044590710</v>
      </c>
      <c r="O9" s="8">
        <v>2121666</v>
      </c>
    </row>
    <row r="10" spans="1:15" x14ac:dyDescent="0.4">
      <c r="A10" s="2" t="s">
        <v>4552</v>
      </c>
      <c r="B10" s="7" t="str">
        <f>RIGHT(A10,1)</f>
        <v>0</v>
      </c>
      <c r="C10" s="3" t="s">
        <v>4553</v>
      </c>
      <c r="D10" s="4" t="s">
        <v>213</v>
      </c>
      <c r="E10" s="5" t="s">
        <v>214</v>
      </c>
      <c r="F10" s="8">
        <v>655</v>
      </c>
      <c r="G10" s="8">
        <v>-115</v>
      </c>
      <c r="H10" s="6">
        <v>-14.94</v>
      </c>
      <c r="I10" s="8">
        <v>660</v>
      </c>
      <c r="J10" s="8">
        <v>717</v>
      </c>
      <c r="K10" s="8">
        <v>655</v>
      </c>
      <c r="L10" s="8">
        <v>5201</v>
      </c>
      <c r="M10" s="8">
        <v>3473655</v>
      </c>
      <c r="N10" s="8">
        <v>3118795600</v>
      </c>
      <c r="O10" s="8">
        <v>4761520</v>
      </c>
    </row>
    <row r="11" spans="1:15" x14ac:dyDescent="0.4">
      <c r="A11" s="2" t="s">
        <v>1395</v>
      </c>
      <c r="B11" s="7" t="str">
        <f>RIGHT(A11,1)</f>
        <v>0</v>
      </c>
      <c r="C11" s="3" t="s">
        <v>1396</v>
      </c>
      <c r="D11" s="4" t="s">
        <v>213</v>
      </c>
      <c r="E11" s="5" t="s">
        <v>214</v>
      </c>
      <c r="F11" s="8">
        <v>674</v>
      </c>
      <c r="G11" s="8">
        <v>63</v>
      </c>
      <c r="H11" s="6">
        <v>10.31</v>
      </c>
      <c r="I11" s="8">
        <v>616</v>
      </c>
      <c r="J11" s="8">
        <v>679</v>
      </c>
      <c r="K11" s="8">
        <v>566</v>
      </c>
      <c r="L11" s="8">
        <v>43945</v>
      </c>
      <c r="M11" s="8">
        <v>27439200</v>
      </c>
      <c r="N11" s="8">
        <v>3155779884</v>
      </c>
      <c r="O11" s="8">
        <v>4682166</v>
      </c>
    </row>
    <row r="12" spans="1:15" hidden="1" x14ac:dyDescent="0.4">
      <c r="A12" s="2" t="s">
        <v>40</v>
      </c>
      <c r="B12" s="7" t="str">
        <f>RIGHT(A12,1)</f>
        <v>5</v>
      </c>
      <c r="C12" s="3" t="s">
        <v>41</v>
      </c>
      <c r="D12" s="4" t="s">
        <v>21</v>
      </c>
      <c r="E12" s="5" t="s">
        <v>14</v>
      </c>
      <c r="F12" s="8">
        <v>161000</v>
      </c>
      <c r="G12" s="8">
        <v>500</v>
      </c>
      <c r="H12" s="6">
        <v>0.31</v>
      </c>
      <c r="I12" s="8">
        <v>160000</v>
      </c>
      <c r="J12" s="8">
        <v>161000</v>
      </c>
      <c r="K12" s="8">
        <v>158500</v>
      </c>
      <c r="L12" s="8">
        <v>247</v>
      </c>
      <c r="M12" s="8">
        <v>39650500</v>
      </c>
      <c r="N12" s="8">
        <v>34676985000</v>
      </c>
      <c r="O12" s="8">
        <v>215385</v>
      </c>
    </row>
    <row r="13" spans="1:15" x14ac:dyDescent="0.4">
      <c r="A13" s="2" t="s">
        <v>2976</v>
      </c>
      <c r="B13" s="7" t="str">
        <f>RIGHT(A13,1)</f>
        <v>0</v>
      </c>
      <c r="C13" s="3" t="s">
        <v>2977</v>
      </c>
      <c r="D13" s="4" t="s">
        <v>213</v>
      </c>
      <c r="E13" s="5" t="s">
        <v>214</v>
      </c>
      <c r="F13" s="8">
        <v>488</v>
      </c>
      <c r="G13" s="8">
        <v>-2</v>
      </c>
      <c r="H13" s="6">
        <v>-0.41</v>
      </c>
      <c r="I13" s="8">
        <v>522</v>
      </c>
      <c r="J13" s="8">
        <v>522</v>
      </c>
      <c r="K13" s="8">
        <v>488</v>
      </c>
      <c r="L13" s="8">
        <v>101</v>
      </c>
      <c r="M13" s="8">
        <v>49322</v>
      </c>
      <c r="N13" s="8">
        <v>3257107200</v>
      </c>
      <c r="O13" s="8">
        <v>6674400</v>
      </c>
    </row>
    <row r="14" spans="1:15" x14ac:dyDescent="0.4">
      <c r="A14" s="2" t="s">
        <v>2760</v>
      </c>
      <c r="B14" s="7" t="str">
        <f>RIGHT(A14,1)</f>
        <v>0</v>
      </c>
      <c r="C14" s="3" t="s">
        <v>2761</v>
      </c>
      <c r="D14" s="4" t="s">
        <v>213</v>
      </c>
      <c r="E14" s="5" t="s">
        <v>214</v>
      </c>
      <c r="F14" s="8">
        <v>1100</v>
      </c>
      <c r="G14" s="8">
        <v>0</v>
      </c>
      <c r="H14" s="6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3382500000</v>
      </c>
      <c r="O14" s="8">
        <v>3075000</v>
      </c>
    </row>
    <row r="15" spans="1:15" x14ac:dyDescent="0.4">
      <c r="A15" s="2" t="s">
        <v>3102</v>
      </c>
      <c r="B15" s="7" t="str">
        <f>RIGHT(A15,1)</f>
        <v>0</v>
      </c>
      <c r="C15" s="3" t="s">
        <v>3103</v>
      </c>
      <c r="D15" s="4" t="s">
        <v>213</v>
      </c>
      <c r="E15" s="5" t="s">
        <v>214</v>
      </c>
      <c r="F15" s="8">
        <v>4750</v>
      </c>
      <c r="G15" s="8">
        <v>-145</v>
      </c>
      <c r="H15" s="6">
        <v>-2.96</v>
      </c>
      <c r="I15" s="8">
        <v>4950</v>
      </c>
      <c r="J15" s="8">
        <v>4950</v>
      </c>
      <c r="K15" s="8">
        <v>4200</v>
      </c>
      <c r="L15" s="8">
        <v>77</v>
      </c>
      <c r="M15" s="8">
        <v>348650</v>
      </c>
      <c r="N15" s="8">
        <v>3800000000</v>
      </c>
      <c r="O15" s="8">
        <v>800000</v>
      </c>
    </row>
    <row r="16" spans="1:15" hidden="1" x14ac:dyDescent="0.4">
      <c r="A16" s="2" t="s">
        <v>48</v>
      </c>
      <c r="B16" s="7" t="str">
        <f>RIGHT(A16,1)</f>
        <v>K</v>
      </c>
      <c r="C16" s="3" t="s">
        <v>49</v>
      </c>
      <c r="D16" s="4" t="s">
        <v>21</v>
      </c>
      <c r="E16" s="5" t="s">
        <v>14</v>
      </c>
      <c r="F16" s="8">
        <v>76800</v>
      </c>
      <c r="G16" s="8">
        <v>200</v>
      </c>
      <c r="H16" s="6">
        <v>0.26</v>
      </c>
      <c r="I16" s="8">
        <v>75000</v>
      </c>
      <c r="J16" s="8">
        <v>77100</v>
      </c>
      <c r="K16" s="8">
        <v>75000</v>
      </c>
      <c r="L16" s="8">
        <v>2896</v>
      </c>
      <c r="M16" s="8">
        <v>221069600</v>
      </c>
      <c r="N16" s="8">
        <v>324596121600</v>
      </c>
      <c r="O16" s="8">
        <v>4226512</v>
      </c>
    </row>
    <row r="17" spans="1:15" x14ac:dyDescent="0.4">
      <c r="A17" s="2" t="s">
        <v>2757</v>
      </c>
      <c r="B17" s="7" t="str">
        <f>RIGHT(A17,1)</f>
        <v>0</v>
      </c>
      <c r="C17" s="3" t="s">
        <v>2758</v>
      </c>
      <c r="D17" s="4" t="s">
        <v>213</v>
      </c>
      <c r="E17" s="5" t="s">
        <v>2759</v>
      </c>
      <c r="F17" s="8">
        <v>304</v>
      </c>
      <c r="G17" s="8">
        <v>6</v>
      </c>
      <c r="H17" s="6">
        <v>2.0099999999999998</v>
      </c>
      <c r="I17" s="8">
        <v>304</v>
      </c>
      <c r="J17" s="8">
        <v>304</v>
      </c>
      <c r="K17" s="8">
        <v>304</v>
      </c>
      <c r="L17" s="8">
        <v>1</v>
      </c>
      <c r="M17" s="8">
        <v>304</v>
      </c>
      <c r="N17" s="8">
        <v>3949118688</v>
      </c>
      <c r="O17" s="8">
        <v>12990522</v>
      </c>
    </row>
    <row r="18" spans="1:15" x14ac:dyDescent="0.4">
      <c r="A18" s="2" t="s">
        <v>613</v>
      </c>
      <c r="B18" s="7" t="str">
        <f>RIGHT(A18,1)</f>
        <v>0</v>
      </c>
      <c r="C18" s="3" t="s">
        <v>614</v>
      </c>
      <c r="D18" s="4" t="s">
        <v>213</v>
      </c>
      <c r="E18" s="5" t="s">
        <v>214</v>
      </c>
      <c r="F18" s="8">
        <v>3330</v>
      </c>
      <c r="G18" s="8">
        <v>0</v>
      </c>
      <c r="H18" s="6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4096566000</v>
      </c>
      <c r="O18" s="8">
        <v>1230200</v>
      </c>
    </row>
    <row r="19" spans="1:15" hidden="1" x14ac:dyDescent="0.4">
      <c r="A19" s="2" t="s">
        <v>54</v>
      </c>
      <c r="B19" s="7" t="str">
        <f>RIGHT(A19,1)</f>
        <v>5</v>
      </c>
      <c r="C19" s="3" t="s">
        <v>55</v>
      </c>
      <c r="D19" s="4" t="s">
        <v>21</v>
      </c>
      <c r="E19" s="5" t="s">
        <v>14</v>
      </c>
      <c r="F19" s="8">
        <v>35700</v>
      </c>
      <c r="G19" s="8">
        <v>-700</v>
      </c>
      <c r="H19" s="6">
        <v>-1.92</v>
      </c>
      <c r="I19" s="8">
        <v>36400</v>
      </c>
      <c r="J19" s="8">
        <v>36450</v>
      </c>
      <c r="K19" s="8">
        <v>35700</v>
      </c>
      <c r="L19" s="8">
        <v>461</v>
      </c>
      <c r="M19" s="8">
        <v>16731350</v>
      </c>
      <c r="N19" s="8">
        <v>7140000000</v>
      </c>
      <c r="O19" s="8">
        <v>200000</v>
      </c>
    </row>
    <row r="20" spans="1:15" hidden="1" x14ac:dyDescent="0.4">
      <c r="A20" s="2" t="s">
        <v>56</v>
      </c>
      <c r="B20" s="7" t="str">
        <f>RIGHT(A20,1)</f>
        <v>5</v>
      </c>
      <c r="C20" s="3" t="s">
        <v>57</v>
      </c>
      <c r="D20" s="4" t="s">
        <v>21</v>
      </c>
      <c r="E20" s="5" t="s">
        <v>14</v>
      </c>
      <c r="F20" s="8">
        <v>58700</v>
      </c>
      <c r="G20" s="8">
        <v>-500</v>
      </c>
      <c r="H20" s="6">
        <v>-0.84</v>
      </c>
      <c r="I20" s="8">
        <v>59800</v>
      </c>
      <c r="J20" s="8">
        <v>59800</v>
      </c>
      <c r="K20" s="8">
        <v>58100</v>
      </c>
      <c r="L20" s="8">
        <v>2790</v>
      </c>
      <c r="M20" s="8">
        <v>163023600</v>
      </c>
      <c r="N20" s="8">
        <v>132675090100</v>
      </c>
      <c r="O20" s="8">
        <v>2260223</v>
      </c>
    </row>
    <row r="21" spans="1:15" x14ac:dyDescent="0.4">
      <c r="A21" s="2" t="s">
        <v>4260</v>
      </c>
      <c r="B21" s="7" t="str">
        <f>RIGHT(A21,1)</f>
        <v>0</v>
      </c>
      <c r="C21" s="3" t="s">
        <v>4261</v>
      </c>
      <c r="D21" s="4" t="s">
        <v>213</v>
      </c>
      <c r="E21" s="5" t="s">
        <v>214</v>
      </c>
      <c r="F21" s="8">
        <v>669</v>
      </c>
      <c r="G21" s="8">
        <v>-1</v>
      </c>
      <c r="H21" s="6">
        <v>-0.15</v>
      </c>
      <c r="I21" s="8">
        <v>669</v>
      </c>
      <c r="J21" s="8">
        <v>669</v>
      </c>
      <c r="K21" s="8">
        <v>669</v>
      </c>
      <c r="L21" s="8">
        <v>11</v>
      </c>
      <c r="M21" s="8">
        <v>7359</v>
      </c>
      <c r="N21" s="8">
        <v>4174550634</v>
      </c>
      <c r="O21" s="8">
        <v>6239986</v>
      </c>
    </row>
    <row r="22" spans="1:15" hidden="1" x14ac:dyDescent="0.4">
      <c r="A22" s="2" t="s">
        <v>60</v>
      </c>
      <c r="B22" s="7" t="str">
        <f>RIGHT(A22,1)</f>
        <v>5</v>
      </c>
      <c r="C22" s="3" t="s">
        <v>61</v>
      </c>
      <c r="D22" s="4" t="s">
        <v>21</v>
      </c>
      <c r="E22" s="5" t="s">
        <v>14</v>
      </c>
      <c r="F22" s="8">
        <v>196000</v>
      </c>
      <c r="G22" s="8">
        <v>-1500</v>
      </c>
      <c r="H22" s="6">
        <v>-0.76</v>
      </c>
      <c r="I22" s="8">
        <v>196000</v>
      </c>
      <c r="J22" s="8">
        <v>197000</v>
      </c>
      <c r="K22" s="8">
        <v>192000</v>
      </c>
      <c r="L22" s="8">
        <v>7132</v>
      </c>
      <c r="M22" s="8">
        <v>1379530000</v>
      </c>
      <c r="N22" s="8">
        <v>260176868000</v>
      </c>
      <c r="O22" s="8">
        <v>1327433</v>
      </c>
    </row>
    <row r="23" spans="1:15" x14ac:dyDescent="0.4">
      <c r="A23" s="2" t="s">
        <v>1021</v>
      </c>
      <c r="B23" s="7" t="str">
        <f>RIGHT(A23,1)</f>
        <v>0</v>
      </c>
      <c r="C23" s="3" t="s">
        <v>1022</v>
      </c>
      <c r="D23" s="4" t="s">
        <v>213</v>
      </c>
      <c r="E23" s="5" t="s">
        <v>214</v>
      </c>
      <c r="F23" s="8">
        <v>1255</v>
      </c>
      <c r="G23" s="8">
        <v>0</v>
      </c>
      <c r="H23" s="6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4354222500</v>
      </c>
      <c r="O23" s="8">
        <v>3469500</v>
      </c>
    </row>
    <row r="24" spans="1:15" x14ac:dyDescent="0.4">
      <c r="A24" s="2" t="s">
        <v>2447</v>
      </c>
      <c r="B24" s="7" t="str">
        <f>RIGHT(A24,1)</f>
        <v>0</v>
      </c>
      <c r="C24" s="3" t="s">
        <v>2448</v>
      </c>
      <c r="D24" s="4" t="s">
        <v>213</v>
      </c>
      <c r="E24" s="5" t="s">
        <v>214</v>
      </c>
      <c r="F24" s="8">
        <v>3200</v>
      </c>
      <c r="G24" s="8">
        <v>100</v>
      </c>
      <c r="H24" s="6">
        <v>3.23</v>
      </c>
      <c r="I24" s="8">
        <v>3200</v>
      </c>
      <c r="J24" s="8">
        <v>3200</v>
      </c>
      <c r="K24" s="8">
        <v>3200</v>
      </c>
      <c r="L24" s="8">
        <v>1</v>
      </c>
      <c r="M24" s="8">
        <v>3200</v>
      </c>
      <c r="N24" s="8">
        <v>5055872000</v>
      </c>
      <c r="O24" s="8">
        <v>1579960</v>
      </c>
    </row>
    <row r="25" spans="1:15" x14ac:dyDescent="0.4">
      <c r="A25" s="2" t="s">
        <v>2954</v>
      </c>
      <c r="B25" s="7" t="str">
        <f>RIGHT(A25,1)</f>
        <v>0</v>
      </c>
      <c r="C25" s="3" t="s">
        <v>2955</v>
      </c>
      <c r="D25" s="4" t="s">
        <v>213</v>
      </c>
      <c r="E25" s="5" t="s">
        <v>214</v>
      </c>
      <c r="F25" s="8">
        <v>944</v>
      </c>
      <c r="G25" s="8">
        <v>0</v>
      </c>
      <c r="H25" s="6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5682880000</v>
      </c>
      <c r="O25" s="8">
        <v>6020000</v>
      </c>
    </row>
    <row r="26" spans="1:15" x14ac:dyDescent="0.4">
      <c r="A26" s="2" t="s">
        <v>587</v>
      </c>
      <c r="B26" s="7" t="str">
        <f>RIGHT(A26,1)</f>
        <v>0</v>
      </c>
      <c r="C26" s="3" t="s">
        <v>588</v>
      </c>
      <c r="D26" s="4" t="s">
        <v>213</v>
      </c>
      <c r="E26" s="5" t="s">
        <v>214</v>
      </c>
      <c r="F26" s="8">
        <v>1390</v>
      </c>
      <c r="G26" s="8">
        <v>0</v>
      </c>
      <c r="H26" s="6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5714513790</v>
      </c>
      <c r="O26" s="8">
        <v>4111161</v>
      </c>
    </row>
    <row r="27" spans="1:15" x14ac:dyDescent="0.4">
      <c r="A27" s="2" t="s">
        <v>4288</v>
      </c>
      <c r="B27" s="7" t="str">
        <f>RIGHT(A27,1)</f>
        <v>0</v>
      </c>
      <c r="C27" s="3" t="s">
        <v>4289</v>
      </c>
      <c r="D27" s="4" t="s">
        <v>213</v>
      </c>
      <c r="E27" s="5" t="s">
        <v>214</v>
      </c>
      <c r="F27" s="8">
        <v>1440</v>
      </c>
      <c r="G27" s="8">
        <v>-115</v>
      </c>
      <c r="H27" s="6">
        <v>-7.4</v>
      </c>
      <c r="I27" s="8">
        <v>1750</v>
      </c>
      <c r="J27" s="8">
        <v>1750</v>
      </c>
      <c r="K27" s="8">
        <v>1380</v>
      </c>
      <c r="L27" s="8">
        <v>12</v>
      </c>
      <c r="M27" s="8">
        <v>16990</v>
      </c>
      <c r="N27" s="8">
        <v>5760000000</v>
      </c>
      <c r="O27" s="8">
        <v>4000000</v>
      </c>
    </row>
    <row r="28" spans="1:15" x14ac:dyDescent="0.4">
      <c r="A28" s="2" t="s">
        <v>1837</v>
      </c>
      <c r="B28" s="7" t="str">
        <f>RIGHT(A28,1)</f>
        <v>0</v>
      </c>
      <c r="C28" s="3" t="s">
        <v>1838</v>
      </c>
      <c r="D28" s="4" t="s">
        <v>213</v>
      </c>
      <c r="E28" s="5" t="s">
        <v>214</v>
      </c>
      <c r="F28" s="8">
        <v>1035</v>
      </c>
      <c r="G28" s="8">
        <v>-15</v>
      </c>
      <c r="H28" s="6">
        <v>-1.43</v>
      </c>
      <c r="I28" s="8">
        <v>971</v>
      </c>
      <c r="J28" s="8">
        <v>1040</v>
      </c>
      <c r="K28" s="8">
        <v>971</v>
      </c>
      <c r="L28" s="8">
        <v>2408</v>
      </c>
      <c r="M28" s="8">
        <v>2408086</v>
      </c>
      <c r="N28" s="8">
        <v>5800116195</v>
      </c>
      <c r="O28" s="8">
        <v>5603977</v>
      </c>
    </row>
    <row r="29" spans="1:15" x14ac:dyDescent="0.4">
      <c r="A29" s="2" t="s">
        <v>4394</v>
      </c>
      <c r="B29" s="7" t="str">
        <f>RIGHT(A29,1)</f>
        <v>0</v>
      </c>
      <c r="C29" s="3" t="s">
        <v>4395</v>
      </c>
      <c r="D29" s="4" t="s">
        <v>213</v>
      </c>
      <c r="E29" s="5" t="s">
        <v>214</v>
      </c>
      <c r="F29" s="8">
        <v>939</v>
      </c>
      <c r="G29" s="8">
        <v>0</v>
      </c>
      <c r="H29" s="6">
        <v>0</v>
      </c>
      <c r="I29" s="8">
        <v>939</v>
      </c>
      <c r="J29" s="8">
        <v>939</v>
      </c>
      <c r="K29" s="8">
        <v>841</v>
      </c>
      <c r="L29" s="8">
        <v>103</v>
      </c>
      <c r="M29" s="8">
        <v>96521</v>
      </c>
      <c r="N29" s="8">
        <v>6017750520</v>
      </c>
      <c r="O29" s="8">
        <v>6408680</v>
      </c>
    </row>
    <row r="30" spans="1:15" x14ac:dyDescent="0.4">
      <c r="A30" s="2" t="s">
        <v>2283</v>
      </c>
      <c r="B30" s="7" t="str">
        <f>RIGHT(A30,1)</f>
        <v>0</v>
      </c>
      <c r="C30" s="3" t="s">
        <v>2284</v>
      </c>
      <c r="D30" s="4" t="s">
        <v>17</v>
      </c>
      <c r="E30" s="5" t="s">
        <v>70</v>
      </c>
      <c r="F30" s="8">
        <v>505</v>
      </c>
      <c r="G30" s="8">
        <v>0</v>
      </c>
      <c r="H30" s="6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6096179210</v>
      </c>
      <c r="O30" s="8">
        <v>12071642</v>
      </c>
    </row>
    <row r="31" spans="1:15" x14ac:dyDescent="0.4">
      <c r="A31" s="2" t="s">
        <v>4030</v>
      </c>
      <c r="B31" s="7" t="str">
        <f>RIGHT(A31,1)</f>
        <v>0</v>
      </c>
      <c r="C31" s="3" t="s">
        <v>4031</v>
      </c>
      <c r="D31" s="4" t="s">
        <v>17</v>
      </c>
      <c r="E31" s="5" t="s">
        <v>81</v>
      </c>
      <c r="F31" s="8">
        <v>2060</v>
      </c>
      <c r="G31" s="8">
        <v>0</v>
      </c>
      <c r="H31" s="6">
        <v>0</v>
      </c>
      <c r="I31" s="8">
        <v>2060</v>
      </c>
      <c r="J31" s="8">
        <v>2060</v>
      </c>
      <c r="K31" s="8">
        <v>2050</v>
      </c>
      <c r="L31" s="8">
        <v>530</v>
      </c>
      <c r="M31" s="8">
        <v>1091790</v>
      </c>
      <c r="N31" s="8">
        <v>6198540000</v>
      </c>
      <c r="O31" s="8">
        <v>3009000</v>
      </c>
    </row>
    <row r="32" spans="1:15" x14ac:dyDescent="0.4">
      <c r="A32" s="2" t="s">
        <v>2713</v>
      </c>
      <c r="B32" s="7" t="str">
        <f>RIGHT(A32,1)</f>
        <v>0</v>
      </c>
      <c r="C32" s="3" t="s">
        <v>2714</v>
      </c>
      <c r="D32" s="4" t="s">
        <v>213</v>
      </c>
      <c r="E32" s="5" t="s">
        <v>214</v>
      </c>
      <c r="F32" s="8">
        <v>7730</v>
      </c>
      <c r="G32" s="8">
        <v>-1360</v>
      </c>
      <c r="H32" s="6">
        <v>-14.96</v>
      </c>
      <c r="I32" s="8">
        <v>7730</v>
      </c>
      <c r="J32" s="8">
        <v>7730</v>
      </c>
      <c r="K32" s="8">
        <v>7730</v>
      </c>
      <c r="L32" s="8">
        <v>190</v>
      </c>
      <c r="M32" s="8">
        <v>1468700</v>
      </c>
      <c r="N32" s="8">
        <v>6236625840</v>
      </c>
      <c r="O32" s="8">
        <v>806808</v>
      </c>
    </row>
    <row r="33" spans="1:15" x14ac:dyDescent="0.4">
      <c r="A33" s="2" t="s">
        <v>3934</v>
      </c>
      <c r="B33" s="7" t="str">
        <f>RIGHT(A33,1)</f>
        <v>0</v>
      </c>
      <c r="C33" s="3" t="s">
        <v>3935</v>
      </c>
      <c r="D33" s="4" t="s">
        <v>213</v>
      </c>
      <c r="E33" s="5" t="s">
        <v>214</v>
      </c>
      <c r="F33" s="8">
        <v>595</v>
      </c>
      <c r="G33" s="8">
        <v>-4</v>
      </c>
      <c r="H33" s="6">
        <v>-0.67</v>
      </c>
      <c r="I33" s="8">
        <v>595</v>
      </c>
      <c r="J33" s="8">
        <v>595</v>
      </c>
      <c r="K33" s="8">
        <v>595</v>
      </c>
      <c r="L33" s="8">
        <v>1</v>
      </c>
      <c r="M33" s="8">
        <v>595</v>
      </c>
      <c r="N33" s="8">
        <v>6280284500</v>
      </c>
      <c r="O33" s="8">
        <v>10555100</v>
      </c>
    </row>
    <row r="34" spans="1:15" x14ac:dyDescent="0.4">
      <c r="A34" s="2" t="s">
        <v>1629</v>
      </c>
      <c r="B34" s="7" t="str">
        <f>RIGHT(A34,1)</f>
        <v>0</v>
      </c>
      <c r="C34" s="3" t="s">
        <v>1630</v>
      </c>
      <c r="D34" s="4" t="s">
        <v>213</v>
      </c>
      <c r="E34" s="5" t="s">
        <v>214</v>
      </c>
      <c r="F34" s="8">
        <v>2045</v>
      </c>
      <c r="G34" s="8">
        <v>0</v>
      </c>
      <c r="H34" s="6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6443426900</v>
      </c>
      <c r="O34" s="8">
        <v>3150820</v>
      </c>
    </row>
    <row r="35" spans="1:15" hidden="1" x14ac:dyDescent="0.4">
      <c r="A35" s="2" t="s">
        <v>88</v>
      </c>
      <c r="B35" s="7" t="str">
        <f>RIGHT(A35,1)</f>
        <v>5</v>
      </c>
      <c r="C35" s="3" t="s">
        <v>89</v>
      </c>
      <c r="D35" s="4" t="s">
        <v>21</v>
      </c>
      <c r="E35" s="5" t="s">
        <v>14</v>
      </c>
      <c r="F35" s="8">
        <v>102500</v>
      </c>
      <c r="G35" s="8">
        <v>-4500</v>
      </c>
      <c r="H35" s="6">
        <v>-4.21</v>
      </c>
      <c r="I35" s="8">
        <v>104500</v>
      </c>
      <c r="J35" s="8">
        <v>104500</v>
      </c>
      <c r="K35" s="8">
        <v>102000</v>
      </c>
      <c r="L35" s="8">
        <v>1779</v>
      </c>
      <c r="M35" s="8">
        <v>182680500</v>
      </c>
      <c r="N35" s="8">
        <v>11512390000</v>
      </c>
      <c r="O35" s="8">
        <v>112316</v>
      </c>
    </row>
    <row r="36" spans="1:15" x14ac:dyDescent="0.4">
      <c r="A36" s="2" t="s">
        <v>2261</v>
      </c>
      <c r="B36" s="7" t="str">
        <f>RIGHT(A36,1)</f>
        <v>0</v>
      </c>
      <c r="C36" s="3" t="s">
        <v>2262</v>
      </c>
      <c r="D36" s="4" t="s">
        <v>213</v>
      </c>
      <c r="E36" s="5" t="s">
        <v>214</v>
      </c>
      <c r="F36" s="8">
        <v>1770</v>
      </c>
      <c r="G36" s="8">
        <v>165</v>
      </c>
      <c r="H36" s="6">
        <v>10.28</v>
      </c>
      <c r="I36" s="8">
        <v>1780</v>
      </c>
      <c r="J36" s="8">
        <v>1780</v>
      </c>
      <c r="K36" s="8">
        <v>1420</v>
      </c>
      <c r="L36" s="8">
        <v>3</v>
      </c>
      <c r="M36" s="8">
        <v>4970</v>
      </c>
      <c r="N36" s="8">
        <v>6540946500</v>
      </c>
      <c r="O36" s="8">
        <v>3695450</v>
      </c>
    </row>
    <row r="37" spans="1:15" x14ac:dyDescent="0.4">
      <c r="A37" s="2" t="s">
        <v>3478</v>
      </c>
      <c r="B37" s="7" t="str">
        <f>RIGHT(A37,1)</f>
        <v>0</v>
      </c>
      <c r="C37" s="3" t="s">
        <v>3479</v>
      </c>
      <c r="D37" s="4" t="s">
        <v>17</v>
      </c>
      <c r="E37" s="5" t="s">
        <v>81</v>
      </c>
      <c r="F37" s="8">
        <v>2060</v>
      </c>
      <c r="G37" s="8">
        <v>20</v>
      </c>
      <c r="H37" s="6">
        <v>0.98</v>
      </c>
      <c r="I37" s="8">
        <v>2060</v>
      </c>
      <c r="J37" s="8">
        <v>2060</v>
      </c>
      <c r="K37" s="8">
        <v>2060</v>
      </c>
      <c r="L37" s="8">
        <v>2</v>
      </c>
      <c r="M37" s="8">
        <v>4120</v>
      </c>
      <c r="N37" s="8">
        <v>6592000000</v>
      </c>
      <c r="O37" s="8">
        <v>3200000</v>
      </c>
    </row>
    <row r="38" spans="1:15" x14ac:dyDescent="0.4">
      <c r="A38" s="2" t="s">
        <v>2755</v>
      </c>
      <c r="B38" s="7" t="str">
        <f>RIGHT(A38,1)</f>
        <v>0</v>
      </c>
      <c r="C38" s="3" t="s">
        <v>2756</v>
      </c>
      <c r="D38" s="4" t="s">
        <v>17</v>
      </c>
      <c r="E38" s="5" t="s">
        <v>147</v>
      </c>
      <c r="F38" s="8">
        <v>498</v>
      </c>
      <c r="G38" s="8">
        <v>0</v>
      </c>
      <c r="H38" s="6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6636328080</v>
      </c>
      <c r="O38" s="8">
        <v>13325960</v>
      </c>
    </row>
    <row r="39" spans="1:15" hidden="1" x14ac:dyDescent="0.4">
      <c r="A39" s="2" t="s">
        <v>96</v>
      </c>
      <c r="B39" s="7" t="str">
        <f>RIGHT(A39,1)</f>
        <v>5</v>
      </c>
      <c r="C39" s="3" t="s">
        <v>97</v>
      </c>
      <c r="D39" s="4" t="s">
        <v>21</v>
      </c>
      <c r="E39" s="5" t="s">
        <v>14</v>
      </c>
      <c r="F39" s="8">
        <v>44500</v>
      </c>
      <c r="G39" s="8">
        <v>-50</v>
      </c>
      <c r="H39" s="6">
        <v>-0.11</v>
      </c>
      <c r="I39" s="8">
        <v>44100</v>
      </c>
      <c r="J39" s="8">
        <v>45500</v>
      </c>
      <c r="K39" s="8">
        <v>43300</v>
      </c>
      <c r="L39" s="8">
        <v>10881</v>
      </c>
      <c r="M39" s="8">
        <v>479052300</v>
      </c>
      <c r="N39" s="8">
        <v>75032117500</v>
      </c>
      <c r="O39" s="8">
        <v>1686115</v>
      </c>
    </row>
    <row r="40" spans="1:15" x14ac:dyDescent="0.4">
      <c r="A40" s="2" t="s">
        <v>3758</v>
      </c>
      <c r="B40" s="7" t="str">
        <f>RIGHT(A40,1)</f>
        <v>0</v>
      </c>
      <c r="C40" s="3" t="s">
        <v>3759</v>
      </c>
      <c r="D40" s="4" t="s">
        <v>17</v>
      </c>
      <c r="E40" s="5" t="s">
        <v>70</v>
      </c>
      <c r="F40" s="8">
        <v>308</v>
      </c>
      <c r="G40" s="8">
        <v>0</v>
      </c>
      <c r="H40" s="6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6676487972</v>
      </c>
      <c r="O40" s="8">
        <v>21676909</v>
      </c>
    </row>
    <row r="41" spans="1:15" hidden="1" x14ac:dyDescent="0.4">
      <c r="A41" s="2" t="s">
        <v>100</v>
      </c>
      <c r="B41" s="7" t="str">
        <f>RIGHT(A41,1)</f>
        <v>K</v>
      </c>
      <c r="C41" s="3" t="s">
        <v>101</v>
      </c>
      <c r="D41" s="4" t="s">
        <v>21</v>
      </c>
      <c r="E41" s="5" t="s">
        <v>14</v>
      </c>
      <c r="F41" s="8">
        <v>72200</v>
      </c>
      <c r="G41" s="8">
        <v>-500</v>
      </c>
      <c r="H41" s="6">
        <v>-0.69</v>
      </c>
      <c r="I41" s="8">
        <v>72000</v>
      </c>
      <c r="J41" s="8">
        <v>72600</v>
      </c>
      <c r="K41" s="8">
        <v>71800</v>
      </c>
      <c r="L41" s="8">
        <v>4835</v>
      </c>
      <c r="M41" s="8">
        <v>348321400</v>
      </c>
      <c r="N41" s="8">
        <v>152622497000</v>
      </c>
      <c r="O41" s="8">
        <v>2113885</v>
      </c>
    </row>
    <row r="42" spans="1:15" x14ac:dyDescent="0.4">
      <c r="A42" s="2" t="s">
        <v>2990</v>
      </c>
      <c r="B42" s="7" t="str">
        <f>RIGHT(A42,1)</f>
        <v>0</v>
      </c>
      <c r="C42" s="3" t="s">
        <v>2991</v>
      </c>
      <c r="D42" s="4" t="s">
        <v>213</v>
      </c>
      <c r="E42" s="5" t="s">
        <v>214</v>
      </c>
      <c r="F42" s="8">
        <v>2640</v>
      </c>
      <c r="G42" s="8">
        <v>0</v>
      </c>
      <c r="H42" s="6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6743906400</v>
      </c>
      <c r="O42" s="8">
        <v>2554510</v>
      </c>
    </row>
    <row r="43" spans="1:15" x14ac:dyDescent="0.4">
      <c r="A43" s="2" t="s">
        <v>164</v>
      </c>
      <c r="B43" s="7" t="str">
        <f>RIGHT(A43,1)</f>
        <v>0</v>
      </c>
      <c r="C43" s="3" t="s">
        <v>165</v>
      </c>
      <c r="D43" s="4" t="s">
        <v>17</v>
      </c>
      <c r="E43" s="5" t="s">
        <v>81</v>
      </c>
      <c r="F43" s="8">
        <v>2190</v>
      </c>
      <c r="G43" s="8">
        <v>0</v>
      </c>
      <c r="H43" s="6">
        <v>0</v>
      </c>
      <c r="I43" s="8">
        <v>2190</v>
      </c>
      <c r="J43" s="8">
        <v>2190</v>
      </c>
      <c r="K43" s="8">
        <v>2190</v>
      </c>
      <c r="L43" s="8">
        <v>1</v>
      </c>
      <c r="M43" s="8">
        <v>2190</v>
      </c>
      <c r="N43" s="8">
        <v>6832800000</v>
      </c>
      <c r="O43" s="8">
        <v>3120000</v>
      </c>
    </row>
    <row r="44" spans="1:15" x14ac:dyDescent="0.4">
      <c r="A44" s="2" t="s">
        <v>3854</v>
      </c>
      <c r="B44" s="7" t="str">
        <f>RIGHT(A44,1)</f>
        <v>0</v>
      </c>
      <c r="C44" s="3" t="s">
        <v>3855</v>
      </c>
      <c r="D44" s="4" t="s">
        <v>17</v>
      </c>
      <c r="E44" s="5" t="s">
        <v>147</v>
      </c>
      <c r="F44" s="8">
        <v>620</v>
      </c>
      <c r="G44" s="8">
        <v>0</v>
      </c>
      <c r="H44" s="6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7030424280</v>
      </c>
      <c r="O44" s="8">
        <v>11339394</v>
      </c>
    </row>
    <row r="45" spans="1:15" x14ac:dyDescent="0.4">
      <c r="A45" s="2" t="s">
        <v>2703</v>
      </c>
      <c r="B45" s="7" t="str">
        <f>RIGHT(A45,1)</f>
        <v>0</v>
      </c>
      <c r="C45" s="3" t="s">
        <v>2704</v>
      </c>
      <c r="D45" s="4" t="s">
        <v>17</v>
      </c>
      <c r="E45" s="5" t="s">
        <v>147</v>
      </c>
      <c r="F45" s="8">
        <v>739</v>
      </c>
      <c r="G45" s="8">
        <v>0</v>
      </c>
      <c r="H45" s="6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7101198800</v>
      </c>
      <c r="O45" s="8">
        <v>9609200</v>
      </c>
    </row>
    <row r="46" spans="1:15" x14ac:dyDescent="0.4">
      <c r="A46" s="2" t="s">
        <v>4416</v>
      </c>
      <c r="B46" s="7" t="str">
        <f>RIGHT(A46,1)</f>
        <v>0</v>
      </c>
      <c r="C46" s="3" t="s">
        <v>4417</v>
      </c>
      <c r="D46" s="4" t="s">
        <v>213</v>
      </c>
      <c r="E46" s="5" t="s">
        <v>214</v>
      </c>
      <c r="F46" s="8">
        <v>598</v>
      </c>
      <c r="G46" s="8">
        <v>69</v>
      </c>
      <c r="H46" s="6">
        <v>13.04</v>
      </c>
      <c r="I46" s="8">
        <v>599</v>
      </c>
      <c r="J46" s="8">
        <v>608</v>
      </c>
      <c r="K46" s="8">
        <v>598</v>
      </c>
      <c r="L46" s="8">
        <v>28098</v>
      </c>
      <c r="M46" s="8">
        <v>16989231</v>
      </c>
      <c r="N46" s="8">
        <v>7125518036</v>
      </c>
      <c r="O46" s="8">
        <v>11915582</v>
      </c>
    </row>
    <row r="47" spans="1:15" x14ac:dyDescent="0.4">
      <c r="A47" s="2" t="s">
        <v>4702</v>
      </c>
      <c r="B47" s="7" t="str">
        <f>RIGHT(A47,1)</f>
        <v>0</v>
      </c>
      <c r="C47" s="3" t="s">
        <v>4703</v>
      </c>
      <c r="D47" s="4" t="s">
        <v>17</v>
      </c>
      <c r="E47" s="5" t="s">
        <v>81</v>
      </c>
      <c r="F47" s="8">
        <v>2095</v>
      </c>
      <c r="G47" s="8">
        <v>-10</v>
      </c>
      <c r="H47" s="6">
        <v>-0.48</v>
      </c>
      <c r="I47" s="8">
        <v>2095</v>
      </c>
      <c r="J47" s="8">
        <v>2095</v>
      </c>
      <c r="K47" s="8">
        <v>2075</v>
      </c>
      <c r="L47" s="8">
        <v>706</v>
      </c>
      <c r="M47" s="8">
        <v>1469070</v>
      </c>
      <c r="N47" s="8">
        <v>7164900000</v>
      </c>
      <c r="O47" s="8">
        <v>3420000</v>
      </c>
    </row>
    <row r="48" spans="1:15" x14ac:dyDescent="0.4">
      <c r="A48" s="2" t="s">
        <v>711</v>
      </c>
      <c r="B48" s="7" t="str">
        <f>RIGHT(A48,1)</f>
        <v>0</v>
      </c>
      <c r="C48" s="3" t="s">
        <v>712</v>
      </c>
      <c r="D48" s="4" t="s">
        <v>213</v>
      </c>
      <c r="E48" s="5" t="s">
        <v>214</v>
      </c>
      <c r="F48" s="8">
        <v>237</v>
      </c>
      <c r="G48" s="8">
        <v>7</v>
      </c>
      <c r="H48" s="6">
        <v>3.04</v>
      </c>
      <c r="I48" s="8">
        <v>247</v>
      </c>
      <c r="J48" s="8">
        <v>247</v>
      </c>
      <c r="K48" s="8">
        <v>237</v>
      </c>
      <c r="L48" s="8">
        <v>3929</v>
      </c>
      <c r="M48" s="8">
        <v>940520</v>
      </c>
      <c r="N48" s="8">
        <v>7223760000</v>
      </c>
      <c r="O48" s="8">
        <v>30480000</v>
      </c>
    </row>
    <row r="49" spans="1:15" x14ac:dyDescent="0.4">
      <c r="A49" s="2" t="s">
        <v>2940</v>
      </c>
      <c r="B49" s="7" t="str">
        <f>RIGHT(A49,1)</f>
        <v>0</v>
      </c>
      <c r="C49" s="3" t="s">
        <v>2941</v>
      </c>
      <c r="D49" s="4" t="s">
        <v>17</v>
      </c>
      <c r="E49" s="5" t="s">
        <v>81</v>
      </c>
      <c r="F49" s="8">
        <v>2140</v>
      </c>
      <c r="G49" s="8">
        <v>-10</v>
      </c>
      <c r="H49" s="6">
        <v>-0.47</v>
      </c>
      <c r="I49" s="8">
        <v>2155</v>
      </c>
      <c r="J49" s="8">
        <v>2155</v>
      </c>
      <c r="K49" s="8">
        <v>2130</v>
      </c>
      <c r="L49" s="8">
        <v>2074</v>
      </c>
      <c r="M49" s="8">
        <v>4422585</v>
      </c>
      <c r="N49" s="8">
        <v>7318800000</v>
      </c>
      <c r="O49" s="8">
        <v>3420000</v>
      </c>
    </row>
    <row r="50" spans="1:15" x14ac:dyDescent="0.4">
      <c r="A50" s="2" t="s">
        <v>3498</v>
      </c>
      <c r="B50" s="7" t="str">
        <f>RIGHT(A50,1)</f>
        <v>0</v>
      </c>
      <c r="C50" s="3" t="s">
        <v>3499</v>
      </c>
      <c r="D50" s="4" t="s">
        <v>213</v>
      </c>
      <c r="E50" s="5" t="s">
        <v>214</v>
      </c>
      <c r="F50" s="8">
        <v>2340</v>
      </c>
      <c r="G50" s="8">
        <v>0</v>
      </c>
      <c r="H50" s="6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7368704460</v>
      </c>
      <c r="O50" s="8">
        <v>3149019</v>
      </c>
    </row>
    <row r="51" spans="1:15" x14ac:dyDescent="0.4">
      <c r="A51" s="2" t="s">
        <v>2351</v>
      </c>
      <c r="B51" s="7" t="str">
        <f>RIGHT(A51,1)</f>
        <v>0</v>
      </c>
      <c r="C51" s="3" t="s">
        <v>2352</v>
      </c>
      <c r="D51" s="4" t="s">
        <v>17</v>
      </c>
      <c r="E51" s="5" t="s">
        <v>81</v>
      </c>
      <c r="F51" s="8">
        <v>2105</v>
      </c>
      <c r="G51" s="8">
        <v>-5</v>
      </c>
      <c r="H51" s="6">
        <v>-0.24</v>
      </c>
      <c r="I51" s="8">
        <v>2100</v>
      </c>
      <c r="J51" s="8">
        <v>2105</v>
      </c>
      <c r="K51" s="8">
        <v>2100</v>
      </c>
      <c r="L51" s="8">
        <v>6</v>
      </c>
      <c r="M51" s="8">
        <v>12605</v>
      </c>
      <c r="N51" s="8">
        <v>7378025000</v>
      </c>
      <c r="O51" s="8">
        <v>3505000</v>
      </c>
    </row>
    <row r="52" spans="1:15" x14ac:dyDescent="0.4">
      <c r="A52" s="2" t="s">
        <v>3390</v>
      </c>
      <c r="B52" s="7" t="str">
        <f>RIGHT(A52,1)</f>
        <v>0</v>
      </c>
      <c r="C52" s="3" t="s">
        <v>3391</v>
      </c>
      <c r="D52" s="4" t="s">
        <v>17</v>
      </c>
      <c r="E52" s="5" t="s">
        <v>81</v>
      </c>
      <c r="F52" s="8">
        <v>2120</v>
      </c>
      <c r="G52" s="8">
        <v>20</v>
      </c>
      <c r="H52" s="6">
        <v>0.95</v>
      </c>
      <c r="I52" s="8">
        <v>2140</v>
      </c>
      <c r="J52" s="8">
        <v>2140</v>
      </c>
      <c r="K52" s="8">
        <v>2070</v>
      </c>
      <c r="L52" s="8">
        <v>537</v>
      </c>
      <c r="M52" s="8">
        <v>1138440</v>
      </c>
      <c r="N52" s="8">
        <v>7398800000</v>
      </c>
      <c r="O52" s="8">
        <v>3490000</v>
      </c>
    </row>
    <row r="53" spans="1:15" x14ac:dyDescent="0.4">
      <c r="A53" s="2" t="s">
        <v>3476</v>
      </c>
      <c r="B53" s="7" t="str">
        <f>RIGHT(A53,1)</f>
        <v>0</v>
      </c>
      <c r="C53" s="3" t="s">
        <v>3477</v>
      </c>
      <c r="D53" s="4" t="s">
        <v>17</v>
      </c>
      <c r="E53" s="5" t="s">
        <v>81</v>
      </c>
      <c r="F53" s="8">
        <v>2055</v>
      </c>
      <c r="G53" s="8">
        <v>10</v>
      </c>
      <c r="H53" s="6">
        <v>0.49</v>
      </c>
      <c r="I53" s="8">
        <v>2045</v>
      </c>
      <c r="J53" s="8">
        <v>2055</v>
      </c>
      <c r="K53" s="8">
        <v>2045</v>
      </c>
      <c r="L53" s="8">
        <v>6</v>
      </c>
      <c r="M53" s="8">
        <v>12280</v>
      </c>
      <c r="N53" s="8">
        <v>7439100000</v>
      </c>
      <c r="O53" s="8">
        <v>3620000</v>
      </c>
    </row>
    <row r="54" spans="1:15" x14ac:dyDescent="0.4">
      <c r="A54" s="2" t="s">
        <v>4228</v>
      </c>
      <c r="B54" s="7" t="str">
        <f>RIGHT(A54,1)</f>
        <v>0</v>
      </c>
      <c r="C54" s="3" t="s">
        <v>4229</v>
      </c>
      <c r="D54" s="4" t="s">
        <v>17</v>
      </c>
      <c r="E54" s="5" t="s">
        <v>81</v>
      </c>
      <c r="F54" s="8">
        <v>2125</v>
      </c>
      <c r="G54" s="8">
        <v>15</v>
      </c>
      <c r="H54" s="6">
        <v>0.71</v>
      </c>
      <c r="I54" s="8">
        <v>2110</v>
      </c>
      <c r="J54" s="8">
        <v>2125</v>
      </c>
      <c r="K54" s="8">
        <v>2105</v>
      </c>
      <c r="L54" s="8">
        <v>1103</v>
      </c>
      <c r="M54" s="8">
        <v>2331345</v>
      </c>
      <c r="N54" s="8">
        <v>7650000000</v>
      </c>
      <c r="O54" s="8">
        <v>3600000</v>
      </c>
    </row>
    <row r="55" spans="1:15" x14ac:dyDescent="0.4">
      <c r="A55" s="2" t="s">
        <v>1997</v>
      </c>
      <c r="B55" s="7" t="str">
        <f>RIGHT(A55,1)</f>
        <v>0</v>
      </c>
      <c r="C55" s="3" t="s">
        <v>1998</v>
      </c>
      <c r="D55" s="4" t="s">
        <v>17</v>
      </c>
      <c r="E55" s="5" t="s">
        <v>81</v>
      </c>
      <c r="F55" s="8">
        <v>2035</v>
      </c>
      <c r="G55" s="8">
        <v>15</v>
      </c>
      <c r="H55" s="6">
        <v>0.74</v>
      </c>
      <c r="I55" s="8">
        <v>2020</v>
      </c>
      <c r="J55" s="8">
        <v>2035</v>
      </c>
      <c r="K55" s="8">
        <v>2020</v>
      </c>
      <c r="L55" s="8">
        <v>4</v>
      </c>
      <c r="M55" s="8">
        <v>8110</v>
      </c>
      <c r="N55" s="8">
        <v>7834750000</v>
      </c>
      <c r="O55" s="8">
        <v>3850000</v>
      </c>
    </row>
    <row r="56" spans="1:15" x14ac:dyDescent="0.4">
      <c r="A56" s="2" t="s">
        <v>889</v>
      </c>
      <c r="B56" s="7" t="str">
        <f>RIGHT(A56,1)</f>
        <v>0</v>
      </c>
      <c r="C56" s="3" t="s">
        <v>890</v>
      </c>
      <c r="D56" s="4" t="s">
        <v>213</v>
      </c>
      <c r="E56" s="5" t="s">
        <v>214</v>
      </c>
      <c r="F56" s="8">
        <v>2510</v>
      </c>
      <c r="G56" s="8">
        <v>20</v>
      </c>
      <c r="H56" s="6">
        <v>0.8</v>
      </c>
      <c r="I56" s="8">
        <v>2515</v>
      </c>
      <c r="J56" s="8">
        <v>2515</v>
      </c>
      <c r="K56" s="8">
        <v>2330</v>
      </c>
      <c r="L56" s="8">
        <v>234</v>
      </c>
      <c r="M56" s="8">
        <v>564270</v>
      </c>
      <c r="N56" s="8">
        <v>7838730000</v>
      </c>
      <c r="O56" s="8">
        <v>3123000</v>
      </c>
    </row>
    <row r="57" spans="1:15" x14ac:dyDescent="0.4">
      <c r="A57" s="2" t="s">
        <v>3482</v>
      </c>
      <c r="B57" s="7" t="str">
        <f>RIGHT(A57,1)</f>
        <v>0</v>
      </c>
      <c r="C57" s="3" t="s">
        <v>3483</v>
      </c>
      <c r="D57" s="4" t="s">
        <v>213</v>
      </c>
      <c r="E57" s="5" t="s">
        <v>214</v>
      </c>
      <c r="F57" s="8">
        <v>3490</v>
      </c>
      <c r="G57" s="8">
        <v>0</v>
      </c>
      <c r="H57" s="6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7874312500</v>
      </c>
      <c r="O57" s="8">
        <v>2256250</v>
      </c>
    </row>
    <row r="58" spans="1:15" x14ac:dyDescent="0.4">
      <c r="A58" s="2" t="s">
        <v>2599</v>
      </c>
      <c r="B58" s="7" t="str">
        <f>RIGHT(A58,1)</f>
        <v>0</v>
      </c>
      <c r="C58" s="3" t="s">
        <v>2600</v>
      </c>
      <c r="D58" s="4" t="s">
        <v>213</v>
      </c>
      <c r="E58" s="5" t="s">
        <v>214</v>
      </c>
      <c r="F58" s="8">
        <v>338</v>
      </c>
      <c r="G58" s="8">
        <v>-59</v>
      </c>
      <c r="H58" s="6">
        <v>-14.86</v>
      </c>
      <c r="I58" s="8">
        <v>450</v>
      </c>
      <c r="J58" s="8">
        <v>450</v>
      </c>
      <c r="K58" s="8">
        <v>338</v>
      </c>
      <c r="L58" s="8">
        <v>27</v>
      </c>
      <c r="M58" s="8">
        <v>11073</v>
      </c>
      <c r="N58" s="8">
        <v>7907046940</v>
      </c>
      <c r="O58" s="8">
        <v>23393630</v>
      </c>
    </row>
    <row r="59" spans="1:15" x14ac:dyDescent="0.4">
      <c r="A59" s="2" t="s">
        <v>2737</v>
      </c>
      <c r="B59" s="7" t="str">
        <f>RIGHT(A59,1)</f>
        <v>0</v>
      </c>
      <c r="C59" s="3" t="s">
        <v>2738</v>
      </c>
      <c r="D59" s="4" t="s">
        <v>213</v>
      </c>
      <c r="E59" s="5" t="s">
        <v>214</v>
      </c>
      <c r="F59" s="8">
        <v>4390</v>
      </c>
      <c r="G59" s="8">
        <v>0</v>
      </c>
      <c r="H59" s="6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8006701500</v>
      </c>
      <c r="O59" s="8">
        <v>1823850</v>
      </c>
    </row>
    <row r="60" spans="1:15" x14ac:dyDescent="0.4">
      <c r="A60" s="2" t="s">
        <v>3328</v>
      </c>
      <c r="B60" s="7" t="str">
        <f>RIGHT(A60,1)</f>
        <v>0</v>
      </c>
      <c r="C60" s="3" t="s">
        <v>3329</v>
      </c>
      <c r="D60" s="4" t="s">
        <v>213</v>
      </c>
      <c r="E60" s="5" t="s">
        <v>214</v>
      </c>
      <c r="F60" s="8">
        <v>1340</v>
      </c>
      <c r="G60" s="8">
        <v>-5</v>
      </c>
      <c r="H60" s="6">
        <v>-0.37</v>
      </c>
      <c r="I60" s="8">
        <v>1345</v>
      </c>
      <c r="J60" s="8">
        <v>1345</v>
      </c>
      <c r="K60" s="8">
        <v>1340</v>
      </c>
      <c r="L60" s="8">
        <v>23</v>
      </c>
      <c r="M60" s="8">
        <v>30825</v>
      </c>
      <c r="N60" s="8">
        <v>8015437800</v>
      </c>
      <c r="O60" s="8">
        <v>5981670</v>
      </c>
    </row>
    <row r="61" spans="1:15" hidden="1" x14ac:dyDescent="0.4">
      <c r="A61" s="2" t="s">
        <v>141</v>
      </c>
      <c r="B61" s="7" t="str">
        <f>RIGHT(A61,1)</f>
        <v>5</v>
      </c>
      <c r="C61" s="3" t="s">
        <v>142</v>
      </c>
      <c r="D61" s="4" t="s">
        <v>21</v>
      </c>
      <c r="E61" s="5" t="s">
        <v>14</v>
      </c>
      <c r="F61" s="8">
        <v>31800</v>
      </c>
      <c r="G61" s="8">
        <v>100</v>
      </c>
      <c r="H61" s="6">
        <v>0.32</v>
      </c>
      <c r="I61" s="8">
        <v>31750</v>
      </c>
      <c r="J61" s="8">
        <v>31900</v>
      </c>
      <c r="K61" s="8">
        <v>31450</v>
      </c>
      <c r="L61" s="8">
        <v>7485</v>
      </c>
      <c r="M61" s="8">
        <v>237677100</v>
      </c>
      <c r="N61" s="8">
        <v>56757466800</v>
      </c>
      <c r="O61" s="8">
        <v>1784826</v>
      </c>
    </row>
    <row r="62" spans="1:15" x14ac:dyDescent="0.4">
      <c r="A62" s="2" t="s">
        <v>607</v>
      </c>
      <c r="B62" s="7" t="str">
        <f>RIGHT(A62,1)</f>
        <v>0</v>
      </c>
      <c r="C62" s="3" t="s">
        <v>608</v>
      </c>
      <c r="D62" s="4" t="s">
        <v>17</v>
      </c>
      <c r="E62" s="5" t="s">
        <v>81</v>
      </c>
      <c r="F62" s="8">
        <v>2100</v>
      </c>
      <c r="G62" s="8">
        <v>10</v>
      </c>
      <c r="H62" s="6">
        <v>0.48</v>
      </c>
      <c r="I62" s="8">
        <v>2075</v>
      </c>
      <c r="J62" s="8">
        <v>2105</v>
      </c>
      <c r="K62" s="8">
        <v>2075</v>
      </c>
      <c r="L62" s="8">
        <v>631</v>
      </c>
      <c r="M62" s="8">
        <v>1323135</v>
      </c>
      <c r="N62" s="8">
        <v>8148000000</v>
      </c>
      <c r="O62" s="8">
        <v>3880000</v>
      </c>
    </row>
    <row r="63" spans="1:15" x14ac:dyDescent="0.4">
      <c r="A63" s="2" t="s">
        <v>3392</v>
      </c>
      <c r="B63" s="7" t="str">
        <f>RIGHT(A63,1)</f>
        <v>0</v>
      </c>
      <c r="C63" s="3" t="s">
        <v>3393</v>
      </c>
      <c r="D63" s="4" t="s">
        <v>17</v>
      </c>
      <c r="E63" s="5" t="s">
        <v>81</v>
      </c>
      <c r="F63" s="8">
        <v>2070</v>
      </c>
      <c r="G63" s="8">
        <v>0</v>
      </c>
      <c r="H63" s="6">
        <v>0</v>
      </c>
      <c r="I63" s="8">
        <v>2075</v>
      </c>
      <c r="J63" s="8">
        <v>2075</v>
      </c>
      <c r="K63" s="8">
        <v>2065</v>
      </c>
      <c r="L63" s="8">
        <v>1561</v>
      </c>
      <c r="M63" s="8">
        <v>3225655</v>
      </c>
      <c r="N63" s="8">
        <v>8300700000</v>
      </c>
      <c r="O63" s="8">
        <v>4010000</v>
      </c>
    </row>
    <row r="64" spans="1:15" x14ac:dyDescent="0.4">
      <c r="A64" s="2" t="s">
        <v>4584</v>
      </c>
      <c r="B64" s="7" t="str">
        <f>RIGHT(A64,1)</f>
        <v>0</v>
      </c>
      <c r="C64" s="3" t="s">
        <v>4585</v>
      </c>
      <c r="D64" s="4" t="s">
        <v>17</v>
      </c>
      <c r="E64" s="5" t="s">
        <v>81</v>
      </c>
      <c r="F64" s="8">
        <v>2090</v>
      </c>
      <c r="G64" s="8">
        <v>5</v>
      </c>
      <c r="H64" s="6">
        <v>0.24</v>
      </c>
      <c r="I64" s="8">
        <v>2090</v>
      </c>
      <c r="J64" s="8">
        <v>2090</v>
      </c>
      <c r="K64" s="8">
        <v>2090</v>
      </c>
      <c r="L64" s="8">
        <v>100</v>
      </c>
      <c r="M64" s="8">
        <v>209000</v>
      </c>
      <c r="N64" s="8">
        <v>8380900000</v>
      </c>
      <c r="O64" s="8">
        <v>4010000</v>
      </c>
    </row>
    <row r="65" spans="1:15" x14ac:dyDescent="0.4">
      <c r="A65" s="2" t="s">
        <v>4502</v>
      </c>
      <c r="B65" s="7" t="str">
        <f>RIGHT(A65,1)</f>
        <v>0</v>
      </c>
      <c r="C65" s="3" t="s">
        <v>4503</v>
      </c>
      <c r="D65" s="4" t="s">
        <v>17</v>
      </c>
      <c r="E65" s="5" t="s">
        <v>147</v>
      </c>
      <c r="F65" s="8">
        <v>2075</v>
      </c>
      <c r="G65" s="8">
        <v>0</v>
      </c>
      <c r="H65" s="6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8582183400</v>
      </c>
      <c r="O65" s="8">
        <v>4135992</v>
      </c>
    </row>
    <row r="66" spans="1:15" x14ac:dyDescent="0.4">
      <c r="A66" s="2" t="s">
        <v>963</v>
      </c>
      <c r="B66" s="7" t="str">
        <f>RIGHT(A66,1)</f>
        <v>0</v>
      </c>
      <c r="C66" s="3" t="s">
        <v>964</v>
      </c>
      <c r="D66" s="4" t="s">
        <v>17</v>
      </c>
      <c r="E66" s="5" t="s">
        <v>81</v>
      </c>
      <c r="F66" s="8">
        <v>2065</v>
      </c>
      <c r="G66" s="8">
        <v>-5</v>
      </c>
      <c r="H66" s="6">
        <v>-0.24</v>
      </c>
      <c r="I66" s="8">
        <v>2065</v>
      </c>
      <c r="J66" s="8">
        <v>2070</v>
      </c>
      <c r="K66" s="8">
        <v>2065</v>
      </c>
      <c r="L66" s="8">
        <v>851</v>
      </c>
      <c r="M66" s="8">
        <v>1758065</v>
      </c>
      <c r="N66" s="8">
        <v>8693650000</v>
      </c>
      <c r="O66" s="8">
        <v>4210000</v>
      </c>
    </row>
    <row r="67" spans="1:15" x14ac:dyDescent="0.4">
      <c r="A67" s="2" t="s">
        <v>2353</v>
      </c>
      <c r="B67" s="7" t="str">
        <f>RIGHT(A67,1)</f>
        <v>0</v>
      </c>
      <c r="C67" s="3" t="s">
        <v>2354</v>
      </c>
      <c r="D67" s="4" t="s">
        <v>17</v>
      </c>
      <c r="E67" s="5" t="s">
        <v>81</v>
      </c>
      <c r="F67" s="8">
        <v>2065</v>
      </c>
      <c r="G67" s="8">
        <v>0</v>
      </c>
      <c r="H67" s="6">
        <v>0</v>
      </c>
      <c r="I67" s="8">
        <v>2065</v>
      </c>
      <c r="J67" s="8">
        <v>2065</v>
      </c>
      <c r="K67" s="8">
        <v>2065</v>
      </c>
      <c r="L67" s="8">
        <v>24</v>
      </c>
      <c r="M67" s="8">
        <v>49560</v>
      </c>
      <c r="N67" s="8">
        <v>8889825000</v>
      </c>
      <c r="O67" s="8">
        <v>4305000</v>
      </c>
    </row>
    <row r="68" spans="1:15" x14ac:dyDescent="0.4">
      <c r="A68" s="2" t="s">
        <v>415</v>
      </c>
      <c r="B68" s="7" t="str">
        <f>RIGHT(A68,1)</f>
        <v>0</v>
      </c>
      <c r="C68" s="3" t="s">
        <v>416</v>
      </c>
      <c r="D68" s="4" t="s">
        <v>17</v>
      </c>
      <c r="E68" s="5" t="s">
        <v>81</v>
      </c>
      <c r="F68" s="8">
        <v>2070</v>
      </c>
      <c r="G68" s="8">
        <v>10</v>
      </c>
      <c r="H68" s="6">
        <v>0.49</v>
      </c>
      <c r="I68" s="8">
        <v>2070</v>
      </c>
      <c r="J68" s="8">
        <v>2070</v>
      </c>
      <c r="K68" s="8">
        <v>2070</v>
      </c>
      <c r="L68" s="8">
        <v>1</v>
      </c>
      <c r="M68" s="8">
        <v>2070</v>
      </c>
      <c r="N68" s="8">
        <v>8921700000</v>
      </c>
      <c r="O68" s="8">
        <v>4310000</v>
      </c>
    </row>
    <row r="69" spans="1:15" x14ac:dyDescent="0.4">
      <c r="A69" s="2" t="s">
        <v>3992</v>
      </c>
      <c r="B69" s="7" t="str">
        <f>RIGHT(A69,1)</f>
        <v>0</v>
      </c>
      <c r="C69" s="3" t="s">
        <v>3993</v>
      </c>
      <c r="D69" s="4" t="s">
        <v>17</v>
      </c>
      <c r="E69" s="5" t="s">
        <v>81</v>
      </c>
      <c r="F69" s="8">
        <v>2080</v>
      </c>
      <c r="G69" s="8">
        <v>5</v>
      </c>
      <c r="H69" s="6">
        <v>0.24</v>
      </c>
      <c r="I69" s="8">
        <v>2080</v>
      </c>
      <c r="J69" s="8">
        <v>2080</v>
      </c>
      <c r="K69" s="8">
        <v>2080</v>
      </c>
      <c r="L69" s="8">
        <v>1</v>
      </c>
      <c r="M69" s="8">
        <v>2080</v>
      </c>
      <c r="N69" s="8">
        <v>8946080000</v>
      </c>
      <c r="O69" s="8">
        <v>4301000</v>
      </c>
    </row>
    <row r="70" spans="1:15" x14ac:dyDescent="0.4">
      <c r="A70" s="2" t="s">
        <v>2844</v>
      </c>
      <c r="B70" s="7" t="str">
        <f>RIGHT(A70,1)</f>
        <v>0</v>
      </c>
      <c r="C70" s="3" t="s">
        <v>2845</v>
      </c>
      <c r="D70" s="4" t="s">
        <v>17</v>
      </c>
      <c r="E70" s="5" t="s">
        <v>81</v>
      </c>
      <c r="F70" s="8">
        <v>2090</v>
      </c>
      <c r="G70" s="8">
        <v>30</v>
      </c>
      <c r="H70" s="6">
        <v>1.46</v>
      </c>
      <c r="I70" s="8">
        <v>2090</v>
      </c>
      <c r="J70" s="8">
        <v>2090</v>
      </c>
      <c r="K70" s="8">
        <v>2090</v>
      </c>
      <c r="L70" s="8">
        <v>1</v>
      </c>
      <c r="M70" s="8">
        <v>2090</v>
      </c>
      <c r="N70" s="8">
        <v>9007900000</v>
      </c>
      <c r="O70" s="8">
        <v>4310000</v>
      </c>
    </row>
    <row r="71" spans="1:15" x14ac:dyDescent="0.4">
      <c r="A71" s="2" t="s">
        <v>168</v>
      </c>
      <c r="B71" s="7" t="str">
        <f>RIGHT(A71,1)</f>
        <v>0</v>
      </c>
      <c r="C71" s="3" t="s">
        <v>169</v>
      </c>
      <c r="D71" s="4" t="s">
        <v>17</v>
      </c>
      <c r="E71" s="5" t="s">
        <v>81</v>
      </c>
      <c r="F71" s="8">
        <v>2085</v>
      </c>
      <c r="G71" s="8">
        <v>-25</v>
      </c>
      <c r="H71" s="6">
        <v>-1.18</v>
      </c>
      <c r="I71" s="8">
        <v>2085</v>
      </c>
      <c r="J71" s="8">
        <v>2085</v>
      </c>
      <c r="K71" s="8">
        <v>2085</v>
      </c>
      <c r="L71" s="8">
        <v>1</v>
      </c>
      <c r="M71" s="8">
        <v>2085</v>
      </c>
      <c r="N71" s="8">
        <v>9028050000</v>
      </c>
      <c r="O71" s="8">
        <v>4330000</v>
      </c>
    </row>
    <row r="72" spans="1:15" x14ac:dyDescent="0.4">
      <c r="A72" s="2" t="s">
        <v>4580</v>
      </c>
      <c r="B72" s="7" t="str">
        <f>RIGHT(A72,1)</f>
        <v>0</v>
      </c>
      <c r="C72" s="3" t="s">
        <v>4581</v>
      </c>
      <c r="D72" s="4" t="s">
        <v>17</v>
      </c>
      <c r="E72" s="5" t="s">
        <v>81</v>
      </c>
      <c r="F72" s="8">
        <v>2090</v>
      </c>
      <c r="G72" s="8">
        <v>-15</v>
      </c>
      <c r="H72" s="6">
        <v>-0.71</v>
      </c>
      <c r="I72" s="8">
        <v>2130</v>
      </c>
      <c r="J72" s="8">
        <v>2130</v>
      </c>
      <c r="K72" s="8">
        <v>2085</v>
      </c>
      <c r="L72" s="8">
        <v>3259</v>
      </c>
      <c r="M72" s="8">
        <v>6811990</v>
      </c>
      <c r="N72" s="8">
        <v>9216900000</v>
      </c>
      <c r="O72" s="8">
        <v>4410000</v>
      </c>
    </row>
    <row r="73" spans="1:15" x14ac:dyDescent="0.4">
      <c r="A73" s="2" t="s">
        <v>1357</v>
      </c>
      <c r="B73" s="7" t="str">
        <f>RIGHT(A73,1)</f>
        <v>0</v>
      </c>
      <c r="C73" s="3" t="s">
        <v>1358</v>
      </c>
      <c r="D73" s="4" t="s">
        <v>213</v>
      </c>
      <c r="E73" s="5" t="s">
        <v>214</v>
      </c>
      <c r="F73" s="8">
        <v>2600</v>
      </c>
      <c r="G73" s="8">
        <v>100</v>
      </c>
      <c r="H73" s="6">
        <v>4</v>
      </c>
      <c r="I73" s="8">
        <v>2600</v>
      </c>
      <c r="J73" s="8">
        <v>2600</v>
      </c>
      <c r="K73" s="8">
        <v>2600</v>
      </c>
      <c r="L73" s="8">
        <v>1</v>
      </c>
      <c r="M73" s="8">
        <v>2600</v>
      </c>
      <c r="N73" s="8">
        <v>9217988000</v>
      </c>
      <c r="O73" s="8">
        <v>3545380</v>
      </c>
    </row>
    <row r="74" spans="1:15" x14ac:dyDescent="0.4">
      <c r="A74" s="2" t="s">
        <v>2385</v>
      </c>
      <c r="B74" s="7" t="str">
        <f>RIGHT(A74,1)</f>
        <v>0</v>
      </c>
      <c r="C74" s="3" t="s">
        <v>2386</v>
      </c>
      <c r="D74" s="4" t="s">
        <v>17</v>
      </c>
      <c r="E74" s="5" t="s">
        <v>81</v>
      </c>
      <c r="F74" s="8">
        <v>2040</v>
      </c>
      <c r="G74" s="8">
        <v>0</v>
      </c>
      <c r="H74" s="6">
        <v>0</v>
      </c>
      <c r="I74" s="8">
        <v>2040</v>
      </c>
      <c r="J74" s="8">
        <v>2045</v>
      </c>
      <c r="K74" s="8">
        <v>2035</v>
      </c>
      <c r="L74" s="8">
        <v>2535</v>
      </c>
      <c r="M74" s="8">
        <v>5165900</v>
      </c>
      <c r="N74" s="8">
        <v>9282000000</v>
      </c>
      <c r="O74" s="8">
        <v>4550000</v>
      </c>
    </row>
    <row r="75" spans="1:15" x14ac:dyDescent="0.4">
      <c r="A75" s="2" t="s">
        <v>2571</v>
      </c>
      <c r="B75" s="7" t="str">
        <f>RIGHT(A75,1)</f>
        <v>0</v>
      </c>
      <c r="C75" s="3" t="s">
        <v>2572</v>
      </c>
      <c r="D75" s="4" t="s">
        <v>17</v>
      </c>
      <c r="E75" s="5" t="s">
        <v>147</v>
      </c>
      <c r="F75" s="8">
        <v>214</v>
      </c>
      <c r="G75" s="8">
        <v>0</v>
      </c>
      <c r="H75" s="6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9318361858</v>
      </c>
      <c r="O75" s="8">
        <v>43543747</v>
      </c>
    </row>
    <row r="76" spans="1:15" x14ac:dyDescent="0.4">
      <c r="A76" s="2" t="s">
        <v>2944</v>
      </c>
      <c r="B76" s="7" t="str">
        <f>RIGHT(A76,1)</f>
        <v>0</v>
      </c>
      <c r="C76" s="3" t="s">
        <v>2945</v>
      </c>
      <c r="D76" s="4" t="s">
        <v>17</v>
      </c>
      <c r="E76" s="5" t="s">
        <v>81</v>
      </c>
      <c r="F76" s="8">
        <v>2180</v>
      </c>
      <c r="G76" s="8">
        <v>0</v>
      </c>
      <c r="H76" s="6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9395800000</v>
      </c>
      <c r="O76" s="8">
        <v>4310000</v>
      </c>
    </row>
    <row r="77" spans="1:15" x14ac:dyDescent="0.4">
      <c r="A77" s="2" t="s">
        <v>1373</v>
      </c>
      <c r="B77" s="7" t="str">
        <f>RIGHT(A77,1)</f>
        <v>0</v>
      </c>
      <c r="C77" s="3" t="s">
        <v>1374</v>
      </c>
      <c r="D77" s="4" t="s">
        <v>17</v>
      </c>
      <c r="E77" s="5" t="s">
        <v>147</v>
      </c>
      <c r="F77" s="8">
        <v>179</v>
      </c>
      <c r="G77" s="8">
        <v>0</v>
      </c>
      <c r="H77" s="6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9456230437</v>
      </c>
      <c r="O77" s="8">
        <v>52828103</v>
      </c>
    </row>
    <row r="78" spans="1:15" x14ac:dyDescent="0.4">
      <c r="A78" s="2" t="s">
        <v>1691</v>
      </c>
      <c r="B78" s="7" t="str">
        <f>RIGHT(A78,1)</f>
        <v>0</v>
      </c>
      <c r="C78" s="3" t="s">
        <v>1692</v>
      </c>
      <c r="D78" s="4" t="s">
        <v>213</v>
      </c>
      <c r="E78" s="5" t="s">
        <v>214</v>
      </c>
      <c r="F78" s="8">
        <v>2930</v>
      </c>
      <c r="G78" s="8">
        <v>0</v>
      </c>
      <c r="H78" s="6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9571724000</v>
      </c>
      <c r="O78" s="8">
        <v>3266800</v>
      </c>
    </row>
    <row r="79" spans="1:15" x14ac:dyDescent="0.4">
      <c r="A79" s="2" t="s">
        <v>2948</v>
      </c>
      <c r="B79" s="7" t="str">
        <f>RIGHT(A79,1)</f>
        <v>0</v>
      </c>
      <c r="C79" s="3" t="s">
        <v>2949</v>
      </c>
      <c r="D79" s="4" t="s">
        <v>17</v>
      </c>
      <c r="E79" s="5" t="s">
        <v>81</v>
      </c>
      <c r="F79" s="8">
        <v>2085</v>
      </c>
      <c r="G79" s="8">
        <v>0</v>
      </c>
      <c r="H79" s="6">
        <v>0</v>
      </c>
      <c r="I79" s="8">
        <v>2085</v>
      </c>
      <c r="J79" s="8">
        <v>2085</v>
      </c>
      <c r="K79" s="8">
        <v>2085</v>
      </c>
      <c r="L79" s="8">
        <v>1</v>
      </c>
      <c r="M79" s="8">
        <v>2085</v>
      </c>
      <c r="N79" s="8">
        <v>9591000000</v>
      </c>
      <c r="O79" s="8">
        <v>4600000</v>
      </c>
    </row>
    <row r="80" spans="1:15" x14ac:dyDescent="0.4">
      <c r="A80" s="2" t="s">
        <v>1995</v>
      </c>
      <c r="B80" s="7" t="str">
        <f>RIGHT(A80,1)</f>
        <v>0</v>
      </c>
      <c r="C80" s="3" t="s">
        <v>1996</v>
      </c>
      <c r="D80" s="4" t="s">
        <v>17</v>
      </c>
      <c r="E80" s="5" t="s">
        <v>81</v>
      </c>
      <c r="F80" s="8">
        <v>2035</v>
      </c>
      <c r="G80" s="8">
        <v>0</v>
      </c>
      <c r="H80" s="6">
        <v>0</v>
      </c>
      <c r="I80" s="8">
        <v>2035</v>
      </c>
      <c r="J80" s="8">
        <v>2045</v>
      </c>
      <c r="K80" s="8">
        <v>2035</v>
      </c>
      <c r="L80" s="8">
        <v>1668</v>
      </c>
      <c r="M80" s="8">
        <v>3402135</v>
      </c>
      <c r="N80" s="8">
        <v>9666250000</v>
      </c>
      <c r="O80" s="8">
        <v>4750000</v>
      </c>
    </row>
    <row r="81" spans="1:15" x14ac:dyDescent="0.4">
      <c r="A81" s="2" t="s">
        <v>4902</v>
      </c>
      <c r="B81" s="7" t="str">
        <f>RIGHT(A81,1)</f>
        <v>0</v>
      </c>
      <c r="C81" s="3" t="s">
        <v>4903</v>
      </c>
      <c r="D81" s="4" t="s">
        <v>17</v>
      </c>
      <c r="E81" s="5" t="s">
        <v>81</v>
      </c>
      <c r="F81" s="8">
        <v>2055</v>
      </c>
      <c r="G81" s="8">
        <v>-5</v>
      </c>
      <c r="H81" s="6">
        <v>-0.24</v>
      </c>
      <c r="I81" s="8">
        <v>2055</v>
      </c>
      <c r="J81" s="8">
        <v>2055</v>
      </c>
      <c r="K81" s="8">
        <v>2055</v>
      </c>
      <c r="L81" s="8">
        <v>600</v>
      </c>
      <c r="M81" s="8">
        <v>1233000</v>
      </c>
      <c r="N81" s="8">
        <v>9679050000</v>
      </c>
      <c r="O81" s="8">
        <v>4710000</v>
      </c>
    </row>
    <row r="82" spans="1:15" x14ac:dyDescent="0.4">
      <c r="A82" s="2" t="s">
        <v>3358</v>
      </c>
      <c r="B82" s="7" t="str">
        <f>RIGHT(A82,1)</f>
        <v>0</v>
      </c>
      <c r="C82" s="3" t="s">
        <v>3359</v>
      </c>
      <c r="D82" s="4" t="s">
        <v>17</v>
      </c>
      <c r="E82" s="5" t="s">
        <v>81</v>
      </c>
      <c r="F82" s="8">
        <v>2100</v>
      </c>
      <c r="G82" s="8">
        <v>-10</v>
      </c>
      <c r="H82" s="6">
        <v>-0.47</v>
      </c>
      <c r="I82" s="8">
        <v>2100</v>
      </c>
      <c r="J82" s="8">
        <v>2115</v>
      </c>
      <c r="K82" s="8">
        <v>2095</v>
      </c>
      <c r="L82" s="8">
        <v>1403</v>
      </c>
      <c r="M82" s="8">
        <v>2944315</v>
      </c>
      <c r="N82" s="8">
        <v>9765000000</v>
      </c>
      <c r="O82" s="8">
        <v>4650000</v>
      </c>
    </row>
    <row r="83" spans="1:15" hidden="1" x14ac:dyDescent="0.4">
      <c r="A83" s="2" t="s">
        <v>187</v>
      </c>
      <c r="B83" s="7" t="str">
        <f>RIGHT(A83,1)</f>
        <v>7</v>
      </c>
      <c r="C83" s="3" t="s">
        <v>188</v>
      </c>
      <c r="D83" s="4" t="s">
        <v>21</v>
      </c>
      <c r="E83" s="5" t="s">
        <v>14</v>
      </c>
      <c r="F83" s="8">
        <v>57900</v>
      </c>
      <c r="G83" s="8">
        <v>-800</v>
      </c>
      <c r="H83" s="6">
        <v>-1.36</v>
      </c>
      <c r="I83" s="8">
        <v>59300</v>
      </c>
      <c r="J83" s="8">
        <v>59300</v>
      </c>
      <c r="K83" s="8">
        <v>57900</v>
      </c>
      <c r="L83" s="8">
        <v>50</v>
      </c>
      <c r="M83" s="8">
        <v>2946300</v>
      </c>
      <c r="N83" s="8">
        <v>5386321200</v>
      </c>
      <c r="O83" s="8">
        <v>93028</v>
      </c>
    </row>
    <row r="84" spans="1:15" hidden="1" x14ac:dyDescent="0.4">
      <c r="A84" s="2" t="s">
        <v>189</v>
      </c>
      <c r="B84" s="7" t="str">
        <f>RIGHT(A84,1)</f>
        <v>5</v>
      </c>
      <c r="C84" s="3" t="s">
        <v>190</v>
      </c>
      <c r="D84" s="4" t="s">
        <v>21</v>
      </c>
      <c r="E84" s="5" t="s">
        <v>14</v>
      </c>
      <c r="F84" s="8">
        <v>31600</v>
      </c>
      <c r="G84" s="8">
        <v>-50</v>
      </c>
      <c r="H84" s="6">
        <v>-0.16</v>
      </c>
      <c r="I84" s="8">
        <v>31450</v>
      </c>
      <c r="J84" s="8">
        <v>31650</v>
      </c>
      <c r="K84" s="8">
        <v>31450</v>
      </c>
      <c r="L84" s="8">
        <v>182</v>
      </c>
      <c r="M84" s="8">
        <v>5747950</v>
      </c>
      <c r="N84" s="8">
        <v>5608557600</v>
      </c>
      <c r="O84" s="8">
        <v>177486</v>
      </c>
    </row>
    <row r="85" spans="1:15" x14ac:dyDescent="0.4">
      <c r="A85" s="2" t="s">
        <v>4638</v>
      </c>
      <c r="B85" s="7" t="str">
        <f>RIGHT(A85,1)</f>
        <v>0</v>
      </c>
      <c r="C85" s="3" t="s">
        <v>4639</v>
      </c>
      <c r="D85" s="4" t="s">
        <v>17</v>
      </c>
      <c r="E85" s="5" t="s">
        <v>81</v>
      </c>
      <c r="F85" s="8">
        <v>2040</v>
      </c>
      <c r="G85" s="8">
        <v>-10</v>
      </c>
      <c r="H85" s="6">
        <v>-0.49</v>
      </c>
      <c r="I85" s="8">
        <v>2045</v>
      </c>
      <c r="J85" s="8">
        <v>2045</v>
      </c>
      <c r="K85" s="8">
        <v>2040</v>
      </c>
      <c r="L85" s="8">
        <v>3877</v>
      </c>
      <c r="M85" s="8">
        <v>7914955</v>
      </c>
      <c r="N85" s="8">
        <v>9812400000</v>
      </c>
      <c r="O85" s="8">
        <v>4810000</v>
      </c>
    </row>
    <row r="86" spans="1:15" x14ac:dyDescent="0.4">
      <c r="A86" s="2" t="s">
        <v>4582</v>
      </c>
      <c r="B86" s="7" t="str">
        <f>RIGHT(A86,1)</f>
        <v>0</v>
      </c>
      <c r="C86" s="3" t="s">
        <v>4583</v>
      </c>
      <c r="D86" s="4" t="s">
        <v>17</v>
      </c>
      <c r="E86" s="5" t="s">
        <v>81</v>
      </c>
      <c r="F86" s="8">
        <v>2085</v>
      </c>
      <c r="G86" s="8">
        <v>-15</v>
      </c>
      <c r="H86" s="6">
        <v>-0.71</v>
      </c>
      <c r="I86" s="8">
        <v>2100</v>
      </c>
      <c r="J86" s="8">
        <v>2100</v>
      </c>
      <c r="K86" s="8">
        <v>2085</v>
      </c>
      <c r="L86" s="8">
        <v>235</v>
      </c>
      <c r="M86" s="8">
        <v>490050</v>
      </c>
      <c r="N86" s="8">
        <v>9820350000</v>
      </c>
      <c r="O86" s="8">
        <v>4710000</v>
      </c>
    </row>
    <row r="87" spans="1:15" x14ac:dyDescent="0.4">
      <c r="A87" s="2" t="s">
        <v>4594</v>
      </c>
      <c r="B87" s="7" t="str">
        <f>RIGHT(A87,1)</f>
        <v>0</v>
      </c>
      <c r="C87" s="3" t="s">
        <v>4595</v>
      </c>
      <c r="D87" s="4" t="s">
        <v>17</v>
      </c>
      <c r="E87" s="5" t="s">
        <v>81</v>
      </c>
      <c r="F87" s="8">
        <v>2215</v>
      </c>
      <c r="G87" s="8">
        <v>0</v>
      </c>
      <c r="H87" s="6">
        <v>0</v>
      </c>
      <c r="I87" s="8">
        <v>2275</v>
      </c>
      <c r="J87" s="8">
        <v>2275</v>
      </c>
      <c r="K87" s="8">
        <v>2180</v>
      </c>
      <c r="L87" s="8">
        <v>8387</v>
      </c>
      <c r="M87" s="8">
        <v>18359580</v>
      </c>
      <c r="N87" s="8">
        <v>10166850000</v>
      </c>
      <c r="O87" s="8">
        <v>4590000</v>
      </c>
    </row>
    <row r="88" spans="1:15" x14ac:dyDescent="0.4">
      <c r="A88" s="2" t="s">
        <v>2383</v>
      </c>
      <c r="B88" s="7" t="str">
        <f>RIGHT(A88,1)</f>
        <v>0</v>
      </c>
      <c r="C88" s="3" t="s">
        <v>2384</v>
      </c>
      <c r="D88" s="4" t="s">
        <v>17</v>
      </c>
      <c r="E88" s="5" t="s">
        <v>81</v>
      </c>
      <c r="F88" s="8">
        <v>2065</v>
      </c>
      <c r="G88" s="8">
        <v>-5</v>
      </c>
      <c r="H88" s="6">
        <v>-0.24</v>
      </c>
      <c r="I88" s="8">
        <v>2070</v>
      </c>
      <c r="J88" s="8">
        <v>2070</v>
      </c>
      <c r="K88" s="8">
        <v>2060</v>
      </c>
      <c r="L88" s="8">
        <v>4285</v>
      </c>
      <c r="M88" s="8">
        <v>8836815</v>
      </c>
      <c r="N88" s="8">
        <v>10345650000</v>
      </c>
      <c r="O88" s="8">
        <v>5010000</v>
      </c>
    </row>
    <row r="89" spans="1:15" x14ac:dyDescent="0.4">
      <c r="A89" s="2" t="s">
        <v>413</v>
      </c>
      <c r="B89" s="7" t="str">
        <f>RIGHT(A89,1)</f>
        <v>0</v>
      </c>
      <c r="C89" s="3" t="s">
        <v>414</v>
      </c>
      <c r="D89" s="4" t="s">
        <v>17</v>
      </c>
      <c r="E89" s="5" t="s">
        <v>81</v>
      </c>
      <c r="F89" s="8">
        <v>2015</v>
      </c>
      <c r="G89" s="8">
        <v>0</v>
      </c>
      <c r="H89" s="6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10397400000</v>
      </c>
      <c r="O89" s="8">
        <v>5160000</v>
      </c>
    </row>
    <row r="90" spans="1:15" x14ac:dyDescent="0.4">
      <c r="A90" s="2" t="s">
        <v>4620</v>
      </c>
      <c r="B90" s="7" t="str">
        <f>RIGHT(A90,1)</f>
        <v>0</v>
      </c>
      <c r="C90" s="3" t="s">
        <v>4621</v>
      </c>
      <c r="D90" s="4" t="s">
        <v>17</v>
      </c>
      <c r="E90" s="5" t="s">
        <v>81</v>
      </c>
      <c r="F90" s="8">
        <v>2075</v>
      </c>
      <c r="G90" s="8">
        <v>-35</v>
      </c>
      <c r="H90" s="6">
        <v>-1.66</v>
      </c>
      <c r="I90" s="8">
        <v>2095</v>
      </c>
      <c r="J90" s="8">
        <v>2095</v>
      </c>
      <c r="K90" s="8">
        <v>2075</v>
      </c>
      <c r="L90" s="8">
        <v>1000</v>
      </c>
      <c r="M90" s="8">
        <v>2077170</v>
      </c>
      <c r="N90" s="8">
        <v>10416500000</v>
      </c>
      <c r="O90" s="8">
        <v>5020000</v>
      </c>
    </row>
    <row r="91" spans="1:15" x14ac:dyDescent="0.4">
      <c r="A91" s="2" t="s">
        <v>2846</v>
      </c>
      <c r="B91" s="7" t="str">
        <f>RIGHT(A91,1)</f>
        <v>0</v>
      </c>
      <c r="C91" s="3" t="s">
        <v>2847</v>
      </c>
      <c r="D91" s="4" t="s">
        <v>17</v>
      </c>
      <c r="E91" s="5" t="s">
        <v>81</v>
      </c>
      <c r="F91" s="8">
        <v>2040</v>
      </c>
      <c r="G91" s="8">
        <v>10</v>
      </c>
      <c r="H91" s="6">
        <v>0.49</v>
      </c>
      <c r="I91" s="8">
        <v>2025</v>
      </c>
      <c r="J91" s="8">
        <v>2045</v>
      </c>
      <c r="K91" s="8">
        <v>2025</v>
      </c>
      <c r="L91" s="8">
        <v>12094</v>
      </c>
      <c r="M91" s="8">
        <v>24706660</v>
      </c>
      <c r="N91" s="8">
        <v>10434600000</v>
      </c>
      <c r="O91" s="8">
        <v>5115000</v>
      </c>
    </row>
    <row r="92" spans="1:15" x14ac:dyDescent="0.4">
      <c r="A92" s="2" t="s">
        <v>4414</v>
      </c>
      <c r="B92" s="7" t="str">
        <f>RIGHT(A92,1)</f>
        <v>0</v>
      </c>
      <c r="C92" s="3" t="s">
        <v>4415</v>
      </c>
      <c r="D92" s="4" t="s">
        <v>17</v>
      </c>
      <c r="E92" s="5" t="s">
        <v>70</v>
      </c>
      <c r="F92" s="8">
        <v>862</v>
      </c>
      <c r="G92" s="8">
        <v>0</v>
      </c>
      <c r="H92" s="6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10551204112</v>
      </c>
      <c r="O92" s="8">
        <v>12240376</v>
      </c>
    </row>
    <row r="93" spans="1:15" x14ac:dyDescent="0.4">
      <c r="A93" s="2" t="s">
        <v>2487</v>
      </c>
      <c r="B93" s="7" t="str">
        <f>RIGHT(A93,1)</f>
        <v>0</v>
      </c>
      <c r="C93" s="3" t="s">
        <v>2488</v>
      </c>
      <c r="D93" s="4" t="s">
        <v>17</v>
      </c>
      <c r="E93" s="5" t="s">
        <v>147</v>
      </c>
      <c r="F93" s="8">
        <v>275</v>
      </c>
      <c r="G93" s="8">
        <v>0</v>
      </c>
      <c r="H93" s="6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10717917100</v>
      </c>
      <c r="O93" s="8">
        <v>38974244</v>
      </c>
    </row>
    <row r="94" spans="1:15" x14ac:dyDescent="0.4">
      <c r="A94" s="2" t="s">
        <v>1615</v>
      </c>
      <c r="B94" s="7" t="str">
        <f>RIGHT(A94,1)</f>
        <v>0</v>
      </c>
      <c r="C94" s="3" t="s">
        <v>1616</v>
      </c>
      <c r="D94" s="4" t="s">
        <v>17</v>
      </c>
      <c r="E94" s="5" t="s">
        <v>81</v>
      </c>
      <c r="F94" s="8">
        <v>2125</v>
      </c>
      <c r="G94" s="8">
        <v>-30</v>
      </c>
      <c r="H94" s="6">
        <v>-1.39</v>
      </c>
      <c r="I94" s="8">
        <v>2155</v>
      </c>
      <c r="J94" s="8">
        <v>2155</v>
      </c>
      <c r="K94" s="8">
        <v>2125</v>
      </c>
      <c r="L94" s="8">
        <v>1298</v>
      </c>
      <c r="M94" s="8">
        <v>2763880</v>
      </c>
      <c r="N94" s="8">
        <v>10752500000</v>
      </c>
      <c r="O94" s="8">
        <v>5060000</v>
      </c>
    </row>
    <row r="95" spans="1:15" x14ac:dyDescent="0.4">
      <c r="A95" s="2" t="s">
        <v>166</v>
      </c>
      <c r="B95" s="7" t="str">
        <f>RIGHT(A95,1)</f>
        <v>0</v>
      </c>
      <c r="C95" s="3" t="s">
        <v>167</v>
      </c>
      <c r="D95" s="4" t="s">
        <v>17</v>
      </c>
      <c r="E95" s="5" t="s">
        <v>81</v>
      </c>
      <c r="F95" s="8">
        <v>2105</v>
      </c>
      <c r="G95" s="8">
        <v>-5</v>
      </c>
      <c r="H95" s="6">
        <v>-0.24</v>
      </c>
      <c r="I95" s="8">
        <v>2105</v>
      </c>
      <c r="J95" s="8">
        <v>2105</v>
      </c>
      <c r="K95" s="8">
        <v>2105</v>
      </c>
      <c r="L95" s="8">
        <v>1</v>
      </c>
      <c r="M95" s="8">
        <v>2105</v>
      </c>
      <c r="N95" s="8">
        <v>10882850000</v>
      </c>
      <c r="O95" s="8">
        <v>5170000</v>
      </c>
    </row>
    <row r="96" spans="1:15" x14ac:dyDescent="0.4">
      <c r="A96" s="2" t="s">
        <v>959</v>
      </c>
      <c r="B96" s="7" t="str">
        <f>RIGHT(A96,1)</f>
        <v>0</v>
      </c>
      <c r="C96" s="3" t="s">
        <v>960</v>
      </c>
      <c r="D96" s="4" t="s">
        <v>17</v>
      </c>
      <c r="E96" s="5" t="s">
        <v>81</v>
      </c>
      <c r="F96" s="8">
        <v>2100</v>
      </c>
      <c r="G96" s="8">
        <v>5</v>
      </c>
      <c r="H96" s="6">
        <v>0.24</v>
      </c>
      <c r="I96" s="8">
        <v>2100</v>
      </c>
      <c r="J96" s="8">
        <v>2100</v>
      </c>
      <c r="K96" s="8">
        <v>2090</v>
      </c>
      <c r="L96" s="8">
        <v>853</v>
      </c>
      <c r="M96" s="8">
        <v>1789300</v>
      </c>
      <c r="N96" s="8">
        <v>10930500000</v>
      </c>
      <c r="O96" s="8">
        <v>5205000</v>
      </c>
    </row>
    <row r="97" spans="1:15" x14ac:dyDescent="0.4">
      <c r="A97" s="2" t="s">
        <v>605</v>
      </c>
      <c r="B97" s="7" t="str">
        <f>RIGHT(A97,1)</f>
        <v>0</v>
      </c>
      <c r="C97" s="3" t="s">
        <v>606</v>
      </c>
      <c r="D97" s="4" t="s">
        <v>17</v>
      </c>
      <c r="E97" s="5" t="s">
        <v>81</v>
      </c>
      <c r="F97" s="8">
        <v>2085</v>
      </c>
      <c r="G97" s="8">
        <v>5</v>
      </c>
      <c r="H97" s="6">
        <v>0.24</v>
      </c>
      <c r="I97" s="8">
        <v>2080</v>
      </c>
      <c r="J97" s="8">
        <v>2085</v>
      </c>
      <c r="K97" s="8">
        <v>2080</v>
      </c>
      <c r="L97" s="8">
        <v>2735</v>
      </c>
      <c r="M97" s="8">
        <v>5691320</v>
      </c>
      <c r="N97" s="8">
        <v>11092200000</v>
      </c>
      <c r="O97" s="8">
        <v>5320000</v>
      </c>
    </row>
    <row r="98" spans="1:15" x14ac:dyDescent="0.4">
      <c r="A98" s="2" t="s">
        <v>4292</v>
      </c>
      <c r="B98" s="7" t="str">
        <f>RIGHT(A98,1)</f>
        <v>0</v>
      </c>
      <c r="C98" s="3" t="s">
        <v>4293</v>
      </c>
      <c r="D98" s="4" t="s">
        <v>213</v>
      </c>
      <c r="E98" s="5" t="s">
        <v>214</v>
      </c>
      <c r="F98" s="8">
        <v>1550</v>
      </c>
      <c r="G98" s="8">
        <v>0</v>
      </c>
      <c r="H98" s="6">
        <v>0</v>
      </c>
      <c r="I98" s="8">
        <v>1600</v>
      </c>
      <c r="J98" s="8">
        <v>1600</v>
      </c>
      <c r="K98" s="8">
        <v>1400</v>
      </c>
      <c r="L98" s="8">
        <v>12</v>
      </c>
      <c r="M98" s="8">
        <v>18150</v>
      </c>
      <c r="N98" s="8">
        <v>11153091650</v>
      </c>
      <c r="O98" s="8">
        <v>7195543</v>
      </c>
    </row>
    <row r="99" spans="1:15" x14ac:dyDescent="0.4">
      <c r="A99" s="2" t="s">
        <v>3986</v>
      </c>
      <c r="B99" s="7" t="str">
        <f>RIGHT(A99,1)</f>
        <v>0</v>
      </c>
      <c r="C99" s="3" t="s">
        <v>3987</v>
      </c>
      <c r="D99" s="4" t="s">
        <v>17</v>
      </c>
      <c r="E99" s="5" t="s">
        <v>81</v>
      </c>
      <c r="F99" s="8">
        <v>2070</v>
      </c>
      <c r="G99" s="8">
        <v>0</v>
      </c>
      <c r="H99" s="6">
        <v>0</v>
      </c>
      <c r="I99" s="8">
        <v>2070</v>
      </c>
      <c r="J99" s="8">
        <v>2070</v>
      </c>
      <c r="K99" s="8">
        <v>2070</v>
      </c>
      <c r="L99" s="8">
        <v>103</v>
      </c>
      <c r="M99" s="8">
        <v>213210</v>
      </c>
      <c r="N99" s="8">
        <v>11304270000</v>
      </c>
      <c r="O99" s="8">
        <v>5461000</v>
      </c>
    </row>
    <row r="100" spans="1:15" x14ac:dyDescent="0.4">
      <c r="A100" s="2" t="s">
        <v>3364</v>
      </c>
      <c r="B100" s="7" t="str">
        <f>RIGHT(A100,1)</f>
        <v>0</v>
      </c>
      <c r="C100" s="3" t="s">
        <v>3365</v>
      </c>
      <c r="D100" s="4" t="s">
        <v>17</v>
      </c>
      <c r="E100" s="5" t="s">
        <v>81</v>
      </c>
      <c r="F100" s="8">
        <v>2065</v>
      </c>
      <c r="G100" s="8">
        <v>5</v>
      </c>
      <c r="H100" s="6">
        <v>0.24</v>
      </c>
      <c r="I100" s="8">
        <v>2060</v>
      </c>
      <c r="J100" s="8">
        <v>2065</v>
      </c>
      <c r="K100" s="8">
        <v>2060</v>
      </c>
      <c r="L100" s="8">
        <v>1651</v>
      </c>
      <c r="M100" s="8">
        <v>3406560</v>
      </c>
      <c r="N100" s="8">
        <v>11357500000</v>
      </c>
      <c r="O100" s="8">
        <v>5500000</v>
      </c>
    </row>
    <row r="101" spans="1:15" hidden="1" x14ac:dyDescent="0.4">
      <c r="A101" s="2" t="s">
        <v>225</v>
      </c>
      <c r="B101" s="7" t="str">
        <f>RIGHT(A101,1)</f>
        <v>5</v>
      </c>
      <c r="C101" s="3" t="s">
        <v>226</v>
      </c>
      <c r="D101" s="4" t="s">
        <v>21</v>
      </c>
      <c r="E101" s="5" t="s">
        <v>14</v>
      </c>
      <c r="F101" s="8">
        <v>108000</v>
      </c>
      <c r="G101" s="8">
        <v>1000</v>
      </c>
      <c r="H101" s="6">
        <v>0.93</v>
      </c>
      <c r="I101" s="8">
        <v>108000</v>
      </c>
      <c r="J101" s="8">
        <v>108000</v>
      </c>
      <c r="K101" s="8">
        <v>108000</v>
      </c>
      <c r="L101" s="8">
        <v>104</v>
      </c>
      <c r="M101" s="8">
        <v>11232000</v>
      </c>
      <c r="N101" s="8">
        <v>5765580000</v>
      </c>
      <c r="O101" s="8">
        <v>53385</v>
      </c>
    </row>
    <row r="102" spans="1:15" x14ac:dyDescent="0.4">
      <c r="A102" s="2" t="s">
        <v>4480</v>
      </c>
      <c r="B102" s="7" t="str">
        <f>RIGHT(A102,1)</f>
        <v>0</v>
      </c>
      <c r="C102" s="3" t="s">
        <v>4481</v>
      </c>
      <c r="D102" s="4" t="s">
        <v>213</v>
      </c>
      <c r="E102" s="5" t="s">
        <v>214</v>
      </c>
      <c r="F102" s="8">
        <v>19050</v>
      </c>
      <c r="G102" s="8">
        <v>-850</v>
      </c>
      <c r="H102" s="6">
        <v>-4.2699999999999996</v>
      </c>
      <c r="I102" s="8">
        <v>19050</v>
      </c>
      <c r="J102" s="8">
        <v>19050</v>
      </c>
      <c r="K102" s="8">
        <v>19050</v>
      </c>
      <c r="L102" s="8">
        <v>100</v>
      </c>
      <c r="M102" s="8">
        <v>1905000</v>
      </c>
      <c r="N102" s="8">
        <v>11430000000</v>
      </c>
      <c r="O102" s="8">
        <v>600000</v>
      </c>
    </row>
    <row r="103" spans="1:15" x14ac:dyDescent="0.4">
      <c r="A103" s="2" t="s">
        <v>417</v>
      </c>
      <c r="B103" s="7" t="str">
        <f>RIGHT(A103,1)</f>
        <v>0</v>
      </c>
      <c r="C103" s="3" t="s">
        <v>418</v>
      </c>
      <c r="D103" s="4" t="s">
        <v>17</v>
      </c>
      <c r="E103" s="5" t="s">
        <v>81</v>
      </c>
      <c r="F103" s="8">
        <v>2045</v>
      </c>
      <c r="G103" s="8">
        <v>-5</v>
      </c>
      <c r="H103" s="6">
        <v>-0.24</v>
      </c>
      <c r="I103" s="8">
        <v>2035</v>
      </c>
      <c r="J103" s="8">
        <v>2050</v>
      </c>
      <c r="K103" s="8">
        <v>2035</v>
      </c>
      <c r="L103" s="8">
        <v>5372</v>
      </c>
      <c r="M103" s="8">
        <v>10962700</v>
      </c>
      <c r="N103" s="8">
        <v>11676950000</v>
      </c>
      <c r="O103" s="8">
        <v>5710000</v>
      </c>
    </row>
    <row r="104" spans="1:15" x14ac:dyDescent="0.4">
      <c r="A104" s="2" t="s">
        <v>961</v>
      </c>
      <c r="B104" s="7" t="str">
        <f>RIGHT(A104,1)</f>
        <v>0</v>
      </c>
      <c r="C104" s="3" t="s">
        <v>962</v>
      </c>
      <c r="D104" s="4" t="s">
        <v>17</v>
      </c>
      <c r="E104" s="5" t="s">
        <v>81</v>
      </c>
      <c r="F104" s="8">
        <v>2095</v>
      </c>
      <c r="G104" s="8">
        <v>-10</v>
      </c>
      <c r="H104" s="6">
        <v>-0.48</v>
      </c>
      <c r="I104" s="8">
        <v>2095</v>
      </c>
      <c r="J104" s="8">
        <v>2095</v>
      </c>
      <c r="K104" s="8">
        <v>2095</v>
      </c>
      <c r="L104" s="8">
        <v>151</v>
      </c>
      <c r="M104" s="8">
        <v>316345</v>
      </c>
      <c r="N104" s="8">
        <v>11752950000</v>
      </c>
      <c r="O104" s="8">
        <v>5610000</v>
      </c>
    </row>
    <row r="105" spans="1:15" x14ac:dyDescent="0.4">
      <c r="A105" s="2" t="s">
        <v>2810</v>
      </c>
      <c r="B105" s="7" t="str">
        <f>RIGHT(A105,1)</f>
        <v>0</v>
      </c>
      <c r="C105" s="3" t="s">
        <v>2811</v>
      </c>
      <c r="D105" s="4" t="s">
        <v>213</v>
      </c>
      <c r="E105" s="5" t="s">
        <v>214</v>
      </c>
      <c r="F105" s="8">
        <v>1575</v>
      </c>
      <c r="G105" s="8">
        <v>175</v>
      </c>
      <c r="H105" s="6">
        <v>12.5</v>
      </c>
      <c r="I105" s="8">
        <v>1575</v>
      </c>
      <c r="J105" s="8">
        <v>1575</v>
      </c>
      <c r="K105" s="8">
        <v>1575</v>
      </c>
      <c r="L105" s="8">
        <v>1</v>
      </c>
      <c r="M105" s="8">
        <v>1575</v>
      </c>
      <c r="N105" s="8">
        <v>11820685275</v>
      </c>
      <c r="O105" s="8">
        <v>7505197</v>
      </c>
    </row>
    <row r="106" spans="1:15" x14ac:dyDescent="0.4">
      <c r="A106" s="2" t="s">
        <v>1105</v>
      </c>
      <c r="B106" s="7" t="str">
        <f>RIGHT(A106,1)</f>
        <v>0</v>
      </c>
      <c r="C106" s="3" t="s">
        <v>1106</v>
      </c>
      <c r="D106" s="4" t="s">
        <v>213</v>
      </c>
      <c r="E106" s="5" t="s">
        <v>214</v>
      </c>
      <c r="F106" s="8">
        <v>14300</v>
      </c>
      <c r="G106" s="8">
        <v>0</v>
      </c>
      <c r="H106" s="6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12047750000</v>
      </c>
      <c r="O106" s="8">
        <v>842500</v>
      </c>
    </row>
    <row r="107" spans="1:15" x14ac:dyDescent="0.4">
      <c r="A107" s="2" t="s">
        <v>4694</v>
      </c>
      <c r="B107" s="7" t="str">
        <f>RIGHT(A107,1)</f>
        <v>0</v>
      </c>
      <c r="C107" s="3" t="s">
        <v>4695</v>
      </c>
      <c r="D107" s="4" t="s">
        <v>17</v>
      </c>
      <c r="E107" s="5" t="s">
        <v>70</v>
      </c>
      <c r="F107" s="8">
        <v>1440</v>
      </c>
      <c r="G107" s="8">
        <v>0</v>
      </c>
      <c r="H107" s="6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12101760000</v>
      </c>
      <c r="O107" s="8">
        <v>8404000</v>
      </c>
    </row>
    <row r="108" spans="1:15" x14ac:dyDescent="0.4">
      <c r="A108" s="2" t="s">
        <v>3360</v>
      </c>
      <c r="B108" s="7" t="str">
        <f>RIGHT(A108,1)</f>
        <v>0</v>
      </c>
      <c r="C108" s="3" t="s">
        <v>3361</v>
      </c>
      <c r="D108" s="4" t="s">
        <v>17</v>
      </c>
      <c r="E108" s="5" t="s">
        <v>81</v>
      </c>
      <c r="F108" s="8">
        <v>2060</v>
      </c>
      <c r="G108" s="8">
        <v>0</v>
      </c>
      <c r="H108" s="6">
        <v>0</v>
      </c>
      <c r="I108" s="8">
        <v>2065</v>
      </c>
      <c r="J108" s="8">
        <v>2065</v>
      </c>
      <c r="K108" s="8">
        <v>2060</v>
      </c>
      <c r="L108" s="8">
        <v>1619</v>
      </c>
      <c r="M108" s="8">
        <v>3335645</v>
      </c>
      <c r="N108" s="8">
        <v>12215800000</v>
      </c>
      <c r="O108" s="8">
        <v>5930000</v>
      </c>
    </row>
    <row r="109" spans="1:15" x14ac:dyDescent="0.4">
      <c r="A109" s="2" t="s">
        <v>3352</v>
      </c>
      <c r="B109" s="7" t="str">
        <f>RIGHT(A109,1)</f>
        <v>0</v>
      </c>
      <c r="C109" s="3" t="s">
        <v>3353</v>
      </c>
      <c r="D109" s="4" t="s">
        <v>17</v>
      </c>
      <c r="E109" s="5" t="s">
        <v>70</v>
      </c>
      <c r="F109" s="8">
        <v>1055</v>
      </c>
      <c r="G109" s="8">
        <v>0</v>
      </c>
      <c r="H109" s="6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12541620560</v>
      </c>
      <c r="O109" s="8">
        <v>11887792</v>
      </c>
    </row>
    <row r="110" spans="1:15" x14ac:dyDescent="0.4">
      <c r="A110" s="2" t="s">
        <v>1601</v>
      </c>
      <c r="B110" s="7" t="str">
        <f>RIGHT(A110,1)</f>
        <v>0</v>
      </c>
      <c r="C110" s="3" t="s">
        <v>1602</v>
      </c>
      <c r="D110" s="4" t="s">
        <v>17</v>
      </c>
      <c r="E110" s="5" t="s">
        <v>147</v>
      </c>
      <c r="F110" s="8">
        <v>279</v>
      </c>
      <c r="G110" s="8">
        <v>0</v>
      </c>
      <c r="H110" s="6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12549281058</v>
      </c>
      <c r="O110" s="8">
        <v>44979502</v>
      </c>
    </row>
    <row r="111" spans="1:15" x14ac:dyDescent="0.4">
      <c r="A111" s="2" t="s">
        <v>79</v>
      </c>
      <c r="B111" s="7" t="str">
        <f>RIGHT(A111,1)</f>
        <v>0</v>
      </c>
      <c r="C111" s="3" t="s">
        <v>80</v>
      </c>
      <c r="D111" s="4" t="s">
        <v>17</v>
      </c>
      <c r="E111" s="5" t="s">
        <v>81</v>
      </c>
      <c r="F111" s="8">
        <v>2075</v>
      </c>
      <c r="G111" s="8">
        <v>25</v>
      </c>
      <c r="H111" s="6">
        <v>1.22</v>
      </c>
      <c r="I111" s="8">
        <v>2075</v>
      </c>
      <c r="J111" s="8">
        <v>2090</v>
      </c>
      <c r="K111" s="8">
        <v>2055</v>
      </c>
      <c r="L111" s="8">
        <v>2672</v>
      </c>
      <c r="M111" s="8">
        <v>5526205</v>
      </c>
      <c r="N111" s="8">
        <v>12553750000</v>
      </c>
      <c r="O111" s="8">
        <v>6050000</v>
      </c>
    </row>
    <row r="112" spans="1:15" x14ac:dyDescent="0.4">
      <c r="A112" s="2" t="s">
        <v>4100</v>
      </c>
      <c r="B112" s="7" t="str">
        <f>RIGHT(A112,1)</f>
        <v>0</v>
      </c>
      <c r="C112" s="3" t="s">
        <v>4101</v>
      </c>
      <c r="D112" s="4" t="s">
        <v>213</v>
      </c>
      <c r="E112" s="5" t="s">
        <v>214</v>
      </c>
      <c r="F112" s="8">
        <v>3200</v>
      </c>
      <c r="G112" s="8">
        <v>-400</v>
      </c>
      <c r="H112" s="6">
        <v>-11.11</v>
      </c>
      <c r="I112" s="8">
        <v>3300</v>
      </c>
      <c r="J112" s="8">
        <v>3300</v>
      </c>
      <c r="K112" s="8">
        <v>3060</v>
      </c>
      <c r="L112" s="8">
        <v>1660</v>
      </c>
      <c r="M112" s="8">
        <v>5247600</v>
      </c>
      <c r="N112" s="8">
        <v>12800000000</v>
      </c>
      <c r="O112" s="8">
        <v>4000000</v>
      </c>
    </row>
    <row r="113" spans="1:15" x14ac:dyDescent="0.4">
      <c r="A113" s="2" t="s">
        <v>1619</v>
      </c>
      <c r="B113" s="7" t="str">
        <f>RIGHT(A113,1)</f>
        <v>0</v>
      </c>
      <c r="C113" s="3" t="s">
        <v>1620</v>
      </c>
      <c r="D113" s="4" t="s">
        <v>17</v>
      </c>
      <c r="E113" s="5" t="s">
        <v>81</v>
      </c>
      <c r="F113" s="8">
        <v>2975</v>
      </c>
      <c r="G113" s="8">
        <v>-35</v>
      </c>
      <c r="H113" s="6">
        <v>-1.1599999999999999</v>
      </c>
      <c r="I113" s="8">
        <v>2980</v>
      </c>
      <c r="J113" s="8">
        <v>3005</v>
      </c>
      <c r="K113" s="8">
        <v>2935</v>
      </c>
      <c r="L113" s="8">
        <v>58994</v>
      </c>
      <c r="M113" s="8">
        <v>175212985</v>
      </c>
      <c r="N113" s="8">
        <v>13060250000</v>
      </c>
      <c r="O113" s="8">
        <v>4390000</v>
      </c>
    </row>
    <row r="114" spans="1:15" x14ac:dyDescent="0.4">
      <c r="A114" s="2" t="s">
        <v>2745</v>
      </c>
      <c r="B114" s="7" t="str">
        <f>RIGHT(A114,1)</f>
        <v>0</v>
      </c>
      <c r="C114" s="3" t="s">
        <v>2746</v>
      </c>
      <c r="D114" s="4" t="s">
        <v>213</v>
      </c>
      <c r="E114" s="5" t="s">
        <v>214</v>
      </c>
      <c r="F114" s="8">
        <v>2400</v>
      </c>
      <c r="G114" s="8">
        <v>0</v>
      </c>
      <c r="H114" s="6">
        <v>0</v>
      </c>
      <c r="I114" s="8">
        <v>2400</v>
      </c>
      <c r="J114" s="8">
        <v>2400</v>
      </c>
      <c r="K114" s="8">
        <v>2400</v>
      </c>
      <c r="L114" s="8">
        <v>10</v>
      </c>
      <c r="M114" s="8">
        <v>24000</v>
      </c>
      <c r="N114" s="8">
        <v>13080000000</v>
      </c>
      <c r="O114" s="8">
        <v>5450000</v>
      </c>
    </row>
    <row r="115" spans="1:15" x14ac:dyDescent="0.4">
      <c r="A115" s="2" t="s">
        <v>3994</v>
      </c>
      <c r="B115" s="7" t="str">
        <f>RIGHT(A115,1)</f>
        <v>0</v>
      </c>
      <c r="C115" s="3" t="s">
        <v>3995</v>
      </c>
      <c r="D115" s="4" t="s">
        <v>17</v>
      </c>
      <c r="E115" s="5" t="s">
        <v>81</v>
      </c>
      <c r="F115" s="8">
        <v>2055</v>
      </c>
      <c r="G115" s="8">
        <v>0</v>
      </c>
      <c r="H115" s="6">
        <v>0</v>
      </c>
      <c r="I115" s="8">
        <v>2045</v>
      </c>
      <c r="J115" s="8">
        <v>2055</v>
      </c>
      <c r="K115" s="8">
        <v>2045</v>
      </c>
      <c r="L115" s="8">
        <v>3614</v>
      </c>
      <c r="M115" s="8">
        <v>7391845</v>
      </c>
      <c r="N115" s="8">
        <v>13359555000</v>
      </c>
      <c r="O115" s="8">
        <v>6501000</v>
      </c>
    </row>
    <row r="116" spans="1:15" x14ac:dyDescent="0.4">
      <c r="A116" s="2" t="s">
        <v>4202</v>
      </c>
      <c r="B116" s="7" t="str">
        <f>RIGHT(A116,1)</f>
        <v>0</v>
      </c>
      <c r="C116" s="3" t="s">
        <v>4203</v>
      </c>
      <c r="D116" s="4" t="s">
        <v>213</v>
      </c>
      <c r="E116" s="5" t="s">
        <v>214</v>
      </c>
      <c r="F116" s="8">
        <v>4195</v>
      </c>
      <c r="G116" s="8">
        <v>-5</v>
      </c>
      <c r="H116" s="6">
        <v>-0.12</v>
      </c>
      <c r="I116" s="8">
        <v>4390</v>
      </c>
      <c r="J116" s="8">
        <v>4390</v>
      </c>
      <c r="K116" s="8">
        <v>3900</v>
      </c>
      <c r="L116" s="8">
        <v>165</v>
      </c>
      <c r="M116" s="8">
        <v>666680</v>
      </c>
      <c r="N116" s="8">
        <v>13371562500</v>
      </c>
      <c r="O116" s="8">
        <v>3187500</v>
      </c>
    </row>
    <row r="117" spans="1:15" x14ac:dyDescent="0.4">
      <c r="A117" s="2" t="s">
        <v>3506</v>
      </c>
      <c r="B117" s="7" t="str">
        <f>RIGHT(A117,1)</f>
        <v>0</v>
      </c>
      <c r="C117" s="3" t="s">
        <v>3507</v>
      </c>
      <c r="D117" s="4" t="s">
        <v>17</v>
      </c>
      <c r="E117" s="5" t="s">
        <v>147</v>
      </c>
      <c r="F117" s="8">
        <v>295</v>
      </c>
      <c r="G117" s="8">
        <v>0</v>
      </c>
      <c r="H117" s="6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13511445155</v>
      </c>
      <c r="O117" s="8">
        <v>45801509</v>
      </c>
    </row>
    <row r="118" spans="1:15" x14ac:dyDescent="0.4">
      <c r="A118" s="2" t="s">
        <v>1617</v>
      </c>
      <c r="B118" s="7" t="str">
        <f>RIGHT(A118,1)</f>
        <v>0</v>
      </c>
      <c r="C118" s="3" t="s">
        <v>1618</v>
      </c>
      <c r="D118" s="4" t="s">
        <v>17</v>
      </c>
      <c r="E118" s="5" t="s">
        <v>81</v>
      </c>
      <c r="F118" s="8">
        <v>2085</v>
      </c>
      <c r="G118" s="8">
        <v>5</v>
      </c>
      <c r="H118" s="6">
        <v>0.24</v>
      </c>
      <c r="I118" s="8">
        <v>2070</v>
      </c>
      <c r="J118" s="8">
        <v>2090</v>
      </c>
      <c r="K118" s="8">
        <v>2070</v>
      </c>
      <c r="L118" s="8">
        <v>603</v>
      </c>
      <c r="M118" s="8">
        <v>1249760</v>
      </c>
      <c r="N118" s="8">
        <v>13514970000</v>
      </c>
      <c r="O118" s="8">
        <v>6482000</v>
      </c>
    </row>
    <row r="119" spans="1:15" x14ac:dyDescent="0.4">
      <c r="A119" s="2" t="s">
        <v>709</v>
      </c>
      <c r="B119" s="7" t="str">
        <f>RIGHT(A119,1)</f>
        <v>0</v>
      </c>
      <c r="C119" s="3" t="s">
        <v>710</v>
      </c>
      <c r="D119" s="4" t="s">
        <v>213</v>
      </c>
      <c r="E119" s="5" t="s">
        <v>214</v>
      </c>
      <c r="F119" s="8">
        <v>2705</v>
      </c>
      <c r="G119" s="8">
        <v>40</v>
      </c>
      <c r="H119" s="6">
        <v>1.5</v>
      </c>
      <c r="I119" s="8">
        <v>2580</v>
      </c>
      <c r="J119" s="8">
        <v>2720</v>
      </c>
      <c r="K119" s="8">
        <v>2575</v>
      </c>
      <c r="L119" s="8">
        <v>773</v>
      </c>
      <c r="M119" s="8">
        <v>2001765</v>
      </c>
      <c r="N119" s="8">
        <v>13579100000</v>
      </c>
      <c r="O119" s="8">
        <v>5020000</v>
      </c>
    </row>
    <row r="120" spans="1:15" x14ac:dyDescent="0.4">
      <c r="A120" s="2" t="s">
        <v>2419</v>
      </c>
      <c r="B120" s="7" t="str">
        <f>RIGHT(A120,1)</f>
        <v>0</v>
      </c>
      <c r="C120" s="3" t="s">
        <v>2420</v>
      </c>
      <c r="D120" s="4" t="s">
        <v>213</v>
      </c>
      <c r="E120" s="5" t="s">
        <v>214</v>
      </c>
      <c r="F120" s="8">
        <v>12950</v>
      </c>
      <c r="G120" s="8">
        <v>0</v>
      </c>
      <c r="H120" s="6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13597500000</v>
      </c>
      <c r="O120" s="8">
        <v>1050000</v>
      </c>
    </row>
    <row r="121" spans="1:15" x14ac:dyDescent="0.4">
      <c r="A121" s="2" t="s">
        <v>3362</v>
      </c>
      <c r="B121" s="7" t="str">
        <f>RIGHT(A121,1)</f>
        <v>0</v>
      </c>
      <c r="C121" s="3" t="s">
        <v>3363</v>
      </c>
      <c r="D121" s="4" t="s">
        <v>17</v>
      </c>
      <c r="E121" s="5" t="s">
        <v>81</v>
      </c>
      <c r="F121" s="8">
        <v>1995</v>
      </c>
      <c r="G121" s="8">
        <v>0</v>
      </c>
      <c r="H121" s="6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13655775000</v>
      </c>
      <c r="O121" s="8">
        <v>6845000</v>
      </c>
    </row>
    <row r="122" spans="1:15" x14ac:dyDescent="0.4">
      <c r="A122" s="2" t="s">
        <v>4892</v>
      </c>
      <c r="B122" s="7" t="str">
        <f>RIGHT(A122,1)</f>
        <v>0</v>
      </c>
      <c r="C122" s="3" t="s">
        <v>4893</v>
      </c>
      <c r="D122" s="4" t="s">
        <v>17</v>
      </c>
      <c r="E122" s="5" t="s">
        <v>81</v>
      </c>
      <c r="F122" s="8">
        <v>3155</v>
      </c>
      <c r="G122" s="8">
        <v>0</v>
      </c>
      <c r="H122" s="6">
        <v>0</v>
      </c>
      <c r="I122" s="8">
        <v>3160</v>
      </c>
      <c r="J122" s="8">
        <v>3230</v>
      </c>
      <c r="K122" s="8">
        <v>3110</v>
      </c>
      <c r="L122" s="8">
        <v>164737</v>
      </c>
      <c r="M122" s="8">
        <v>520863110</v>
      </c>
      <c r="N122" s="8">
        <v>13755800000</v>
      </c>
      <c r="O122" s="8">
        <v>4360000</v>
      </c>
    </row>
    <row r="123" spans="1:15" x14ac:dyDescent="0.4">
      <c r="A123" s="2" t="s">
        <v>3474</v>
      </c>
      <c r="B123" s="7" t="str">
        <f>RIGHT(A123,1)</f>
        <v>0</v>
      </c>
      <c r="C123" s="3" t="s">
        <v>3475</v>
      </c>
      <c r="D123" s="4" t="s">
        <v>17</v>
      </c>
      <c r="E123" s="5" t="s">
        <v>31</v>
      </c>
      <c r="F123" s="8">
        <v>1825</v>
      </c>
      <c r="G123" s="8">
        <v>55</v>
      </c>
      <c r="H123" s="6">
        <v>3.11</v>
      </c>
      <c r="I123" s="8">
        <v>1770</v>
      </c>
      <c r="J123" s="8">
        <v>1845</v>
      </c>
      <c r="K123" s="8">
        <v>1710</v>
      </c>
      <c r="L123" s="8">
        <v>81885</v>
      </c>
      <c r="M123" s="8">
        <v>145432125</v>
      </c>
      <c r="N123" s="8">
        <v>13996158600</v>
      </c>
      <c r="O123" s="8">
        <v>7669128</v>
      </c>
    </row>
    <row r="124" spans="1:15" x14ac:dyDescent="0.4">
      <c r="A124" s="2" t="s">
        <v>1829</v>
      </c>
      <c r="B124" s="7" t="str">
        <f>RIGHT(A124,1)</f>
        <v>0</v>
      </c>
      <c r="C124" s="3" t="s">
        <v>1830</v>
      </c>
      <c r="D124" s="4" t="s">
        <v>213</v>
      </c>
      <c r="E124" s="5" t="s">
        <v>214</v>
      </c>
      <c r="F124" s="8">
        <v>7400</v>
      </c>
      <c r="G124" s="8">
        <v>900</v>
      </c>
      <c r="H124" s="6">
        <v>13.85</v>
      </c>
      <c r="I124" s="8">
        <v>7470</v>
      </c>
      <c r="J124" s="8">
        <v>7470</v>
      </c>
      <c r="K124" s="8">
        <v>5650</v>
      </c>
      <c r="L124" s="8">
        <v>20</v>
      </c>
      <c r="M124" s="8">
        <v>118390</v>
      </c>
      <c r="N124" s="8">
        <v>14023000000</v>
      </c>
      <c r="O124" s="8">
        <v>1895000</v>
      </c>
    </row>
    <row r="125" spans="1:15" x14ac:dyDescent="0.4">
      <c r="A125" s="2" t="s">
        <v>4586</v>
      </c>
      <c r="B125" s="7" t="str">
        <f>RIGHT(A125,1)</f>
        <v>0</v>
      </c>
      <c r="C125" s="3" t="s">
        <v>4587</v>
      </c>
      <c r="D125" s="4" t="s">
        <v>17</v>
      </c>
      <c r="E125" s="5" t="s">
        <v>81</v>
      </c>
      <c r="F125" s="8">
        <v>2065</v>
      </c>
      <c r="G125" s="8">
        <v>0</v>
      </c>
      <c r="H125" s="6">
        <v>0</v>
      </c>
      <c r="I125" s="8">
        <v>2065</v>
      </c>
      <c r="J125" s="8">
        <v>2075</v>
      </c>
      <c r="K125" s="8">
        <v>2065</v>
      </c>
      <c r="L125" s="8">
        <v>2572</v>
      </c>
      <c r="M125" s="8">
        <v>5321415</v>
      </c>
      <c r="N125" s="8">
        <v>14062650000</v>
      </c>
      <c r="O125" s="8">
        <v>6810000</v>
      </c>
    </row>
    <row r="126" spans="1:15" x14ac:dyDescent="0.4">
      <c r="A126" s="2" t="s">
        <v>2277</v>
      </c>
      <c r="B126" s="7" t="str">
        <f>RIGHT(A126,1)</f>
        <v>0</v>
      </c>
      <c r="C126" s="3" t="s">
        <v>2278</v>
      </c>
      <c r="D126" s="4" t="s">
        <v>17</v>
      </c>
      <c r="E126" s="5" t="s">
        <v>70</v>
      </c>
      <c r="F126" s="8">
        <v>829</v>
      </c>
      <c r="G126" s="8">
        <v>0</v>
      </c>
      <c r="H126" s="6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14190075900</v>
      </c>
      <c r="O126" s="8">
        <v>17117100</v>
      </c>
    </row>
    <row r="127" spans="1:15" hidden="1" x14ac:dyDescent="0.4">
      <c r="A127" s="2" t="s">
        <v>277</v>
      </c>
      <c r="B127" s="7" t="str">
        <f>RIGHT(A127,1)</f>
        <v>5</v>
      </c>
      <c r="C127" s="3" t="s">
        <v>278</v>
      </c>
      <c r="D127" s="4" t="s">
        <v>21</v>
      </c>
      <c r="E127" s="5" t="s">
        <v>14</v>
      </c>
      <c r="F127" s="8">
        <v>702000</v>
      </c>
      <c r="G127" s="8">
        <v>-1000</v>
      </c>
      <c r="H127" s="6">
        <v>-0.14000000000000001</v>
      </c>
      <c r="I127" s="8">
        <v>703000</v>
      </c>
      <c r="J127" s="8">
        <v>707000</v>
      </c>
      <c r="K127" s="8">
        <v>701000</v>
      </c>
      <c r="L127" s="8">
        <v>2567</v>
      </c>
      <c r="M127" s="8">
        <v>1802544000</v>
      </c>
      <c r="N127" s="8">
        <v>1473987294000</v>
      </c>
      <c r="O127" s="8">
        <v>2099697</v>
      </c>
    </row>
    <row r="128" spans="1:15" hidden="1" x14ac:dyDescent="0.4">
      <c r="A128" s="2" t="s">
        <v>279</v>
      </c>
      <c r="B128" s="7" t="str">
        <f>RIGHT(A128,1)</f>
        <v>5</v>
      </c>
      <c r="C128" s="3" t="s">
        <v>280</v>
      </c>
      <c r="D128" s="4" t="s">
        <v>21</v>
      </c>
      <c r="E128" s="5" t="s">
        <v>14</v>
      </c>
      <c r="F128" s="8">
        <v>68800</v>
      </c>
      <c r="G128" s="8">
        <v>-1100</v>
      </c>
      <c r="H128" s="6">
        <v>-1.57</v>
      </c>
      <c r="I128" s="8">
        <v>69000</v>
      </c>
      <c r="J128" s="8">
        <v>69700</v>
      </c>
      <c r="K128" s="8">
        <v>68600</v>
      </c>
      <c r="L128" s="8">
        <v>22445</v>
      </c>
      <c r="M128" s="8">
        <v>1546562500</v>
      </c>
      <c r="N128" s="8">
        <v>228049777600</v>
      </c>
      <c r="O128" s="8">
        <v>3314677</v>
      </c>
    </row>
    <row r="129" spans="1:15" x14ac:dyDescent="0.4">
      <c r="A129" s="2" t="s">
        <v>4720</v>
      </c>
      <c r="B129" s="7" t="str">
        <f>RIGHT(A129,1)</f>
        <v>0</v>
      </c>
      <c r="C129" s="3" t="s">
        <v>4721</v>
      </c>
      <c r="D129" s="4" t="s">
        <v>17</v>
      </c>
      <c r="E129" s="5" t="s">
        <v>147</v>
      </c>
      <c r="F129" s="8">
        <v>282</v>
      </c>
      <c r="G129" s="8">
        <v>0</v>
      </c>
      <c r="H129" s="6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14321537226</v>
      </c>
      <c r="O129" s="8">
        <v>50785593</v>
      </c>
    </row>
    <row r="130" spans="1:15" x14ac:dyDescent="0.4">
      <c r="A130" s="2" t="s">
        <v>2946</v>
      </c>
      <c r="B130" s="7" t="str">
        <f>RIGHT(A130,1)</f>
        <v>0</v>
      </c>
      <c r="C130" s="3" t="s">
        <v>2947</v>
      </c>
      <c r="D130" s="4" t="s">
        <v>17</v>
      </c>
      <c r="E130" s="5" t="s">
        <v>81</v>
      </c>
      <c r="F130" s="8">
        <v>2080</v>
      </c>
      <c r="G130" s="8">
        <v>-5</v>
      </c>
      <c r="H130" s="6">
        <v>-0.24</v>
      </c>
      <c r="I130" s="8">
        <v>2095</v>
      </c>
      <c r="J130" s="8">
        <v>2095</v>
      </c>
      <c r="K130" s="8">
        <v>2080</v>
      </c>
      <c r="L130" s="8">
        <v>111</v>
      </c>
      <c r="M130" s="8">
        <v>230895</v>
      </c>
      <c r="N130" s="8">
        <v>14580800000</v>
      </c>
      <c r="O130" s="8">
        <v>7010000</v>
      </c>
    </row>
    <row r="131" spans="1:15" x14ac:dyDescent="0.4">
      <c r="A131" s="2" t="s">
        <v>3918</v>
      </c>
      <c r="B131" s="7" t="str">
        <f>RIGHT(A131,1)</f>
        <v>0</v>
      </c>
      <c r="C131" s="3" t="s">
        <v>3919</v>
      </c>
      <c r="D131" s="4" t="s">
        <v>213</v>
      </c>
      <c r="E131" s="5" t="s">
        <v>214</v>
      </c>
      <c r="F131" s="8">
        <v>1065</v>
      </c>
      <c r="G131" s="8">
        <v>45</v>
      </c>
      <c r="H131" s="6">
        <v>4.41</v>
      </c>
      <c r="I131" s="8">
        <v>1070</v>
      </c>
      <c r="J131" s="8">
        <v>1070</v>
      </c>
      <c r="K131" s="8">
        <v>1055</v>
      </c>
      <c r="L131" s="8">
        <v>2121</v>
      </c>
      <c r="M131" s="8">
        <v>2248045</v>
      </c>
      <c r="N131" s="8">
        <v>14874126540</v>
      </c>
      <c r="O131" s="8">
        <v>13966316</v>
      </c>
    </row>
    <row r="132" spans="1:15" hidden="1" x14ac:dyDescent="0.4">
      <c r="A132" s="2" t="s">
        <v>287</v>
      </c>
      <c r="B132" s="7" t="str">
        <f>RIGHT(A132,1)</f>
        <v>5</v>
      </c>
      <c r="C132" s="3" t="s">
        <v>288</v>
      </c>
      <c r="D132" s="4" t="s">
        <v>21</v>
      </c>
      <c r="E132" s="5" t="s">
        <v>14</v>
      </c>
      <c r="F132" s="8">
        <v>74900</v>
      </c>
      <c r="G132" s="8">
        <v>-3300</v>
      </c>
      <c r="H132" s="6">
        <v>-4.22</v>
      </c>
      <c r="I132" s="8">
        <v>75900</v>
      </c>
      <c r="J132" s="8">
        <v>76500</v>
      </c>
      <c r="K132" s="8">
        <v>73600</v>
      </c>
      <c r="L132" s="8">
        <v>240721</v>
      </c>
      <c r="M132" s="8">
        <v>17995759500</v>
      </c>
      <c r="N132" s="8">
        <v>1287230800800</v>
      </c>
      <c r="O132" s="8">
        <v>17185992</v>
      </c>
    </row>
    <row r="133" spans="1:15" x14ac:dyDescent="0.4">
      <c r="A133" s="2" t="s">
        <v>3356</v>
      </c>
      <c r="B133" s="7" t="str">
        <f>RIGHT(A133,1)</f>
        <v>0</v>
      </c>
      <c r="C133" s="3" t="s">
        <v>3357</v>
      </c>
      <c r="D133" s="4" t="s">
        <v>17</v>
      </c>
      <c r="E133" s="5" t="s">
        <v>81</v>
      </c>
      <c r="F133" s="8">
        <v>3530</v>
      </c>
      <c r="G133" s="8">
        <v>-130</v>
      </c>
      <c r="H133" s="6">
        <v>-3.55</v>
      </c>
      <c r="I133" s="8">
        <v>3660</v>
      </c>
      <c r="J133" s="8">
        <v>3660</v>
      </c>
      <c r="K133" s="8">
        <v>3500</v>
      </c>
      <c r="L133" s="8">
        <v>70572</v>
      </c>
      <c r="M133" s="8">
        <v>251093015</v>
      </c>
      <c r="N133" s="8">
        <v>14949550000</v>
      </c>
      <c r="O133" s="8">
        <v>4235000</v>
      </c>
    </row>
    <row r="134" spans="1:15" hidden="1" x14ac:dyDescent="0.4">
      <c r="A134" s="2" t="s">
        <v>291</v>
      </c>
      <c r="B134" s="7" t="str">
        <f>RIGHT(A134,1)</f>
        <v>5</v>
      </c>
      <c r="C134" s="3" t="s">
        <v>292</v>
      </c>
      <c r="D134" s="4" t="s">
        <v>21</v>
      </c>
      <c r="E134" s="5" t="s">
        <v>14</v>
      </c>
      <c r="F134" s="8">
        <v>35650</v>
      </c>
      <c r="G134" s="8">
        <v>-100</v>
      </c>
      <c r="H134" s="6">
        <v>-0.28000000000000003</v>
      </c>
      <c r="I134" s="8">
        <v>35750</v>
      </c>
      <c r="J134" s="8">
        <v>35850</v>
      </c>
      <c r="K134" s="8">
        <v>34900</v>
      </c>
      <c r="L134" s="8">
        <v>6129</v>
      </c>
      <c r="M134" s="8">
        <v>216310250</v>
      </c>
      <c r="N134" s="8">
        <v>36802564500</v>
      </c>
      <c r="O134" s="8">
        <v>1032330</v>
      </c>
    </row>
    <row r="135" spans="1:15" x14ac:dyDescent="0.4">
      <c r="A135" s="2" t="s">
        <v>3336</v>
      </c>
      <c r="B135" s="7" t="str">
        <f>RIGHT(A135,1)</f>
        <v>0</v>
      </c>
      <c r="C135" s="3" t="s">
        <v>3337</v>
      </c>
      <c r="D135" s="4" t="s">
        <v>213</v>
      </c>
      <c r="E135" s="5" t="s">
        <v>214</v>
      </c>
      <c r="F135" s="8">
        <v>5000</v>
      </c>
      <c r="G135" s="8">
        <v>0</v>
      </c>
      <c r="H135" s="6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14985535000</v>
      </c>
      <c r="O135" s="8">
        <v>2997107</v>
      </c>
    </row>
    <row r="136" spans="1:15" x14ac:dyDescent="0.4">
      <c r="A136" s="2" t="s">
        <v>5078</v>
      </c>
      <c r="B136" s="7" t="str">
        <f>RIGHT(A136,1)</f>
        <v>0</v>
      </c>
      <c r="C136" s="3" t="s">
        <v>5079</v>
      </c>
      <c r="D136" s="4" t="s">
        <v>213</v>
      </c>
      <c r="E136" s="5" t="s">
        <v>214</v>
      </c>
      <c r="F136" s="8">
        <v>3400</v>
      </c>
      <c r="G136" s="8">
        <v>-10</v>
      </c>
      <c r="H136" s="6">
        <v>-0.28999999999999998</v>
      </c>
      <c r="I136" s="8">
        <v>3280</v>
      </c>
      <c r="J136" s="8">
        <v>3405</v>
      </c>
      <c r="K136" s="8">
        <v>3280</v>
      </c>
      <c r="L136" s="8">
        <v>392</v>
      </c>
      <c r="M136" s="8">
        <v>1296685</v>
      </c>
      <c r="N136" s="8">
        <v>14992007600</v>
      </c>
      <c r="O136" s="8">
        <v>4409414</v>
      </c>
    </row>
    <row r="137" spans="1:15" hidden="1" x14ac:dyDescent="0.4">
      <c r="A137" s="2" t="s">
        <v>297</v>
      </c>
      <c r="B137" s="7" t="str">
        <f>RIGHT(A137,1)</f>
        <v>5</v>
      </c>
      <c r="C137" s="3" t="s">
        <v>298</v>
      </c>
      <c r="D137" s="4" t="s">
        <v>21</v>
      </c>
      <c r="E137" s="5" t="s">
        <v>14</v>
      </c>
      <c r="F137" s="8">
        <v>422000</v>
      </c>
      <c r="G137" s="8">
        <v>-15000</v>
      </c>
      <c r="H137" s="6">
        <v>-3.43</v>
      </c>
      <c r="I137" s="8">
        <v>428500</v>
      </c>
      <c r="J137" s="8">
        <v>429000</v>
      </c>
      <c r="K137" s="8">
        <v>416500</v>
      </c>
      <c r="L137" s="8">
        <v>22066</v>
      </c>
      <c r="M137" s="8">
        <v>9300324000</v>
      </c>
      <c r="N137" s="8">
        <v>3244673600000</v>
      </c>
      <c r="O137" s="8">
        <v>7688800</v>
      </c>
    </row>
    <row r="138" spans="1:15" x14ac:dyDescent="0.4">
      <c r="A138" s="2" t="s">
        <v>883</v>
      </c>
      <c r="B138" s="7" t="str">
        <f>RIGHT(A138,1)</f>
        <v>0</v>
      </c>
      <c r="C138" s="3" t="s">
        <v>884</v>
      </c>
      <c r="D138" s="4" t="s">
        <v>213</v>
      </c>
      <c r="E138" s="5" t="s">
        <v>214</v>
      </c>
      <c r="F138" s="8">
        <v>21000</v>
      </c>
      <c r="G138" s="8">
        <v>0</v>
      </c>
      <c r="H138" s="6">
        <v>0</v>
      </c>
      <c r="I138" s="8">
        <v>21000</v>
      </c>
      <c r="J138" s="8">
        <v>21300</v>
      </c>
      <c r="K138" s="8">
        <v>21000</v>
      </c>
      <c r="L138" s="8">
        <v>503</v>
      </c>
      <c r="M138" s="8">
        <v>10639800</v>
      </c>
      <c r="N138" s="8">
        <v>15330000000</v>
      </c>
      <c r="O138" s="8">
        <v>730000</v>
      </c>
    </row>
    <row r="139" spans="1:15" x14ac:dyDescent="0.4">
      <c r="A139" s="2" t="s">
        <v>2443</v>
      </c>
      <c r="B139" s="7" t="str">
        <f>RIGHT(A139,1)</f>
        <v>0</v>
      </c>
      <c r="C139" s="3" t="s">
        <v>2444</v>
      </c>
      <c r="D139" s="4" t="s">
        <v>213</v>
      </c>
      <c r="E139" s="5" t="s">
        <v>214</v>
      </c>
      <c r="F139" s="8">
        <v>7800</v>
      </c>
      <c r="G139" s="8">
        <v>0</v>
      </c>
      <c r="H139" s="6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15444000000</v>
      </c>
      <c r="O139" s="8">
        <v>1980000</v>
      </c>
    </row>
    <row r="140" spans="1:15" x14ac:dyDescent="0.4">
      <c r="A140" s="2" t="s">
        <v>3694</v>
      </c>
      <c r="B140" s="7" t="str">
        <f>RIGHT(A140,1)</f>
        <v>0</v>
      </c>
      <c r="C140" s="3" t="s">
        <v>3695</v>
      </c>
      <c r="D140" s="4" t="s">
        <v>213</v>
      </c>
      <c r="E140" s="5" t="s">
        <v>214</v>
      </c>
      <c r="F140" s="8">
        <v>5010</v>
      </c>
      <c r="G140" s="8">
        <v>0</v>
      </c>
      <c r="H140" s="6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15531000000</v>
      </c>
      <c r="O140" s="8">
        <v>3100000</v>
      </c>
    </row>
    <row r="141" spans="1:15" x14ac:dyDescent="0.4">
      <c r="A141" s="2" t="s">
        <v>3654</v>
      </c>
      <c r="B141" s="7" t="str">
        <f>RIGHT(A141,1)</f>
        <v>0</v>
      </c>
      <c r="C141" s="3" t="s">
        <v>3655</v>
      </c>
      <c r="D141" s="4" t="s">
        <v>21</v>
      </c>
      <c r="E141" s="5" t="s">
        <v>14</v>
      </c>
      <c r="F141" s="8">
        <v>13150</v>
      </c>
      <c r="G141" s="8">
        <v>-200</v>
      </c>
      <c r="H141" s="6">
        <v>-1.5</v>
      </c>
      <c r="I141" s="8">
        <v>13200</v>
      </c>
      <c r="J141" s="8">
        <v>13200</v>
      </c>
      <c r="K141" s="8">
        <v>13050</v>
      </c>
      <c r="L141" s="8">
        <v>2405</v>
      </c>
      <c r="M141" s="8">
        <v>31536650</v>
      </c>
      <c r="N141" s="8">
        <v>15780000000</v>
      </c>
      <c r="O141" s="8">
        <v>1200000</v>
      </c>
    </row>
    <row r="142" spans="1:15" x14ac:dyDescent="0.4">
      <c r="A142" s="2" t="s">
        <v>3978</v>
      </c>
      <c r="B142" s="7" t="str">
        <f>RIGHT(A142,1)</f>
        <v>0</v>
      </c>
      <c r="C142" s="3" t="s">
        <v>3979</v>
      </c>
      <c r="D142" s="4" t="s">
        <v>213</v>
      </c>
      <c r="E142" s="5" t="s">
        <v>214</v>
      </c>
      <c r="F142" s="8">
        <v>15900</v>
      </c>
      <c r="G142" s="8">
        <v>0</v>
      </c>
      <c r="H142" s="6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15900000000</v>
      </c>
      <c r="O142" s="8">
        <v>1000000</v>
      </c>
    </row>
    <row r="143" spans="1:15" x14ac:dyDescent="0.4">
      <c r="A143" s="2" t="s">
        <v>393</v>
      </c>
      <c r="B143" s="7" t="str">
        <f>RIGHT(A143,1)</f>
        <v>0</v>
      </c>
      <c r="C143" s="3" t="s">
        <v>394</v>
      </c>
      <c r="D143" s="4" t="s">
        <v>213</v>
      </c>
      <c r="E143" s="5" t="s">
        <v>214</v>
      </c>
      <c r="F143" s="8">
        <v>2960</v>
      </c>
      <c r="G143" s="8">
        <v>0</v>
      </c>
      <c r="H143" s="6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16037768400</v>
      </c>
      <c r="O143" s="8">
        <v>5418165</v>
      </c>
    </row>
    <row r="144" spans="1:15" x14ac:dyDescent="0.4">
      <c r="A144" s="2" t="s">
        <v>3990</v>
      </c>
      <c r="B144" s="7" t="str">
        <f>RIGHT(A144,1)</f>
        <v>0</v>
      </c>
      <c r="C144" s="3" t="s">
        <v>3991</v>
      </c>
      <c r="D144" s="4" t="s">
        <v>17</v>
      </c>
      <c r="E144" s="5" t="s">
        <v>81</v>
      </c>
      <c r="F144" s="8">
        <v>2060</v>
      </c>
      <c r="G144" s="8">
        <v>0</v>
      </c>
      <c r="H144" s="6">
        <v>0</v>
      </c>
      <c r="I144" s="8">
        <v>2060</v>
      </c>
      <c r="J144" s="8">
        <v>2065</v>
      </c>
      <c r="K144" s="8">
        <v>2060</v>
      </c>
      <c r="L144" s="8">
        <v>1800</v>
      </c>
      <c r="M144" s="8">
        <v>3708500</v>
      </c>
      <c r="N144" s="8">
        <v>16113320000</v>
      </c>
      <c r="O144" s="8">
        <v>7822000</v>
      </c>
    </row>
    <row r="145" spans="1:15" x14ac:dyDescent="0.4">
      <c r="A145" s="2" t="s">
        <v>1555</v>
      </c>
      <c r="B145" s="7" t="str">
        <f>RIGHT(A145,1)</f>
        <v>0</v>
      </c>
      <c r="C145" s="3" t="s">
        <v>1556</v>
      </c>
      <c r="D145" s="4" t="s">
        <v>213</v>
      </c>
      <c r="E145" s="5" t="s">
        <v>214</v>
      </c>
      <c r="F145" s="8">
        <v>1840</v>
      </c>
      <c r="G145" s="8">
        <v>-60</v>
      </c>
      <c r="H145" s="6">
        <v>-3.16</v>
      </c>
      <c r="I145" s="8">
        <v>1850</v>
      </c>
      <c r="J145" s="8">
        <v>1850</v>
      </c>
      <c r="K145" s="8">
        <v>1615</v>
      </c>
      <c r="L145" s="8">
        <v>3072</v>
      </c>
      <c r="M145" s="8">
        <v>5056510</v>
      </c>
      <c r="N145" s="8">
        <v>16214740560</v>
      </c>
      <c r="O145" s="8">
        <v>8812359</v>
      </c>
    </row>
    <row r="146" spans="1:15" x14ac:dyDescent="0.4">
      <c r="A146" s="2" t="s">
        <v>1883</v>
      </c>
      <c r="B146" s="7" t="str">
        <f>RIGHT(A146,1)</f>
        <v>0</v>
      </c>
      <c r="C146" s="3" t="s">
        <v>1884</v>
      </c>
      <c r="D146" s="4" t="s">
        <v>17</v>
      </c>
      <c r="E146" s="5" t="s">
        <v>81</v>
      </c>
      <c r="F146" s="8">
        <v>2180</v>
      </c>
      <c r="G146" s="8">
        <v>0</v>
      </c>
      <c r="H146" s="6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16459000000</v>
      </c>
      <c r="O146" s="8">
        <v>7550000</v>
      </c>
    </row>
    <row r="147" spans="1:15" x14ac:dyDescent="0.4">
      <c r="A147" s="2" t="s">
        <v>217</v>
      </c>
      <c r="B147" s="7" t="str">
        <f>RIGHT(A147,1)</f>
        <v>0</v>
      </c>
      <c r="C147" s="3" t="s">
        <v>218</v>
      </c>
      <c r="D147" s="4" t="s">
        <v>17</v>
      </c>
      <c r="E147" s="5" t="s">
        <v>147</v>
      </c>
      <c r="F147" s="8">
        <v>999</v>
      </c>
      <c r="G147" s="8">
        <v>-41</v>
      </c>
      <c r="H147" s="6">
        <v>-3.94</v>
      </c>
      <c r="I147" s="8">
        <v>1040</v>
      </c>
      <c r="J147" s="8">
        <v>1080</v>
      </c>
      <c r="K147" s="8">
        <v>985</v>
      </c>
      <c r="L147" s="8">
        <v>800931</v>
      </c>
      <c r="M147" s="8">
        <v>809251353</v>
      </c>
      <c r="N147" s="8">
        <v>16508834640</v>
      </c>
      <c r="O147" s="8">
        <v>16525360</v>
      </c>
    </row>
    <row r="148" spans="1:15" x14ac:dyDescent="0.4">
      <c r="A148" s="2" t="s">
        <v>2583</v>
      </c>
      <c r="B148" s="7" t="str">
        <f>RIGHT(A148,1)</f>
        <v>0</v>
      </c>
      <c r="C148" s="3" t="s">
        <v>2584</v>
      </c>
      <c r="D148" s="4" t="s">
        <v>213</v>
      </c>
      <c r="E148" s="5" t="s">
        <v>214</v>
      </c>
      <c r="F148" s="8">
        <v>5350</v>
      </c>
      <c r="G148" s="8">
        <v>-10</v>
      </c>
      <c r="H148" s="6">
        <v>-0.19</v>
      </c>
      <c r="I148" s="8">
        <v>5360</v>
      </c>
      <c r="J148" s="8">
        <v>5360</v>
      </c>
      <c r="K148" s="8">
        <v>5350</v>
      </c>
      <c r="L148" s="8">
        <v>100</v>
      </c>
      <c r="M148" s="8">
        <v>535360</v>
      </c>
      <c r="N148" s="8">
        <v>16692000000</v>
      </c>
      <c r="O148" s="8">
        <v>3120000</v>
      </c>
    </row>
    <row r="149" spans="1:15" x14ac:dyDescent="0.4">
      <c r="A149" s="2" t="s">
        <v>1371</v>
      </c>
      <c r="B149" s="7" t="str">
        <f>RIGHT(A149,1)</f>
        <v>0</v>
      </c>
      <c r="C149" s="3" t="s">
        <v>1372</v>
      </c>
      <c r="D149" s="4" t="s">
        <v>213</v>
      </c>
      <c r="E149" s="5" t="s">
        <v>214</v>
      </c>
      <c r="F149" s="8">
        <v>2295</v>
      </c>
      <c r="G149" s="8">
        <v>-80</v>
      </c>
      <c r="H149" s="6">
        <v>-3.37</v>
      </c>
      <c r="I149" s="8">
        <v>2300</v>
      </c>
      <c r="J149" s="8">
        <v>2300</v>
      </c>
      <c r="K149" s="8">
        <v>2295</v>
      </c>
      <c r="L149" s="8">
        <v>2</v>
      </c>
      <c r="M149" s="8">
        <v>4595</v>
      </c>
      <c r="N149" s="8">
        <v>16733069910</v>
      </c>
      <c r="O149" s="8">
        <v>7291098</v>
      </c>
    </row>
    <row r="150" spans="1:15" x14ac:dyDescent="0.4">
      <c r="A150" s="2" t="s">
        <v>1743</v>
      </c>
      <c r="B150" s="7" t="str">
        <f>RIGHT(A150,1)</f>
        <v>0</v>
      </c>
      <c r="C150" s="3" t="s">
        <v>1744</v>
      </c>
      <c r="D150" s="4" t="s">
        <v>213</v>
      </c>
      <c r="E150" s="5" t="s">
        <v>214</v>
      </c>
      <c r="F150" s="8">
        <v>4060</v>
      </c>
      <c r="G150" s="8">
        <v>-40</v>
      </c>
      <c r="H150" s="6">
        <v>-0.98</v>
      </c>
      <c r="I150" s="8">
        <v>4400</v>
      </c>
      <c r="J150" s="8">
        <v>4400</v>
      </c>
      <c r="K150" s="8">
        <v>4060</v>
      </c>
      <c r="L150" s="8">
        <v>100</v>
      </c>
      <c r="M150" s="8">
        <v>406810</v>
      </c>
      <c r="N150" s="8">
        <v>16984331980</v>
      </c>
      <c r="O150" s="8">
        <v>4183333</v>
      </c>
    </row>
    <row r="151" spans="1:15" x14ac:dyDescent="0.4">
      <c r="A151" s="2" t="s">
        <v>3246</v>
      </c>
      <c r="B151" s="7" t="str">
        <f>RIGHT(A151,1)</f>
        <v>0</v>
      </c>
      <c r="C151" s="3" t="s">
        <v>3247</v>
      </c>
      <c r="D151" s="4" t="s">
        <v>213</v>
      </c>
      <c r="E151" s="5" t="s">
        <v>214</v>
      </c>
      <c r="F151" s="8">
        <v>2595</v>
      </c>
      <c r="G151" s="8">
        <v>275</v>
      </c>
      <c r="H151" s="6">
        <v>11.85</v>
      </c>
      <c r="I151" s="8">
        <v>2645</v>
      </c>
      <c r="J151" s="8">
        <v>2645</v>
      </c>
      <c r="K151" s="8">
        <v>2330</v>
      </c>
      <c r="L151" s="8">
        <v>115</v>
      </c>
      <c r="M151" s="8">
        <v>272425</v>
      </c>
      <c r="N151" s="8">
        <v>16998280215</v>
      </c>
      <c r="O151" s="8">
        <v>6550397</v>
      </c>
    </row>
    <row r="152" spans="1:15" x14ac:dyDescent="0.4">
      <c r="A152" s="2" t="s">
        <v>211</v>
      </c>
      <c r="B152" s="7" t="str">
        <f>RIGHT(A152,1)</f>
        <v>0</v>
      </c>
      <c r="C152" s="3" t="s">
        <v>212</v>
      </c>
      <c r="D152" s="4" t="s">
        <v>213</v>
      </c>
      <c r="E152" s="5" t="s">
        <v>214</v>
      </c>
      <c r="F152" s="8">
        <v>2430</v>
      </c>
      <c r="G152" s="8">
        <v>-20</v>
      </c>
      <c r="H152" s="6">
        <v>-0.82</v>
      </c>
      <c r="I152" s="8">
        <v>2450</v>
      </c>
      <c r="J152" s="8">
        <v>2450</v>
      </c>
      <c r="K152" s="8">
        <v>2430</v>
      </c>
      <c r="L152" s="8">
        <v>11</v>
      </c>
      <c r="M152" s="8">
        <v>26750</v>
      </c>
      <c r="N152" s="8">
        <v>17314364790</v>
      </c>
      <c r="O152" s="8">
        <v>7125253</v>
      </c>
    </row>
    <row r="153" spans="1:15" hidden="1" x14ac:dyDescent="0.4">
      <c r="A153" s="2" t="s">
        <v>329</v>
      </c>
      <c r="B153" s="7" t="str">
        <f>RIGHT(A153,1)</f>
        <v>5</v>
      </c>
      <c r="C153" s="3" t="s">
        <v>330</v>
      </c>
      <c r="D153" s="4" t="s">
        <v>21</v>
      </c>
      <c r="E153" s="5" t="s">
        <v>14</v>
      </c>
      <c r="F153" s="8">
        <v>8530</v>
      </c>
      <c r="G153" s="8">
        <v>30</v>
      </c>
      <c r="H153" s="6">
        <v>0.35</v>
      </c>
      <c r="I153" s="8">
        <v>8490</v>
      </c>
      <c r="J153" s="8">
        <v>8560</v>
      </c>
      <c r="K153" s="8">
        <v>8470</v>
      </c>
      <c r="L153" s="8">
        <v>18621</v>
      </c>
      <c r="M153" s="8">
        <v>158290670</v>
      </c>
      <c r="N153" s="8">
        <v>160969357040</v>
      </c>
      <c r="O153" s="8">
        <v>18870968</v>
      </c>
    </row>
    <row r="154" spans="1:15" x14ac:dyDescent="0.4">
      <c r="A154" s="2" t="s">
        <v>1683</v>
      </c>
      <c r="B154" s="7" t="str">
        <f>RIGHT(A154,1)</f>
        <v>0</v>
      </c>
      <c r="C154" s="3" t="s">
        <v>1684</v>
      </c>
      <c r="D154" s="4" t="s">
        <v>213</v>
      </c>
      <c r="E154" s="5" t="s">
        <v>214</v>
      </c>
      <c r="F154" s="8">
        <v>6800</v>
      </c>
      <c r="G154" s="8">
        <v>190</v>
      </c>
      <c r="H154" s="6">
        <v>2.87</v>
      </c>
      <c r="I154" s="8">
        <v>6800</v>
      </c>
      <c r="J154" s="8">
        <v>6800</v>
      </c>
      <c r="K154" s="8">
        <v>6800</v>
      </c>
      <c r="L154" s="8">
        <v>1</v>
      </c>
      <c r="M154" s="8">
        <v>6800</v>
      </c>
      <c r="N154" s="8">
        <v>17917252000</v>
      </c>
      <c r="O154" s="8">
        <v>2634890</v>
      </c>
    </row>
    <row r="155" spans="1:15" x14ac:dyDescent="0.4">
      <c r="A155" s="2" t="s">
        <v>2715</v>
      </c>
      <c r="B155" s="7" t="str">
        <f>RIGHT(A155,1)</f>
        <v>0</v>
      </c>
      <c r="C155" s="3" t="s">
        <v>2716</v>
      </c>
      <c r="D155" s="4" t="s">
        <v>17</v>
      </c>
      <c r="E155" s="5" t="s">
        <v>70</v>
      </c>
      <c r="F155" s="8">
        <v>2505</v>
      </c>
      <c r="G155" s="8">
        <v>0</v>
      </c>
      <c r="H155" s="6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18036000000</v>
      </c>
      <c r="O155" s="8">
        <v>7200000</v>
      </c>
    </row>
    <row r="156" spans="1:15" x14ac:dyDescent="0.4">
      <c r="A156" s="2" t="s">
        <v>907</v>
      </c>
      <c r="B156" s="7" t="str">
        <f>RIGHT(A156,1)</f>
        <v>0</v>
      </c>
      <c r="C156" s="3" t="s">
        <v>908</v>
      </c>
      <c r="D156" s="4" t="s">
        <v>213</v>
      </c>
      <c r="E156" s="5" t="s">
        <v>214</v>
      </c>
      <c r="F156" s="8">
        <v>4080</v>
      </c>
      <c r="G156" s="8">
        <v>-65</v>
      </c>
      <c r="H156" s="6">
        <v>-1.57</v>
      </c>
      <c r="I156" s="8">
        <v>4085</v>
      </c>
      <c r="J156" s="8">
        <v>4085</v>
      </c>
      <c r="K156" s="8">
        <v>4080</v>
      </c>
      <c r="L156" s="8">
        <v>50</v>
      </c>
      <c r="M156" s="8">
        <v>204005</v>
      </c>
      <c r="N156" s="8">
        <v>18154368000</v>
      </c>
      <c r="O156" s="8">
        <v>4449600</v>
      </c>
    </row>
    <row r="157" spans="1:15" x14ac:dyDescent="0.4">
      <c r="A157" s="2" t="s">
        <v>3856</v>
      </c>
      <c r="B157" s="7" t="str">
        <f>RIGHT(A157,1)</f>
        <v>0</v>
      </c>
      <c r="C157" s="3" t="s">
        <v>3857</v>
      </c>
      <c r="D157" s="4" t="s">
        <v>213</v>
      </c>
      <c r="E157" s="5" t="s">
        <v>214</v>
      </c>
      <c r="F157" s="8">
        <v>1655</v>
      </c>
      <c r="G157" s="8">
        <v>0</v>
      </c>
      <c r="H157" s="6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18371729665</v>
      </c>
      <c r="O157" s="8">
        <v>11100743</v>
      </c>
    </row>
    <row r="158" spans="1:15" x14ac:dyDescent="0.4">
      <c r="A158" s="2" t="s">
        <v>4402</v>
      </c>
      <c r="B158" s="7" t="str">
        <f>RIGHT(A158,1)</f>
        <v>0</v>
      </c>
      <c r="C158" s="3" t="s">
        <v>4403</v>
      </c>
      <c r="D158" s="4" t="s">
        <v>213</v>
      </c>
      <c r="E158" s="5" t="s">
        <v>214</v>
      </c>
      <c r="F158" s="8">
        <v>5090</v>
      </c>
      <c r="G158" s="8">
        <v>0</v>
      </c>
      <c r="H158" s="6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18447289980</v>
      </c>
      <c r="O158" s="8">
        <v>3624222</v>
      </c>
    </row>
    <row r="159" spans="1:15" hidden="1" x14ac:dyDescent="0.4">
      <c r="A159" s="2" t="s">
        <v>341</v>
      </c>
      <c r="B159" s="7" t="str">
        <f>RIGHT(A159,1)</f>
        <v>5</v>
      </c>
      <c r="C159" s="3" t="s">
        <v>342</v>
      </c>
      <c r="D159" s="4" t="s">
        <v>21</v>
      </c>
      <c r="E159" s="5" t="s">
        <v>14</v>
      </c>
      <c r="F159" s="8">
        <v>2490</v>
      </c>
      <c r="G159" s="8">
        <v>-35</v>
      </c>
      <c r="H159" s="6">
        <v>-1.39</v>
      </c>
      <c r="I159" s="8">
        <v>2535</v>
      </c>
      <c r="J159" s="8">
        <v>2535</v>
      </c>
      <c r="K159" s="8">
        <v>2480</v>
      </c>
      <c r="L159" s="8">
        <v>1224</v>
      </c>
      <c r="M159" s="8">
        <v>3052220</v>
      </c>
      <c r="N159" s="8">
        <v>13147200000</v>
      </c>
      <c r="O159" s="8">
        <v>5280000</v>
      </c>
    </row>
    <row r="160" spans="1:15" x14ac:dyDescent="0.4">
      <c r="A160" s="2" t="s">
        <v>3554</v>
      </c>
      <c r="B160" s="7" t="str">
        <f>RIGHT(A160,1)</f>
        <v>0</v>
      </c>
      <c r="C160" s="3" t="s">
        <v>3555</v>
      </c>
      <c r="D160" s="4" t="s">
        <v>17</v>
      </c>
      <c r="E160" s="5" t="s">
        <v>147</v>
      </c>
      <c r="F160" s="8">
        <v>310</v>
      </c>
      <c r="G160" s="8">
        <v>0</v>
      </c>
      <c r="H160" s="6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18642222930</v>
      </c>
      <c r="O160" s="8">
        <v>60136203</v>
      </c>
    </row>
    <row r="161" spans="1:15" x14ac:dyDescent="0.4">
      <c r="A161" s="2" t="s">
        <v>2938</v>
      </c>
      <c r="B161" s="7" t="str">
        <f>RIGHT(A161,1)</f>
        <v>0</v>
      </c>
      <c r="C161" s="3" t="s">
        <v>2939</v>
      </c>
      <c r="D161" s="4" t="s">
        <v>213</v>
      </c>
      <c r="E161" s="5" t="s">
        <v>214</v>
      </c>
      <c r="F161" s="8">
        <v>4745</v>
      </c>
      <c r="G161" s="8">
        <v>0</v>
      </c>
      <c r="H161" s="6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18693876500</v>
      </c>
      <c r="O161" s="8">
        <v>3939700</v>
      </c>
    </row>
    <row r="162" spans="1:15" x14ac:dyDescent="0.4">
      <c r="A162" s="2" t="s">
        <v>4708</v>
      </c>
      <c r="B162" s="7" t="str">
        <f>RIGHT(A162,1)</f>
        <v>0</v>
      </c>
      <c r="C162" s="3" t="s">
        <v>4709</v>
      </c>
      <c r="D162" s="4" t="s">
        <v>21</v>
      </c>
      <c r="E162" s="5" t="s">
        <v>14</v>
      </c>
      <c r="F162" s="8">
        <v>1660</v>
      </c>
      <c r="G162" s="8">
        <v>-5</v>
      </c>
      <c r="H162" s="6">
        <v>-0.3</v>
      </c>
      <c r="I162" s="8">
        <v>1640</v>
      </c>
      <c r="J162" s="8">
        <v>1705</v>
      </c>
      <c r="K162" s="8">
        <v>1640</v>
      </c>
      <c r="L162" s="8">
        <v>47568</v>
      </c>
      <c r="M162" s="8">
        <v>79467910</v>
      </c>
      <c r="N162" s="8">
        <v>18773369940</v>
      </c>
      <c r="O162" s="8">
        <v>11309259</v>
      </c>
    </row>
    <row r="163" spans="1:15" x14ac:dyDescent="0.4">
      <c r="A163" s="2" t="s">
        <v>4478</v>
      </c>
      <c r="B163" s="7" t="str">
        <f>RIGHT(A163,1)</f>
        <v>0</v>
      </c>
      <c r="C163" s="3" t="s">
        <v>4479</v>
      </c>
      <c r="D163" s="4" t="s">
        <v>17</v>
      </c>
      <c r="E163" s="5" t="s">
        <v>147</v>
      </c>
      <c r="F163" s="8">
        <v>108</v>
      </c>
      <c r="G163" s="8">
        <v>0</v>
      </c>
      <c r="H163" s="6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18839533608</v>
      </c>
      <c r="O163" s="8">
        <v>174440126</v>
      </c>
    </row>
    <row r="164" spans="1:15" x14ac:dyDescent="0.4">
      <c r="A164" s="2" t="s">
        <v>1339</v>
      </c>
      <c r="B164" s="7" t="str">
        <f>RIGHT(A164,1)</f>
        <v>0</v>
      </c>
      <c r="C164" s="3" t="s">
        <v>1340</v>
      </c>
      <c r="D164" s="4" t="s">
        <v>213</v>
      </c>
      <c r="E164" s="5" t="s">
        <v>214</v>
      </c>
      <c r="F164" s="8">
        <v>4400</v>
      </c>
      <c r="G164" s="8">
        <v>-75</v>
      </c>
      <c r="H164" s="6">
        <v>-1.68</v>
      </c>
      <c r="I164" s="8">
        <v>4400</v>
      </c>
      <c r="J164" s="8">
        <v>4480</v>
      </c>
      <c r="K164" s="8">
        <v>4400</v>
      </c>
      <c r="L164" s="8">
        <v>2100</v>
      </c>
      <c r="M164" s="8">
        <v>9258770</v>
      </c>
      <c r="N164" s="8">
        <v>18935743200</v>
      </c>
      <c r="O164" s="8">
        <v>4303578</v>
      </c>
    </row>
    <row r="165" spans="1:15" x14ac:dyDescent="0.4">
      <c r="A165" s="2" t="s">
        <v>4608</v>
      </c>
      <c r="B165" s="7" t="str">
        <f>RIGHT(A165,1)</f>
        <v>0</v>
      </c>
      <c r="C165" s="3" t="s">
        <v>4609</v>
      </c>
      <c r="D165" s="4" t="s">
        <v>21</v>
      </c>
      <c r="E165" s="5" t="s">
        <v>14</v>
      </c>
      <c r="F165" s="8">
        <v>1190</v>
      </c>
      <c r="G165" s="8">
        <v>-5</v>
      </c>
      <c r="H165" s="6">
        <v>-0.42</v>
      </c>
      <c r="I165" s="8">
        <v>1195</v>
      </c>
      <c r="J165" s="8">
        <v>1195</v>
      </c>
      <c r="K165" s="8">
        <v>1185</v>
      </c>
      <c r="L165" s="8">
        <v>12164</v>
      </c>
      <c r="M165" s="8">
        <v>14417650</v>
      </c>
      <c r="N165" s="8">
        <v>19218250100</v>
      </c>
      <c r="O165" s="8">
        <v>16149790</v>
      </c>
    </row>
    <row r="166" spans="1:15" x14ac:dyDescent="0.4">
      <c r="A166" s="2" t="s">
        <v>2689</v>
      </c>
      <c r="B166" s="7" t="str">
        <f>RIGHT(A166,1)</f>
        <v>0</v>
      </c>
      <c r="C166" s="3" t="s">
        <v>2690</v>
      </c>
      <c r="D166" s="4" t="s">
        <v>213</v>
      </c>
      <c r="E166" s="5" t="s">
        <v>214</v>
      </c>
      <c r="F166" s="8">
        <v>4600</v>
      </c>
      <c r="G166" s="8">
        <v>0</v>
      </c>
      <c r="H166" s="6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19320000000</v>
      </c>
      <c r="O166" s="8">
        <v>4200000</v>
      </c>
    </row>
    <row r="167" spans="1:15" x14ac:dyDescent="0.4">
      <c r="A167" s="2" t="s">
        <v>4358</v>
      </c>
      <c r="B167" s="7" t="str">
        <f>RIGHT(A167,1)</f>
        <v>0</v>
      </c>
      <c r="C167" s="3" t="s">
        <v>4359</v>
      </c>
      <c r="D167" s="4" t="s">
        <v>213</v>
      </c>
      <c r="E167" s="5" t="s">
        <v>214</v>
      </c>
      <c r="F167" s="8">
        <v>1950</v>
      </c>
      <c r="G167" s="8">
        <v>0</v>
      </c>
      <c r="H167" s="6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19500000000</v>
      </c>
      <c r="O167" s="8">
        <v>10000000</v>
      </c>
    </row>
    <row r="168" spans="1:15" x14ac:dyDescent="0.4">
      <c r="A168" s="2" t="s">
        <v>2936</v>
      </c>
      <c r="B168" s="7" t="str">
        <f>RIGHT(A168,1)</f>
        <v>0</v>
      </c>
      <c r="C168" s="3" t="s">
        <v>2937</v>
      </c>
      <c r="D168" s="4" t="s">
        <v>213</v>
      </c>
      <c r="E168" s="5" t="s">
        <v>214</v>
      </c>
      <c r="F168" s="8">
        <v>940</v>
      </c>
      <c r="G168" s="8">
        <v>-57</v>
      </c>
      <c r="H168" s="6">
        <v>-5.72</v>
      </c>
      <c r="I168" s="8">
        <v>1095</v>
      </c>
      <c r="J168" s="8">
        <v>1095</v>
      </c>
      <c r="K168" s="8">
        <v>940</v>
      </c>
      <c r="L168" s="8">
        <v>121</v>
      </c>
      <c r="M168" s="8">
        <v>114955</v>
      </c>
      <c r="N168" s="8">
        <v>19528202960</v>
      </c>
      <c r="O168" s="8">
        <v>20774684</v>
      </c>
    </row>
    <row r="169" spans="1:15" x14ac:dyDescent="0.4">
      <c r="A169" s="2" t="s">
        <v>3878</v>
      </c>
      <c r="B169" s="7" t="str">
        <f>RIGHT(A169,1)</f>
        <v>0</v>
      </c>
      <c r="C169" s="3" t="s">
        <v>3879</v>
      </c>
      <c r="D169" s="4" t="s">
        <v>21</v>
      </c>
      <c r="E169" s="5" t="s">
        <v>14</v>
      </c>
      <c r="F169" s="8">
        <v>306</v>
      </c>
      <c r="G169" s="8">
        <v>0</v>
      </c>
      <c r="H169" s="6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19761980616</v>
      </c>
      <c r="O169" s="8">
        <v>64581636</v>
      </c>
    </row>
    <row r="170" spans="1:15" x14ac:dyDescent="0.4">
      <c r="A170" s="2" t="s">
        <v>4354</v>
      </c>
      <c r="B170" s="7" t="str">
        <f>RIGHT(A170,1)</f>
        <v>0</v>
      </c>
      <c r="C170" s="3" t="s">
        <v>4355</v>
      </c>
      <c r="D170" s="4" t="s">
        <v>213</v>
      </c>
      <c r="E170" s="5" t="s">
        <v>214</v>
      </c>
      <c r="F170" s="8">
        <v>7000</v>
      </c>
      <c r="G170" s="8">
        <v>0</v>
      </c>
      <c r="H170" s="6">
        <v>0</v>
      </c>
      <c r="I170" s="8">
        <v>7000</v>
      </c>
      <c r="J170" s="8">
        <v>7000</v>
      </c>
      <c r="K170" s="8">
        <v>7000</v>
      </c>
      <c r="L170" s="8">
        <v>20</v>
      </c>
      <c r="M170" s="8">
        <v>140000</v>
      </c>
      <c r="N170" s="8">
        <v>19950000000</v>
      </c>
      <c r="O170" s="8">
        <v>2850000</v>
      </c>
    </row>
    <row r="171" spans="1:15" x14ac:dyDescent="0.4">
      <c r="A171" s="2" t="s">
        <v>2818</v>
      </c>
      <c r="B171" s="7" t="str">
        <f>RIGHT(A171,1)</f>
        <v>0</v>
      </c>
      <c r="C171" s="3" t="s">
        <v>2819</v>
      </c>
      <c r="D171" s="4" t="s">
        <v>17</v>
      </c>
      <c r="E171" s="5" t="s">
        <v>147</v>
      </c>
      <c r="F171" s="8">
        <v>181</v>
      </c>
      <c r="G171" s="8">
        <v>0</v>
      </c>
      <c r="H171" s="6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19975625713</v>
      </c>
      <c r="O171" s="8">
        <v>110362573</v>
      </c>
    </row>
    <row r="172" spans="1:15" hidden="1" x14ac:dyDescent="0.4">
      <c r="A172" s="2" t="s">
        <v>367</v>
      </c>
      <c r="B172" s="7" t="str">
        <f>RIGHT(A172,1)</f>
        <v>5</v>
      </c>
      <c r="C172" s="3" t="s">
        <v>368</v>
      </c>
      <c r="D172" s="4" t="s">
        <v>21</v>
      </c>
      <c r="E172" s="5" t="s">
        <v>14</v>
      </c>
      <c r="F172" s="8">
        <v>49550</v>
      </c>
      <c r="G172" s="8">
        <v>1450</v>
      </c>
      <c r="H172" s="6">
        <v>3.01</v>
      </c>
      <c r="I172" s="8">
        <v>49200</v>
      </c>
      <c r="J172" s="8">
        <v>49900</v>
      </c>
      <c r="K172" s="8">
        <v>47000</v>
      </c>
      <c r="L172" s="8">
        <v>24831</v>
      </c>
      <c r="M172" s="8">
        <v>1212089100</v>
      </c>
      <c r="N172" s="8">
        <v>199286482850</v>
      </c>
      <c r="O172" s="8">
        <v>4021927</v>
      </c>
    </row>
    <row r="173" spans="1:15" x14ac:dyDescent="0.4">
      <c r="A173" s="2" t="s">
        <v>4852</v>
      </c>
      <c r="B173" s="7" t="str">
        <f>RIGHT(A173,1)</f>
        <v>0</v>
      </c>
      <c r="C173" s="3" t="s">
        <v>4853</v>
      </c>
      <c r="D173" s="4" t="s">
        <v>213</v>
      </c>
      <c r="E173" s="5" t="s">
        <v>214</v>
      </c>
      <c r="F173" s="8">
        <v>5300</v>
      </c>
      <c r="G173" s="8">
        <v>90</v>
      </c>
      <c r="H173" s="6">
        <v>1.73</v>
      </c>
      <c r="I173" s="8">
        <v>5300</v>
      </c>
      <c r="J173" s="8">
        <v>5300</v>
      </c>
      <c r="K173" s="8">
        <v>5300</v>
      </c>
      <c r="L173" s="8">
        <v>100</v>
      </c>
      <c r="M173" s="8">
        <v>530000</v>
      </c>
      <c r="N173" s="8">
        <v>20113500000</v>
      </c>
      <c r="O173" s="8">
        <v>3795000</v>
      </c>
    </row>
    <row r="174" spans="1:15" x14ac:dyDescent="0.4">
      <c r="A174" s="2" t="s">
        <v>4662</v>
      </c>
      <c r="B174" s="7" t="str">
        <f>RIGHT(A174,1)</f>
        <v>0</v>
      </c>
      <c r="C174" s="3" t="s">
        <v>4663</v>
      </c>
      <c r="D174" s="4" t="s">
        <v>213</v>
      </c>
      <c r="E174" s="5" t="s">
        <v>214</v>
      </c>
      <c r="F174" s="8">
        <v>18350</v>
      </c>
      <c r="G174" s="8">
        <v>0</v>
      </c>
      <c r="H174" s="6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20185000000</v>
      </c>
      <c r="O174" s="8">
        <v>1100000</v>
      </c>
    </row>
    <row r="175" spans="1:15" x14ac:dyDescent="0.4">
      <c r="A175" s="2" t="s">
        <v>3718</v>
      </c>
      <c r="B175" s="7" t="str">
        <f>RIGHT(A175,1)</f>
        <v>0</v>
      </c>
      <c r="C175" s="3" t="s">
        <v>3719</v>
      </c>
      <c r="D175" s="4" t="s">
        <v>213</v>
      </c>
      <c r="E175" s="5" t="s">
        <v>214</v>
      </c>
      <c r="F175" s="8">
        <v>3600</v>
      </c>
      <c r="G175" s="8">
        <v>65</v>
      </c>
      <c r="H175" s="6">
        <v>1.84</v>
      </c>
      <c r="I175" s="8">
        <v>3600</v>
      </c>
      <c r="J175" s="8">
        <v>3600</v>
      </c>
      <c r="K175" s="8">
        <v>3600</v>
      </c>
      <c r="L175" s="8">
        <v>1</v>
      </c>
      <c r="M175" s="8">
        <v>3600</v>
      </c>
      <c r="N175" s="8">
        <v>20401848000</v>
      </c>
      <c r="O175" s="8">
        <v>5667180</v>
      </c>
    </row>
    <row r="176" spans="1:15" x14ac:dyDescent="0.4">
      <c r="A176" s="2" t="s">
        <v>3874</v>
      </c>
      <c r="B176" s="7" t="str">
        <f>RIGHT(A176,1)</f>
        <v>0</v>
      </c>
      <c r="C176" s="3" t="s">
        <v>3875</v>
      </c>
      <c r="D176" s="4" t="s">
        <v>213</v>
      </c>
      <c r="E176" s="5" t="s">
        <v>214</v>
      </c>
      <c r="F176" s="8">
        <v>2200</v>
      </c>
      <c r="G176" s="8">
        <v>-85</v>
      </c>
      <c r="H176" s="6">
        <v>-3.72</v>
      </c>
      <c r="I176" s="8">
        <v>2350</v>
      </c>
      <c r="J176" s="8">
        <v>2350</v>
      </c>
      <c r="K176" s="8">
        <v>2200</v>
      </c>
      <c r="L176" s="8">
        <v>2758</v>
      </c>
      <c r="M176" s="8">
        <v>6282185</v>
      </c>
      <c r="N176" s="8">
        <v>21067932600</v>
      </c>
      <c r="O176" s="8">
        <v>9576333</v>
      </c>
    </row>
    <row r="177" spans="1:15" x14ac:dyDescent="0.4">
      <c r="A177" s="2" t="s">
        <v>2263</v>
      </c>
      <c r="B177" s="7" t="str">
        <f>RIGHT(A177,1)</f>
        <v>0</v>
      </c>
      <c r="C177" s="3" t="s">
        <v>2264</v>
      </c>
      <c r="D177" s="4" t="s">
        <v>17</v>
      </c>
      <c r="E177" s="5" t="s">
        <v>70</v>
      </c>
      <c r="F177" s="8">
        <v>162</v>
      </c>
      <c r="G177" s="8">
        <v>0</v>
      </c>
      <c r="H177" s="6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21187054332</v>
      </c>
      <c r="O177" s="8">
        <v>130784286</v>
      </c>
    </row>
    <row r="178" spans="1:15" x14ac:dyDescent="0.4">
      <c r="A178" s="2" t="s">
        <v>4996</v>
      </c>
      <c r="B178" s="7" t="str">
        <f>RIGHT(A178,1)</f>
        <v>0</v>
      </c>
      <c r="C178" s="3" t="s">
        <v>4997</v>
      </c>
      <c r="D178" s="4" t="s">
        <v>17</v>
      </c>
      <c r="E178" s="5" t="s">
        <v>70</v>
      </c>
      <c r="F178" s="8">
        <v>400</v>
      </c>
      <c r="G178" s="8">
        <v>0</v>
      </c>
      <c r="H178" s="6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21280401200</v>
      </c>
      <c r="O178" s="8">
        <v>53201003</v>
      </c>
    </row>
    <row r="179" spans="1:15" x14ac:dyDescent="0.4">
      <c r="A179" s="2" t="s">
        <v>3400</v>
      </c>
      <c r="B179" s="7" t="str">
        <f>RIGHT(A179,1)</f>
        <v>0</v>
      </c>
      <c r="C179" s="3" t="s">
        <v>3401</v>
      </c>
      <c r="D179" s="4" t="s">
        <v>213</v>
      </c>
      <c r="E179" s="5" t="s">
        <v>214</v>
      </c>
      <c r="F179" s="8">
        <v>11200</v>
      </c>
      <c r="G179" s="8">
        <v>200</v>
      </c>
      <c r="H179" s="6">
        <v>1.82</v>
      </c>
      <c r="I179" s="8">
        <v>11200</v>
      </c>
      <c r="J179" s="8">
        <v>11200</v>
      </c>
      <c r="K179" s="8">
        <v>11200</v>
      </c>
      <c r="L179" s="8">
        <v>1</v>
      </c>
      <c r="M179" s="8">
        <v>11200</v>
      </c>
      <c r="N179" s="8">
        <v>21285712000</v>
      </c>
      <c r="O179" s="8">
        <v>1900510</v>
      </c>
    </row>
    <row r="180" spans="1:15" x14ac:dyDescent="0.4">
      <c r="A180" s="2" t="s">
        <v>3648</v>
      </c>
      <c r="B180" s="7" t="str">
        <f>RIGHT(A180,1)</f>
        <v>0</v>
      </c>
      <c r="C180" s="3" t="s">
        <v>3649</v>
      </c>
      <c r="D180" s="4" t="s">
        <v>17</v>
      </c>
      <c r="E180" s="5" t="s">
        <v>70</v>
      </c>
      <c r="F180" s="8">
        <v>685</v>
      </c>
      <c r="G180" s="8">
        <v>0</v>
      </c>
      <c r="H180" s="6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21741900000</v>
      </c>
      <c r="O180" s="8">
        <v>31740000</v>
      </c>
    </row>
    <row r="181" spans="1:15" x14ac:dyDescent="0.4">
      <c r="A181" s="2" t="s">
        <v>4522</v>
      </c>
      <c r="B181" s="7" t="str">
        <f>RIGHT(A181,1)</f>
        <v>0</v>
      </c>
      <c r="C181" s="3" t="s">
        <v>4523</v>
      </c>
      <c r="D181" s="4" t="s">
        <v>213</v>
      </c>
      <c r="E181" s="5" t="s">
        <v>214</v>
      </c>
      <c r="F181" s="8">
        <v>7780</v>
      </c>
      <c r="G181" s="8">
        <v>160</v>
      </c>
      <c r="H181" s="6">
        <v>2.1</v>
      </c>
      <c r="I181" s="8">
        <v>8000</v>
      </c>
      <c r="J181" s="8">
        <v>8000</v>
      </c>
      <c r="K181" s="8">
        <v>7610</v>
      </c>
      <c r="L181" s="8">
        <v>372</v>
      </c>
      <c r="M181" s="8">
        <v>2834840</v>
      </c>
      <c r="N181" s="8">
        <v>22305649000</v>
      </c>
      <c r="O181" s="8">
        <v>2867050</v>
      </c>
    </row>
    <row r="182" spans="1:15" x14ac:dyDescent="0.4">
      <c r="A182" s="2" t="s">
        <v>2229</v>
      </c>
      <c r="B182" s="7" t="str">
        <f>RIGHT(A182,1)</f>
        <v>0</v>
      </c>
      <c r="C182" s="3" t="s">
        <v>2230</v>
      </c>
      <c r="D182" s="4" t="s">
        <v>17</v>
      </c>
      <c r="E182" s="5" t="s">
        <v>70</v>
      </c>
      <c r="F182" s="8">
        <v>392</v>
      </c>
      <c r="G182" s="8">
        <v>0</v>
      </c>
      <c r="H182" s="6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22641609536</v>
      </c>
      <c r="O182" s="8">
        <v>57759208</v>
      </c>
    </row>
    <row r="183" spans="1:15" x14ac:dyDescent="0.4">
      <c r="A183" s="2" t="s">
        <v>1487</v>
      </c>
      <c r="B183" s="7" t="str">
        <f>RIGHT(A183,1)</f>
        <v>0</v>
      </c>
      <c r="C183" s="3" t="s">
        <v>1488</v>
      </c>
      <c r="D183" s="4" t="s">
        <v>17</v>
      </c>
      <c r="E183" s="5" t="s">
        <v>70</v>
      </c>
      <c r="F183" s="8">
        <v>282</v>
      </c>
      <c r="G183" s="8">
        <v>0</v>
      </c>
      <c r="H183" s="6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22816398912</v>
      </c>
      <c r="O183" s="8">
        <v>80909216</v>
      </c>
    </row>
    <row r="184" spans="1:15" x14ac:dyDescent="0.4">
      <c r="A184" s="2" t="s">
        <v>1517</v>
      </c>
      <c r="B184" s="7" t="str">
        <f>RIGHT(A184,1)</f>
        <v>0</v>
      </c>
      <c r="C184" s="3" t="s">
        <v>1518</v>
      </c>
      <c r="D184" s="4" t="s">
        <v>213</v>
      </c>
      <c r="E184" s="5" t="s">
        <v>214</v>
      </c>
      <c r="F184" s="8">
        <v>9500</v>
      </c>
      <c r="G184" s="8">
        <v>0</v>
      </c>
      <c r="H184" s="6">
        <v>0</v>
      </c>
      <c r="I184" s="8">
        <v>9590</v>
      </c>
      <c r="J184" s="8">
        <v>9590</v>
      </c>
      <c r="K184" s="8">
        <v>9500</v>
      </c>
      <c r="L184" s="8">
        <v>53</v>
      </c>
      <c r="M184" s="8">
        <v>503590</v>
      </c>
      <c r="N184" s="8">
        <v>22851119500</v>
      </c>
      <c r="O184" s="8">
        <v>2405381</v>
      </c>
    </row>
    <row r="185" spans="1:15" x14ac:dyDescent="0.4">
      <c r="A185" s="2" t="s">
        <v>637</v>
      </c>
      <c r="B185" s="7" t="str">
        <f>RIGHT(A185,1)</f>
        <v>0</v>
      </c>
      <c r="C185" s="3" t="s">
        <v>638</v>
      </c>
      <c r="D185" s="4" t="s">
        <v>213</v>
      </c>
      <c r="E185" s="5" t="s">
        <v>214</v>
      </c>
      <c r="F185" s="8">
        <v>16000</v>
      </c>
      <c r="G185" s="8">
        <v>0</v>
      </c>
      <c r="H185" s="6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23327216000</v>
      </c>
      <c r="O185" s="8">
        <v>1457951</v>
      </c>
    </row>
    <row r="186" spans="1:15" x14ac:dyDescent="0.4">
      <c r="A186" s="2" t="s">
        <v>4082</v>
      </c>
      <c r="B186" s="7" t="str">
        <f>RIGHT(A186,1)</f>
        <v>0</v>
      </c>
      <c r="C186" s="3" t="s">
        <v>4083</v>
      </c>
      <c r="D186" s="4" t="s">
        <v>17</v>
      </c>
      <c r="E186" s="5" t="s">
        <v>31</v>
      </c>
      <c r="F186" s="8">
        <v>1260</v>
      </c>
      <c r="G186" s="8">
        <v>-20</v>
      </c>
      <c r="H186" s="6">
        <v>-1.56</v>
      </c>
      <c r="I186" s="8">
        <v>1280</v>
      </c>
      <c r="J186" s="8">
        <v>1280</v>
      </c>
      <c r="K186" s="8">
        <v>1240</v>
      </c>
      <c r="L186" s="8">
        <v>99602</v>
      </c>
      <c r="M186" s="8">
        <v>125728195</v>
      </c>
      <c r="N186" s="8">
        <v>23814000000</v>
      </c>
      <c r="O186" s="8">
        <v>18900000</v>
      </c>
    </row>
    <row r="187" spans="1:15" x14ac:dyDescent="0.4">
      <c r="A187" s="2" t="s">
        <v>1317</v>
      </c>
      <c r="B187" s="7" t="str">
        <f>RIGHT(A187,1)</f>
        <v>0</v>
      </c>
      <c r="C187" s="3" t="s">
        <v>1318</v>
      </c>
      <c r="D187" s="4" t="s">
        <v>17</v>
      </c>
      <c r="E187" s="5" t="s">
        <v>31</v>
      </c>
      <c r="F187" s="8">
        <v>2680</v>
      </c>
      <c r="G187" s="8">
        <v>-40</v>
      </c>
      <c r="H187" s="6">
        <v>-1.47</v>
      </c>
      <c r="I187" s="8">
        <v>2710</v>
      </c>
      <c r="J187" s="8">
        <v>2715</v>
      </c>
      <c r="K187" s="8">
        <v>2600</v>
      </c>
      <c r="L187" s="8">
        <v>26076</v>
      </c>
      <c r="M187" s="8">
        <v>69148075</v>
      </c>
      <c r="N187" s="8">
        <v>24120000000</v>
      </c>
      <c r="O187" s="8">
        <v>9000000</v>
      </c>
    </row>
    <row r="188" spans="1:15" x14ac:dyDescent="0.4">
      <c r="A188" s="2" t="s">
        <v>2719</v>
      </c>
      <c r="B188" s="7" t="str">
        <f>RIGHT(A188,1)</f>
        <v>0</v>
      </c>
      <c r="C188" s="3" t="s">
        <v>2720</v>
      </c>
      <c r="D188" s="4" t="s">
        <v>17</v>
      </c>
      <c r="E188" s="5" t="s">
        <v>147</v>
      </c>
      <c r="F188" s="8">
        <v>197</v>
      </c>
      <c r="G188" s="8">
        <v>0</v>
      </c>
      <c r="H188" s="6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24380639821</v>
      </c>
      <c r="O188" s="8">
        <v>123759593</v>
      </c>
    </row>
    <row r="189" spans="1:15" x14ac:dyDescent="0.4">
      <c r="A189" s="2" t="s">
        <v>2441</v>
      </c>
      <c r="B189" s="7" t="str">
        <f>RIGHT(A189,1)</f>
        <v>0</v>
      </c>
      <c r="C189" s="3" t="s">
        <v>2442</v>
      </c>
      <c r="D189" s="4" t="s">
        <v>21</v>
      </c>
      <c r="E189" s="5" t="s">
        <v>14</v>
      </c>
      <c r="F189" s="8">
        <v>973</v>
      </c>
      <c r="G189" s="8">
        <v>49</v>
      </c>
      <c r="H189" s="6">
        <v>5.3</v>
      </c>
      <c r="I189" s="8">
        <v>924</v>
      </c>
      <c r="J189" s="8">
        <v>998</v>
      </c>
      <c r="K189" s="8">
        <v>912</v>
      </c>
      <c r="L189" s="8">
        <v>1084816</v>
      </c>
      <c r="M189" s="8">
        <v>1043473365</v>
      </c>
      <c r="N189" s="8">
        <v>24393861156</v>
      </c>
      <c r="O189" s="8">
        <v>25070772</v>
      </c>
    </row>
    <row r="190" spans="1:15" x14ac:dyDescent="0.4">
      <c r="A190" s="2" t="s">
        <v>1565</v>
      </c>
      <c r="B190" s="7" t="str">
        <f>RIGHT(A190,1)</f>
        <v>0</v>
      </c>
      <c r="C190" s="3" t="s">
        <v>1566</v>
      </c>
      <c r="D190" s="4" t="s">
        <v>21</v>
      </c>
      <c r="E190" s="5" t="s">
        <v>14</v>
      </c>
      <c r="F190" s="8">
        <v>3140</v>
      </c>
      <c r="G190" s="8">
        <v>-20</v>
      </c>
      <c r="H190" s="6">
        <v>-0.63</v>
      </c>
      <c r="I190" s="8">
        <v>3115</v>
      </c>
      <c r="J190" s="8">
        <v>3175</v>
      </c>
      <c r="K190" s="8">
        <v>3115</v>
      </c>
      <c r="L190" s="8">
        <v>12743</v>
      </c>
      <c r="M190" s="8">
        <v>40050810</v>
      </c>
      <c r="N190" s="8">
        <v>24576199100</v>
      </c>
      <c r="O190" s="8">
        <v>7826815</v>
      </c>
    </row>
    <row r="191" spans="1:15" x14ac:dyDescent="0.4">
      <c r="A191" s="2" t="s">
        <v>1287</v>
      </c>
      <c r="B191" s="7" t="str">
        <f>RIGHT(A191,1)</f>
        <v>0</v>
      </c>
      <c r="C191" s="3" t="s">
        <v>1288</v>
      </c>
      <c r="D191" s="4" t="s">
        <v>17</v>
      </c>
      <c r="E191" s="5" t="s">
        <v>70</v>
      </c>
      <c r="F191" s="8">
        <v>370</v>
      </c>
      <c r="G191" s="8">
        <v>0</v>
      </c>
      <c r="H191" s="6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24761692410</v>
      </c>
      <c r="O191" s="8">
        <v>66923493</v>
      </c>
    </row>
    <row r="192" spans="1:15" x14ac:dyDescent="0.4">
      <c r="A192" s="2" t="s">
        <v>2125</v>
      </c>
      <c r="B192" s="7" t="str">
        <f>RIGHT(A192,1)</f>
        <v>0</v>
      </c>
      <c r="C192" s="3" t="s">
        <v>2126</v>
      </c>
      <c r="D192" s="4" t="s">
        <v>21</v>
      </c>
      <c r="E192" s="5" t="s">
        <v>14</v>
      </c>
      <c r="F192" s="8">
        <v>61600</v>
      </c>
      <c r="G192" s="8">
        <v>0</v>
      </c>
      <c r="H192" s="6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25107667200</v>
      </c>
      <c r="O192" s="8">
        <v>407592</v>
      </c>
    </row>
    <row r="193" spans="1:15" x14ac:dyDescent="0.4">
      <c r="A193" s="2" t="s">
        <v>4876</v>
      </c>
      <c r="B193" s="7" t="str">
        <f>RIGHT(A193,1)</f>
        <v>0</v>
      </c>
      <c r="C193" s="3" t="s">
        <v>4877</v>
      </c>
      <c r="D193" s="4" t="s">
        <v>17</v>
      </c>
      <c r="E193" s="5" t="s">
        <v>147</v>
      </c>
      <c r="F193" s="8">
        <v>480</v>
      </c>
      <c r="G193" s="8">
        <v>0</v>
      </c>
      <c r="H193" s="6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25343808000</v>
      </c>
      <c r="O193" s="8">
        <v>52799600</v>
      </c>
    </row>
    <row r="194" spans="1:15" x14ac:dyDescent="0.4">
      <c r="A194" s="2" t="s">
        <v>145</v>
      </c>
      <c r="B194" s="7" t="str">
        <f>RIGHT(A194,1)</f>
        <v>0</v>
      </c>
      <c r="C194" s="3" t="s">
        <v>146</v>
      </c>
      <c r="D194" s="4" t="s">
        <v>17</v>
      </c>
      <c r="E194" s="5" t="s">
        <v>147</v>
      </c>
      <c r="F194" s="8">
        <v>314</v>
      </c>
      <c r="G194" s="8">
        <v>-10</v>
      </c>
      <c r="H194" s="6">
        <v>-3.09</v>
      </c>
      <c r="I194" s="8">
        <v>319</v>
      </c>
      <c r="J194" s="8">
        <v>324</v>
      </c>
      <c r="K194" s="8">
        <v>303</v>
      </c>
      <c r="L194" s="8">
        <v>3004477</v>
      </c>
      <c r="M194" s="8">
        <v>938906147</v>
      </c>
      <c r="N194" s="8">
        <v>25514061208</v>
      </c>
      <c r="O194" s="8">
        <v>81254972</v>
      </c>
    </row>
    <row r="195" spans="1:15" x14ac:dyDescent="0.4">
      <c r="A195" s="2" t="s">
        <v>891</v>
      </c>
      <c r="B195" s="7" t="str">
        <f>RIGHT(A195,1)</f>
        <v>0</v>
      </c>
      <c r="C195" s="3" t="s">
        <v>892</v>
      </c>
      <c r="D195" s="4" t="s">
        <v>213</v>
      </c>
      <c r="E195" s="5" t="s">
        <v>214</v>
      </c>
      <c r="F195" s="8">
        <v>4710</v>
      </c>
      <c r="G195" s="8">
        <v>-300</v>
      </c>
      <c r="H195" s="6">
        <v>-5.99</v>
      </c>
      <c r="I195" s="8">
        <v>4800</v>
      </c>
      <c r="J195" s="8">
        <v>5050</v>
      </c>
      <c r="K195" s="8">
        <v>4710</v>
      </c>
      <c r="L195" s="8">
        <v>2452</v>
      </c>
      <c r="M195" s="8">
        <v>11712470</v>
      </c>
      <c r="N195" s="8">
        <v>25708710750</v>
      </c>
      <c r="O195" s="8">
        <v>5458325</v>
      </c>
    </row>
    <row r="196" spans="1:15" x14ac:dyDescent="0.4">
      <c r="A196" s="2" t="s">
        <v>1695</v>
      </c>
      <c r="B196" s="7" t="str">
        <f>RIGHT(A196,1)</f>
        <v>0</v>
      </c>
      <c r="C196" s="3" t="s">
        <v>1696</v>
      </c>
      <c r="D196" s="4" t="s">
        <v>213</v>
      </c>
      <c r="E196" s="5" t="s">
        <v>214</v>
      </c>
      <c r="F196" s="8">
        <v>4590</v>
      </c>
      <c r="G196" s="8">
        <v>75</v>
      </c>
      <c r="H196" s="6">
        <v>1.66</v>
      </c>
      <c r="I196" s="8">
        <v>4750</v>
      </c>
      <c r="J196" s="8">
        <v>4750</v>
      </c>
      <c r="K196" s="8">
        <v>4200</v>
      </c>
      <c r="L196" s="8">
        <v>6049</v>
      </c>
      <c r="M196" s="8">
        <v>25476540</v>
      </c>
      <c r="N196" s="8">
        <v>25875326340</v>
      </c>
      <c r="O196" s="8">
        <v>5637326</v>
      </c>
    </row>
    <row r="197" spans="1:15" x14ac:dyDescent="0.4">
      <c r="A197" s="2" t="s">
        <v>4606</v>
      </c>
      <c r="B197" s="7" t="str">
        <f>RIGHT(A197,1)</f>
        <v>0</v>
      </c>
      <c r="C197" s="3" t="s">
        <v>4607</v>
      </c>
      <c r="D197" s="4" t="s">
        <v>21</v>
      </c>
      <c r="E197" s="5" t="s">
        <v>14</v>
      </c>
      <c r="F197" s="8">
        <v>1995</v>
      </c>
      <c r="G197" s="8">
        <v>0</v>
      </c>
      <c r="H197" s="6">
        <v>0</v>
      </c>
      <c r="I197" s="8">
        <v>1995</v>
      </c>
      <c r="J197" s="8">
        <v>1995</v>
      </c>
      <c r="K197" s="8">
        <v>1995</v>
      </c>
      <c r="L197" s="8">
        <v>41</v>
      </c>
      <c r="M197" s="8">
        <v>81795</v>
      </c>
      <c r="N197" s="8">
        <v>26023777500</v>
      </c>
      <c r="O197" s="8">
        <v>13044500</v>
      </c>
    </row>
    <row r="198" spans="1:15" x14ac:dyDescent="0.4">
      <c r="A198" s="2" t="s">
        <v>1509</v>
      </c>
      <c r="B198" s="7" t="str">
        <f>RIGHT(A198,1)</f>
        <v>0</v>
      </c>
      <c r="C198" s="3" t="s">
        <v>1510</v>
      </c>
      <c r="D198" s="4" t="s">
        <v>213</v>
      </c>
      <c r="E198" s="5" t="s">
        <v>214</v>
      </c>
      <c r="F198" s="8">
        <v>7500</v>
      </c>
      <c r="G198" s="8">
        <v>-150</v>
      </c>
      <c r="H198" s="6">
        <v>-1.96</v>
      </c>
      <c r="I198" s="8">
        <v>8000</v>
      </c>
      <c r="J198" s="8">
        <v>8000</v>
      </c>
      <c r="K198" s="8">
        <v>7230</v>
      </c>
      <c r="L198" s="8">
        <v>5788</v>
      </c>
      <c r="M198" s="8">
        <v>43726100</v>
      </c>
      <c r="N198" s="8">
        <v>26086192500</v>
      </c>
      <c r="O198" s="8">
        <v>3478159</v>
      </c>
    </row>
    <row r="199" spans="1:15" x14ac:dyDescent="0.4">
      <c r="A199" s="2" t="s">
        <v>2798</v>
      </c>
      <c r="B199" s="7" t="str">
        <f>RIGHT(A199,1)</f>
        <v>0</v>
      </c>
      <c r="C199" s="3" t="s">
        <v>2799</v>
      </c>
      <c r="D199" s="4" t="s">
        <v>21</v>
      </c>
      <c r="E199" s="5" t="s">
        <v>14</v>
      </c>
      <c r="F199" s="8">
        <v>6880</v>
      </c>
      <c r="G199" s="8">
        <v>-50</v>
      </c>
      <c r="H199" s="6">
        <v>-0.72</v>
      </c>
      <c r="I199" s="8">
        <v>6870</v>
      </c>
      <c r="J199" s="8">
        <v>6930</v>
      </c>
      <c r="K199" s="8">
        <v>6830</v>
      </c>
      <c r="L199" s="8">
        <v>2929</v>
      </c>
      <c r="M199" s="8">
        <v>20139020</v>
      </c>
      <c r="N199" s="8">
        <v>26094292000</v>
      </c>
      <c r="O199" s="8">
        <v>3792775</v>
      </c>
    </row>
    <row r="200" spans="1:15" x14ac:dyDescent="0.4">
      <c r="A200" s="2" t="s">
        <v>1315</v>
      </c>
      <c r="B200" s="7" t="str">
        <f>RIGHT(A200,1)</f>
        <v>0</v>
      </c>
      <c r="C200" s="3" t="s">
        <v>1316</v>
      </c>
      <c r="D200" s="4" t="s">
        <v>17</v>
      </c>
      <c r="E200" s="5" t="s">
        <v>31</v>
      </c>
      <c r="F200" s="8">
        <v>801</v>
      </c>
      <c r="G200" s="8">
        <v>-61</v>
      </c>
      <c r="H200" s="6">
        <v>-7.08</v>
      </c>
      <c r="I200" s="8">
        <v>849</v>
      </c>
      <c r="J200" s="8">
        <v>849</v>
      </c>
      <c r="K200" s="8">
        <v>794</v>
      </c>
      <c r="L200" s="8">
        <v>2182567</v>
      </c>
      <c r="M200" s="8">
        <v>1770864153</v>
      </c>
      <c r="N200" s="8">
        <v>26135068851</v>
      </c>
      <c r="O200" s="8">
        <v>32628051</v>
      </c>
    </row>
    <row r="201" spans="1:15" hidden="1" x14ac:dyDescent="0.4">
      <c r="A201" s="2" t="s">
        <v>425</v>
      </c>
      <c r="B201" s="7" t="str">
        <f>RIGHT(A201,1)</f>
        <v>5</v>
      </c>
      <c r="C201" s="3" t="s">
        <v>426</v>
      </c>
      <c r="D201" s="4" t="s">
        <v>21</v>
      </c>
      <c r="E201" s="5" t="s">
        <v>14</v>
      </c>
      <c r="F201" s="8">
        <v>106000</v>
      </c>
      <c r="G201" s="8">
        <v>-3000</v>
      </c>
      <c r="H201" s="6">
        <v>-2.75</v>
      </c>
      <c r="I201" s="8">
        <v>107000</v>
      </c>
      <c r="J201" s="8">
        <v>107000</v>
      </c>
      <c r="K201" s="8">
        <v>106000</v>
      </c>
      <c r="L201" s="8">
        <v>122</v>
      </c>
      <c r="M201" s="8">
        <v>12983500</v>
      </c>
      <c r="N201" s="8">
        <v>12046688000</v>
      </c>
      <c r="O201" s="8">
        <v>113648</v>
      </c>
    </row>
    <row r="202" spans="1:15" x14ac:dyDescent="0.4">
      <c r="A202" s="2" t="s">
        <v>2127</v>
      </c>
      <c r="B202" s="7" t="str">
        <f>RIGHT(A202,1)</f>
        <v>0</v>
      </c>
      <c r="C202" s="3" t="s">
        <v>2128</v>
      </c>
      <c r="D202" s="4" t="s">
        <v>17</v>
      </c>
      <c r="E202" s="5" t="s">
        <v>70</v>
      </c>
      <c r="F202" s="8">
        <v>2165</v>
      </c>
      <c r="G202" s="8">
        <v>115</v>
      </c>
      <c r="H202" s="6">
        <v>5.61</v>
      </c>
      <c r="I202" s="8">
        <v>2050</v>
      </c>
      <c r="J202" s="8">
        <v>2390</v>
      </c>
      <c r="K202" s="8">
        <v>1990</v>
      </c>
      <c r="L202" s="8">
        <v>531055</v>
      </c>
      <c r="M202" s="8">
        <v>1173488505</v>
      </c>
      <c r="N202" s="8">
        <v>26259228710</v>
      </c>
      <c r="O202" s="8">
        <v>12128974</v>
      </c>
    </row>
    <row r="203" spans="1:15" hidden="1" x14ac:dyDescent="0.4">
      <c r="A203" s="2" t="s">
        <v>429</v>
      </c>
      <c r="B203" s="7" t="str">
        <f>RIGHT(A203,1)</f>
        <v>5</v>
      </c>
      <c r="C203" s="3" t="s">
        <v>430</v>
      </c>
      <c r="D203" s="4" t="s">
        <v>21</v>
      </c>
      <c r="E203" s="5" t="s">
        <v>14</v>
      </c>
      <c r="F203" s="8">
        <v>54900</v>
      </c>
      <c r="G203" s="8">
        <v>900</v>
      </c>
      <c r="H203" s="6">
        <v>1.67</v>
      </c>
      <c r="I203" s="8">
        <v>53400</v>
      </c>
      <c r="J203" s="8">
        <v>55100</v>
      </c>
      <c r="K203" s="8">
        <v>52600</v>
      </c>
      <c r="L203" s="8">
        <v>12252</v>
      </c>
      <c r="M203" s="8">
        <v>659797100</v>
      </c>
      <c r="N203" s="8">
        <v>74579179500</v>
      </c>
      <c r="O203" s="8">
        <v>1358455</v>
      </c>
    </row>
    <row r="204" spans="1:15" x14ac:dyDescent="0.4">
      <c r="A204" s="2" t="s">
        <v>4098</v>
      </c>
      <c r="B204" s="7" t="str">
        <f>RIGHT(A204,1)</f>
        <v>0</v>
      </c>
      <c r="C204" s="3" t="s">
        <v>4099</v>
      </c>
      <c r="D204" s="4" t="s">
        <v>17</v>
      </c>
      <c r="E204" s="5" t="s">
        <v>147</v>
      </c>
      <c r="F204" s="8">
        <v>905</v>
      </c>
      <c r="G204" s="8">
        <v>0</v>
      </c>
      <c r="H204" s="6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26398999325</v>
      </c>
      <c r="O204" s="8">
        <v>29170165</v>
      </c>
    </row>
    <row r="205" spans="1:15" x14ac:dyDescent="0.4">
      <c r="A205" s="2" t="s">
        <v>4050</v>
      </c>
      <c r="B205" s="7" t="str">
        <f>RIGHT(A205,1)</f>
        <v>0</v>
      </c>
      <c r="C205" s="3" t="s">
        <v>4051</v>
      </c>
      <c r="D205" s="4" t="s">
        <v>17</v>
      </c>
      <c r="E205" s="5" t="s">
        <v>70</v>
      </c>
      <c r="F205" s="8">
        <v>204</v>
      </c>
      <c r="G205" s="8">
        <v>0</v>
      </c>
      <c r="H205" s="6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26473567764</v>
      </c>
      <c r="O205" s="8">
        <v>129772391</v>
      </c>
    </row>
    <row r="206" spans="1:15" x14ac:dyDescent="0.4">
      <c r="A206" s="2" t="s">
        <v>3518</v>
      </c>
      <c r="B206" s="7" t="str">
        <f>RIGHT(A206,1)</f>
        <v>0</v>
      </c>
      <c r="C206" s="3" t="s">
        <v>3519</v>
      </c>
      <c r="D206" s="4" t="s">
        <v>17</v>
      </c>
      <c r="E206" s="5" t="s">
        <v>70</v>
      </c>
      <c r="F206" s="8">
        <v>8160</v>
      </c>
      <c r="G206" s="8">
        <v>0</v>
      </c>
      <c r="H206" s="6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26570510400</v>
      </c>
      <c r="O206" s="8">
        <v>3256190</v>
      </c>
    </row>
    <row r="207" spans="1:15" x14ac:dyDescent="0.4">
      <c r="A207" s="2" t="s">
        <v>911</v>
      </c>
      <c r="B207" s="7" t="str">
        <f>RIGHT(A207,1)</f>
        <v>0</v>
      </c>
      <c r="C207" s="3" t="s">
        <v>912</v>
      </c>
      <c r="D207" s="4" t="s">
        <v>17</v>
      </c>
      <c r="E207" s="5" t="s">
        <v>18</v>
      </c>
      <c r="F207" s="8">
        <v>9280</v>
      </c>
      <c r="G207" s="8">
        <v>-70</v>
      </c>
      <c r="H207" s="6">
        <v>-0.75</v>
      </c>
      <c r="I207" s="8">
        <v>9340</v>
      </c>
      <c r="J207" s="8">
        <v>9340</v>
      </c>
      <c r="K207" s="8">
        <v>9200</v>
      </c>
      <c r="L207" s="8">
        <v>5547</v>
      </c>
      <c r="M207" s="8">
        <v>51284020</v>
      </c>
      <c r="N207" s="8">
        <v>26688277760</v>
      </c>
      <c r="O207" s="8">
        <v>2875892</v>
      </c>
    </row>
    <row r="208" spans="1:15" hidden="1" x14ac:dyDescent="0.4">
      <c r="A208" s="2" t="s">
        <v>439</v>
      </c>
      <c r="B208" s="7" t="str">
        <f>RIGHT(A208,1)</f>
        <v>K</v>
      </c>
      <c r="C208" s="3" t="s">
        <v>440</v>
      </c>
      <c r="D208" s="4" t="s">
        <v>21</v>
      </c>
      <c r="E208" s="5" t="s">
        <v>14</v>
      </c>
      <c r="F208" s="8">
        <v>256000</v>
      </c>
      <c r="G208" s="8">
        <v>-4500</v>
      </c>
      <c r="H208" s="6">
        <v>-1.73</v>
      </c>
      <c r="I208" s="8">
        <v>255000</v>
      </c>
      <c r="J208" s="8">
        <v>260000</v>
      </c>
      <c r="K208" s="8">
        <v>254000</v>
      </c>
      <c r="L208" s="8">
        <v>4357</v>
      </c>
      <c r="M208" s="8">
        <v>1112959500</v>
      </c>
      <c r="N208" s="8">
        <v>144930560000</v>
      </c>
      <c r="O208" s="8">
        <v>566135</v>
      </c>
    </row>
    <row r="209" spans="1:15" x14ac:dyDescent="0.4">
      <c r="A209" s="2" t="s">
        <v>775</v>
      </c>
      <c r="B209" s="7" t="str">
        <f>RIGHT(A209,1)</f>
        <v>0</v>
      </c>
      <c r="C209" s="3" t="s">
        <v>776</v>
      </c>
      <c r="D209" s="4" t="s">
        <v>213</v>
      </c>
      <c r="E209" s="5" t="s">
        <v>214</v>
      </c>
      <c r="F209" s="8">
        <v>2525</v>
      </c>
      <c r="G209" s="8">
        <v>-115</v>
      </c>
      <c r="H209" s="6">
        <v>-4.3600000000000003</v>
      </c>
      <c r="I209" s="8">
        <v>2700</v>
      </c>
      <c r="J209" s="8">
        <v>2700</v>
      </c>
      <c r="K209" s="8">
        <v>2525</v>
      </c>
      <c r="L209" s="8">
        <v>57</v>
      </c>
      <c r="M209" s="8">
        <v>145925</v>
      </c>
      <c r="N209" s="8">
        <v>26699009125</v>
      </c>
      <c r="O209" s="8">
        <v>10573865</v>
      </c>
    </row>
    <row r="210" spans="1:15" hidden="1" x14ac:dyDescent="0.4">
      <c r="A210" s="2" t="s">
        <v>443</v>
      </c>
      <c r="B210" s="7" t="str">
        <f>RIGHT(A210,1)</f>
        <v>5</v>
      </c>
      <c r="C210" s="3" t="s">
        <v>444</v>
      </c>
      <c r="D210" s="4" t="s">
        <v>21</v>
      </c>
      <c r="E210" s="5" t="s">
        <v>14</v>
      </c>
      <c r="F210" s="8">
        <v>199000</v>
      </c>
      <c r="G210" s="8">
        <v>-500</v>
      </c>
      <c r="H210" s="6">
        <v>-0.25</v>
      </c>
      <c r="I210" s="8">
        <v>195000</v>
      </c>
      <c r="J210" s="8">
        <v>201500</v>
      </c>
      <c r="K210" s="8">
        <v>194000</v>
      </c>
      <c r="L210" s="8">
        <v>17097</v>
      </c>
      <c r="M210" s="8">
        <v>3378276000</v>
      </c>
      <c r="N210" s="8">
        <v>248436774000</v>
      </c>
      <c r="O210" s="8">
        <v>1248426</v>
      </c>
    </row>
    <row r="211" spans="1:15" x14ac:dyDescent="0.4">
      <c r="A211" s="2" t="s">
        <v>2731</v>
      </c>
      <c r="B211" s="7" t="str">
        <f>RIGHT(A211,1)</f>
        <v>0</v>
      </c>
      <c r="C211" s="3" t="s">
        <v>2732</v>
      </c>
      <c r="D211" s="4" t="s">
        <v>213</v>
      </c>
      <c r="E211" s="5" t="s">
        <v>214</v>
      </c>
      <c r="F211" s="8">
        <v>8130</v>
      </c>
      <c r="G211" s="8">
        <v>0</v>
      </c>
      <c r="H211" s="6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26880503550</v>
      </c>
      <c r="O211" s="8">
        <v>3306335</v>
      </c>
    </row>
    <row r="212" spans="1:15" hidden="1" x14ac:dyDescent="0.4">
      <c r="A212" s="2" t="s">
        <v>447</v>
      </c>
      <c r="B212" s="7" t="str">
        <f>RIGHT(A212,1)</f>
        <v>5</v>
      </c>
      <c r="C212" s="3" t="s">
        <v>448</v>
      </c>
      <c r="D212" s="4" t="s">
        <v>21</v>
      </c>
      <c r="E212" s="5" t="s">
        <v>14</v>
      </c>
      <c r="F212" s="8">
        <v>5000</v>
      </c>
      <c r="G212" s="8">
        <v>-120</v>
      </c>
      <c r="H212" s="6">
        <v>-2.34</v>
      </c>
      <c r="I212" s="8">
        <v>5050</v>
      </c>
      <c r="J212" s="8">
        <v>5050</v>
      </c>
      <c r="K212" s="8">
        <v>4990</v>
      </c>
      <c r="L212" s="8">
        <v>19046</v>
      </c>
      <c r="M212" s="8">
        <v>95760540</v>
      </c>
      <c r="N212" s="8">
        <v>19562570000</v>
      </c>
      <c r="O212" s="8">
        <v>3912514</v>
      </c>
    </row>
    <row r="213" spans="1:15" x14ac:dyDescent="0.4">
      <c r="A213" s="2" t="s">
        <v>4206</v>
      </c>
      <c r="B213" s="7" t="str">
        <f>RIGHT(A213,1)</f>
        <v>0</v>
      </c>
      <c r="C213" s="3" t="s">
        <v>4207</v>
      </c>
      <c r="D213" s="4" t="s">
        <v>17</v>
      </c>
      <c r="E213" s="5" t="s">
        <v>70</v>
      </c>
      <c r="F213" s="8">
        <v>1290</v>
      </c>
      <c r="G213" s="8">
        <v>-30</v>
      </c>
      <c r="H213" s="6">
        <v>-2.27</v>
      </c>
      <c r="I213" s="8">
        <v>1320</v>
      </c>
      <c r="J213" s="8">
        <v>1320</v>
      </c>
      <c r="K213" s="8">
        <v>1250</v>
      </c>
      <c r="L213" s="8">
        <v>73121</v>
      </c>
      <c r="M213" s="8">
        <v>92976845</v>
      </c>
      <c r="N213" s="8">
        <v>27040096350</v>
      </c>
      <c r="O213" s="8">
        <v>20961315</v>
      </c>
    </row>
    <row r="214" spans="1:15" hidden="1" x14ac:dyDescent="0.4">
      <c r="A214" s="2" t="s">
        <v>451</v>
      </c>
      <c r="B214" s="7" t="str">
        <f>RIGHT(A214,1)</f>
        <v>K</v>
      </c>
      <c r="C214" s="3" t="s">
        <v>452</v>
      </c>
      <c r="D214" s="4" t="s">
        <v>21</v>
      </c>
      <c r="E214" s="5" t="s">
        <v>14</v>
      </c>
      <c r="F214" s="8">
        <v>182500</v>
      </c>
      <c r="G214" s="8">
        <v>8500</v>
      </c>
      <c r="H214" s="6">
        <v>4.8899999999999997</v>
      </c>
      <c r="I214" s="8">
        <v>171500</v>
      </c>
      <c r="J214" s="8">
        <v>182500</v>
      </c>
      <c r="K214" s="8">
        <v>171000</v>
      </c>
      <c r="L214" s="8">
        <v>20183</v>
      </c>
      <c r="M214" s="8">
        <v>3568530000</v>
      </c>
      <c r="N214" s="8">
        <v>266207275000</v>
      </c>
      <c r="O214" s="8">
        <v>1458670</v>
      </c>
    </row>
    <row r="215" spans="1:15" x14ac:dyDescent="0.4">
      <c r="A215" s="2" t="s">
        <v>2217</v>
      </c>
      <c r="B215" s="7" t="str">
        <f>RIGHT(A215,1)</f>
        <v>0</v>
      </c>
      <c r="C215" s="3" t="s">
        <v>2218</v>
      </c>
      <c r="D215" s="4" t="s">
        <v>17</v>
      </c>
      <c r="E215" s="5" t="s">
        <v>31</v>
      </c>
      <c r="F215" s="8">
        <v>278</v>
      </c>
      <c r="G215" s="8">
        <v>64</v>
      </c>
      <c r="H215" s="6">
        <v>29.91</v>
      </c>
      <c r="I215" s="8">
        <v>217</v>
      </c>
      <c r="J215" s="8">
        <v>278</v>
      </c>
      <c r="K215" s="8">
        <v>217</v>
      </c>
      <c r="L215" s="8">
        <v>52824219</v>
      </c>
      <c r="M215" s="8">
        <v>14455355129</v>
      </c>
      <c r="N215" s="8">
        <v>27468342108</v>
      </c>
      <c r="O215" s="8">
        <v>98806986</v>
      </c>
    </row>
    <row r="216" spans="1:15" x14ac:dyDescent="0.4">
      <c r="A216" s="2" t="s">
        <v>3262</v>
      </c>
      <c r="B216" s="7" t="str">
        <f>RIGHT(A216,1)</f>
        <v>0</v>
      </c>
      <c r="C216" s="3" t="s">
        <v>3263</v>
      </c>
      <c r="D216" s="4" t="s">
        <v>17</v>
      </c>
      <c r="E216" s="5" t="s">
        <v>31</v>
      </c>
      <c r="F216" s="8">
        <v>2010</v>
      </c>
      <c r="G216" s="8">
        <v>-25</v>
      </c>
      <c r="H216" s="6">
        <v>-1.23</v>
      </c>
      <c r="I216" s="8">
        <v>2015</v>
      </c>
      <c r="J216" s="8">
        <v>2050</v>
      </c>
      <c r="K216" s="8">
        <v>1970</v>
      </c>
      <c r="L216" s="8">
        <v>163439</v>
      </c>
      <c r="M216" s="8">
        <v>325795100</v>
      </c>
      <c r="N216" s="8">
        <v>27533936760</v>
      </c>
      <c r="O216" s="8">
        <v>13698476</v>
      </c>
    </row>
    <row r="217" spans="1:15" x14ac:dyDescent="0.4">
      <c r="A217" s="2" t="s">
        <v>2619</v>
      </c>
      <c r="B217" s="7" t="str">
        <f>RIGHT(A217,1)</f>
        <v>0</v>
      </c>
      <c r="C217" s="3" t="s">
        <v>2620</v>
      </c>
      <c r="D217" s="4" t="s">
        <v>213</v>
      </c>
      <c r="E217" s="5" t="s">
        <v>214</v>
      </c>
      <c r="F217" s="8">
        <v>12350</v>
      </c>
      <c r="G217" s="8">
        <v>-150</v>
      </c>
      <c r="H217" s="6">
        <v>-1.2</v>
      </c>
      <c r="I217" s="8">
        <v>12500</v>
      </c>
      <c r="J217" s="8">
        <v>12500</v>
      </c>
      <c r="K217" s="8">
        <v>12300</v>
      </c>
      <c r="L217" s="8">
        <v>345</v>
      </c>
      <c r="M217" s="8">
        <v>4260500</v>
      </c>
      <c r="N217" s="8">
        <v>27791946000</v>
      </c>
      <c r="O217" s="8">
        <v>2250360</v>
      </c>
    </row>
    <row r="218" spans="1:15" x14ac:dyDescent="0.4">
      <c r="A218" s="2" t="s">
        <v>1437</v>
      </c>
      <c r="B218" s="7" t="str">
        <f>RIGHT(A218,1)</f>
        <v>0</v>
      </c>
      <c r="C218" s="3" t="s">
        <v>1438</v>
      </c>
      <c r="D218" s="4" t="s">
        <v>213</v>
      </c>
      <c r="E218" s="5" t="s">
        <v>214</v>
      </c>
      <c r="F218" s="8">
        <v>3590</v>
      </c>
      <c r="G218" s="8">
        <v>-210</v>
      </c>
      <c r="H218" s="6">
        <v>-5.53</v>
      </c>
      <c r="I218" s="8">
        <v>3585</v>
      </c>
      <c r="J218" s="8">
        <v>3700</v>
      </c>
      <c r="K218" s="8">
        <v>3500</v>
      </c>
      <c r="L218" s="8">
        <v>22959</v>
      </c>
      <c r="M218" s="8">
        <v>81366235</v>
      </c>
      <c r="N218" s="8">
        <v>27903429370</v>
      </c>
      <c r="O218" s="8">
        <v>7772543</v>
      </c>
    </row>
    <row r="219" spans="1:15" x14ac:dyDescent="0.4">
      <c r="A219" s="2" t="s">
        <v>2926</v>
      </c>
      <c r="B219" s="7" t="str">
        <f>RIGHT(A219,1)</f>
        <v>0</v>
      </c>
      <c r="C219" s="3" t="s">
        <v>2927</v>
      </c>
      <c r="D219" s="4" t="s">
        <v>17</v>
      </c>
      <c r="E219" s="5" t="s">
        <v>147</v>
      </c>
      <c r="F219" s="8">
        <v>868</v>
      </c>
      <c r="G219" s="8">
        <v>-28</v>
      </c>
      <c r="H219" s="6">
        <v>-3.13</v>
      </c>
      <c r="I219" s="8">
        <v>917</v>
      </c>
      <c r="J219" s="8">
        <v>930</v>
      </c>
      <c r="K219" s="8">
        <v>855</v>
      </c>
      <c r="L219" s="8">
        <v>281182</v>
      </c>
      <c r="M219" s="8">
        <v>250969450</v>
      </c>
      <c r="N219" s="8">
        <v>28032849012</v>
      </c>
      <c r="O219" s="8">
        <v>32295909</v>
      </c>
    </row>
    <row r="220" spans="1:15" x14ac:dyDescent="0.4">
      <c r="A220" s="2" t="s">
        <v>4530</v>
      </c>
      <c r="B220" s="7" t="str">
        <f>RIGHT(A220,1)</f>
        <v>0</v>
      </c>
      <c r="C220" s="3" t="s">
        <v>4531</v>
      </c>
      <c r="D220" s="4" t="s">
        <v>213</v>
      </c>
      <c r="E220" s="5" t="s">
        <v>214</v>
      </c>
      <c r="F220" s="8">
        <v>2940</v>
      </c>
      <c r="G220" s="8">
        <v>40</v>
      </c>
      <c r="H220" s="6">
        <v>1.38</v>
      </c>
      <c r="I220" s="8">
        <v>2950</v>
      </c>
      <c r="J220" s="8">
        <v>2950</v>
      </c>
      <c r="K220" s="8">
        <v>2900</v>
      </c>
      <c r="L220" s="8">
        <v>1070</v>
      </c>
      <c r="M220" s="8">
        <v>3118010</v>
      </c>
      <c r="N220" s="8">
        <v>28122311280</v>
      </c>
      <c r="O220" s="8">
        <v>9565412</v>
      </c>
    </row>
    <row r="221" spans="1:15" x14ac:dyDescent="0.4">
      <c r="A221" s="2" t="s">
        <v>479</v>
      </c>
      <c r="B221" s="7" t="str">
        <f>RIGHT(A221,1)</f>
        <v>0</v>
      </c>
      <c r="C221" s="3" t="s">
        <v>480</v>
      </c>
      <c r="D221" s="4" t="s">
        <v>17</v>
      </c>
      <c r="E221" s="5" t="s">
        <v>18</v>
      </c>
      <c r="F221" s="8">
        <v>2050</v>
      </c>
      <c r="G221" s="8">
        <v>5</v>
      </c>
      <c r="H221" s="6">
        <v>0.24</v>
      </c>
      <c r="I221" s="8">
        <v>2000</v>
      </c>
      <c r="J221" s="8">
        <v>2060</v>
      </c>
      <c r="K221" s="8">
        <v>1965</v>
      </c>
      <c r="L221" s="8">
        <v>90963</v>
      </c>
      <c r="M221" s="8">
        <v>182918185</v>
      </c>
      <c r="N221" s="8">
        <v>28273161300</v>
      </c>
      <c r="O221" s="8">
        <v>13791786</v>
      </c>
    </row>
    <row r="222" spans="1:15" x14ac:dyDescent="0.4">
      <c r="A222" s="2" t="s">
        <v>2287</v>
      </c>
      <c r="B222" s="7" t="str">
        <f>RIGHT(A222,1)</f>
        <v>0</v>
      </c>
      <c r="C222" s="3" t="s">
        <v>2288</v>
      </c>
      <c r="D222" s="4" t="s">
        <v>213</v>
      </c>
      <c r="E222" s="5" t="s">
        <v>214</v>
      </c>
      <c r="F222" s="8">
        <v>16500</v>
      </c>
      <c r="G222" s="8">
        <v>-450</v>
      </c>
      <c r="H222" s="6">
        <v>-2.65</v>
      </c>
      <c r="I222" s="8">
        <v>16000</v>
      </c>
      <c r="J222" s="8">
        <v>16850</v>
      </c>
      <c r="K222" s="8">
        <v>16000</v>
      </c>
      <c r="L222" s="8">
        <v>979</v>
      </c>
      <c r="M222" s="8">
        <v>15978250</v>
      </c>
      <c r="N222" s="8">
        <v>28676835000</v>
      </c>
      <c r="O222" s="8">
        <v>1737990</v>
      </c>
    </row>
    <row r="223" spans="1:15" x14ac:dyDescent="0.4">
      <c r="A223" s="2" t="s">
        <v>2389</v>
      </c>
      <c r="B223" s="7" t="str">
        <f>RIGHT(A223,1)</f>
        <v>0</v>
      </c>
      <c r="C223" s="3" t="s">
        <v>2390</v>
      </c>
      <c r="D223" s="4" t="s">
        <v>21</v>
      </c>
      <c r="E223" s="5" t="s">
        <v>14</v>
      </c>
      <c r="F223" s="8">
        <v>24050</v>
      </c>
      <c r="G223" s="8">
        <v>50</v>
      </c>
      <c r="H223" s="6">
        <v>0.21</v>
      </c>
      <c r="I223" s="8">
        <v>24000</v>
      </c>
      <c r="J223" s="8">
        <v>24400</v>
      </c>
      <c r="K223" s="8">
        <v>23700</v>
      </c>
      <c r="L223" s="8">
        <v>4786</v>
      </c>
      <c r="M223" s="8">
        <v>114744250</v>
      </c>
      <c r="N223" s="8">
        <v>29217815900</v>
      </c>
      <c r="O223" s="8">
        <v>1214878</v>
      </c>
    </row>
    <row r="224" spans="1:15" x14ac:dyDescent="0.4">
      <c r="A224" s="2" t="s">
        <v>3496</v>
      </c>
      <c r="B224" s="7" t="str">
        <f>RIGHT(A224,1)</f>
        <v>0</v>
      </c>
      <c r="C224" s="3" t="s">
        <v>3497</v>
      </c>
      <c r="D224" s="4" t="s">
        <v>17</v>
      </c>
      <c r="E224" s="5" t="s">
        <v>180</v>
      </c>
      <c r="F224" s="8">
        <v>216</v>
      </c>
      <c r="G224" s="8">
        <v>8</v>
      </c>
      <c r="H224" s="6">
        <v>3.85</v>
      </c>
      <c r="I224" s="8">
        <v>206</v>
      </c>
      <c r="J224" s="8">
        <v>234</v>
      </c>
      <c r="K224" s="8">
        <v>205</v>
      </c>
      <c r="L224" s="8">
        <v>12354014</v>
      </c>
      <c r="M224" s="8">
        <v>2708307354</v>
      </c>
      <c r="N224" s="8">
        <v>29513707776</v>
      </c>
      <c r="O224" s="8">
        <v>136637536</v>
      </c>
    </row>
    <row r="225" spans="1:15" x14ac:dyDescent="0.4">
      <c r="A225" s="2" t="s">
        <v>4696</v>
      </c>
      <c r="B225" s="7" t="str">
        <f>RIGHT(A225,1)</f>
        <v>0</v>
      </c>
      <c r="C225" s="3" t="s">
        <v>4697</v>
      </c>
      <c r="D225" s="4" t="s">
        <v>17</v>
      </c>
      <c r="E225" s="5" t="s">
        <v>18</v>
      </c>
      <c r="F225" s="8">
        <v>3720</v>
      </c>
      <c r="G225" s="8">
        <v>-80</v>
      </c>
      <c r="H225" s="6">
        <v>-2.11</v>
      </c>
      <c r="I225" s="8">
        <v>3765</v>
      </c>
      <c r="J225" s="8">
        <v>3785</v>
      </c>
      <c r="K225" s="8">
        <v>3640</v>
      </c>
      <c r="L225" s="8">
        <v>37347</v>
      </c>
      <c r="M225" s="8">
        <v>138560255</v>
      </c>
      <c r="N225" s="8">
        <v>29828436840</v>
      </c>
      <c r="O225" s="8">
        <v>8018397</v>
      </c>
    </row>
    <row r="226" spans="1:15" x14ac:dyDescent="0.4">
      <c r="A226" s="2" t="s">
        <v>5106</v>
      </c>
      <c r="B226" s="7" t="str">
        <f>RIGHT(A226,1)</f>
        <v>0</v>
      </c>
      <c r="C226" s="3" t="s">
        <v>5107</v>
      </c>
      <c r="D226" s="4" t="s">
        <v>21</v>
      </c>
      <c r="E226" s="5" t="s">
        <v>14</v>
      </c>
      <c r="F226" s="8">
        <v>258</v>
      </c>
      <c r="G226" s="8">
        <v>0</v>
      </c>
      <c r="H226" s="6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30117000222</v>
      </c>
      <c r="O226" s="8">
        <v>116732559</v>
      </c>
    </row>
    <row r="227" spans="1:15" x14ac:dyDescent="0.4">
      <c r="A227" s="2" t="s">
        <v>1139</v>
      </c>
      <c r="B227" s="7" t="str">
        <f>RIGHT(A227,1)</f>
        <v>0</v>
      </c>
      <c r="C227" s="3" t="s">
        <v>1140</v>
      </c>
      <c r="D227" s="4" t="s">
        <v>17</v>
      </c>
      <c r="E227" s="5" t="s">
        <v>18</v>
      </c>
      <c r="F227" s="8">
        <v>2235</v>
      </c>
      <c r="G227" s="8">
        <v>-125</v>
      </c>
      <c r="H227" s="6">
        <v>-5.3</v>
      </c>
      <c r="I227" s="8">
        <v>2250</v>
      </c>
      <c r="J227" s="8">
        <v>2295</v>
      </c>
      <c r="K227" s="8">
        <v>2105</v>
      </c>
      <c r="L227" s="8">
        <v>1019482</v>
      </c>
      <c r="M227" s="8">
        <v>2228250950</v>
      </c>
      <c r="N227" s="8">
        <v>30264139470</v>
      </c>
      <c r="O227" s="8">
        <v>13541002</v>
      </c>
    </row>
    <row r="228" spans="1:15" x14ac:dyDescent="0.4">
      <c r="A228" s="2" t="s">
        <v>1313</v>
      </c>
      <c r="B228" s="7" t="str">
        <f>RIGHT(A228,1)</f>
        <v>0</v>
      </c>
      <c r="C228" s="3" t="s">
        <v>1314</v>
      </c>
      <c r="D228" s="4" t="s">
        <v>17</v>
      </c>
      <c r="E228" s="5" t="s">
        <v>31</v>
      </c>
      <c r="F228" s="8">
        <v>8890</v>
      </c>
      <c r="G228" s="8">
        <v>180</v>
      </c>
      <c r="H228" s="6">
        <v>2.0699999999999998</v>
      </c>
      <c r="I228" s="8">
        <v>8510</v>
      </c>
      <c r="J228" s="8">
        <v>9010</v>
      </c>
      <c r="K228" s="8">
        <v>8340</v>
      </c>
      <c r="L228" s="8">
        <v>135721</v>
      </c>
      <c r="M228" s="8">
        <v>1162943460</v>
      </c>
      <c r="N228" s="8">
        <v>30274281590</v>
      </c>
      <c r="O228" s="8">
        <v>3405431</v>
      </c>
    </row>
    <row r="229" spans="1:15" x14ac:dyDescent="0.4">
      <c r="A229" s="2" t="s">
        <v>489</v>
      </c>
      <c r="B229" s="7" t="str">
        <f>RIGHT(A229,1)</f>
        <v>0</v>
      </c>
      <c r="C229" s="3" t="s">
        <v>490</v>
      </c>
      <c r="D229" s="4" t="s">
        <v>17</v>
      </c>
      <c r="E229" s="5" t="s">
        <v>70</v>
      </c>
      <c r="F229" s="8">
        <v>817</v>
      </c>
      <c r="G229" s="8">
        <v>-38</v>
      </c>
      <c r="H229" s="6">
        <v>-4.4400000000000004</v>
      </c>
      <c r="I229" s="8">
        <v>860</v>
      </c>
      <c r="J229" s="8">
        <v>860</v>
      </c>
      <c r="K229" s="8">
        <v>800</v>
      </c>
      <c r="L229" s="8">
        <v>825027</v>
      </c>
      <c r="M229" s="8">
        <v>673189996</v>
      </c>
      <c r="N229" s="8">
        <v>30553648839</v>
      </c>
      <c r="O229" s="8">
        <v>37397367</v>
      </c>
    </row>
    <row r="230" spans="1:15" x14ac:dyDescent="0.4">
      <c r="A230" s="2" t="s">
        <v>673</v>
      </c>
      <c r="B230" s="7" t="str">
        <f>RIGHT(A230,1)</f>
        <v>0</v>
      </c>
      <c r="C230" s="3" t="s">
        <v>674</v>
      </c>
      <c r="D230" s="4" t="s">
        <v>21</v>
      </c>
      <c r="E230" s="5" t="s">
        <v>14</v>
      </c>
      <c r="F230" s="8">
        <v>2560</v>
      </c>
      <c r="G230" s="8">
        <v>-90</v>
      </c>
      <c r="H230" s="6">
        <v>-3.4</v>
      </c>
      <c r="I230" s="8">
        <v>2650</v>
      </c>
      <c r="J230" s="8">
        <v>2665</v>
      </c>
      <c r="K230" s="8">
        <v>2530</v>
      </c>
      <c r="L230" s="8">
        <v>67549</v>
      </c>
      <c r="M230" s="8">
        <v>173518625</v>
      </c>
      <c r="N230" s="8">
        <v>30673459200</v>
      </c>
      <c r="O230" s="8">
        <v>11981820</v>
      </c>
    </row>
    <row r="231" spans="1:15" x14ac:dyDescent="0.4">
      <c r="A231" s="2" t="s">
        <v>2974</v>
      </c>
      <c r="B231" s="7" t="str">
        <f>RIGHT(A231,1)</f>
        <v>0</v>
      </c>
      <c r="C231" s="3" t="s">
        <v>2975</v>
      </c>
      <c r="D231" s="4" t="s">
        <v>17</v>
      </c>
      <c r="E231" s="5" t="s">
        <v>31</v>
      </c>
      <c r="F231" s="8">
        <v>4660</v>
      </c>
      <c r="G231" s="8">
        <v>225</v>
      </c>
      <c r="H231" s="6">
        <v>5.07</v>
      </c>
      <c r="I231" s="8">
        <v>4375</v>
      </c>
      <c r="J231" s="8">
        <v>4790</v>
      </c>
      <c r="K231" s="8">
        <v>4250</v>
      </c>
      <c r="L231" s="8">
        <v>140473</v>
      </c>
      <c r="M231" s="8">
        <v>639396625</v>
      </c>
      <c r="N231" s="8">
        <v>31121344000</v>
      </c>
      <c r="O231" s="8">
        <v>6678400</v>
      </c>
    </row>
    <row r="232" spans="1:15" x14ac:dyDescent="0.4">
      <c r="A232" s="2" t="s">
        <v>589</v>
      </c>
      <c r="B232" s="7" t="str">
        <f>RIGHT(A232,1)</f>
        <v>0</v>
      </c>
      <c r="C232" s="3" t="s">
        <v>590</v>
      </c>
      <c r="D232" s="4" t="s">
        <v>213</v>
      </c>
      <c r="E232" s="5" t="s">
        <v>214</v>
      </c>
      <c r="F232" s="8">
        <v>6400</v>
      </c>
      <c r="G232" s="8">
        <v>0</v>
      </c>
      <c r="H232" s="6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31177344000</v>
      </c>
      <c r="O232" s="8">
        <v>4871460</v>
      </c>
    </row>
    <row r="233" spans="1:15" x14ac:dyDescent="0.4">
      <c r="A233" s="2" t="s">
        <v>2393</v>
      </c>
      <c r="B233" s="7" t="str">
        <f>RIGHT(A233,1)</f>
        <v>0</v>
      </c>
      <c r="C233" s="3" t="s">
        <v>2394</v>
      </c>
      <c r="D233" s="4" t="s">
        <v>17</v>
      </c>
      <c r="E233" s="5" t="s">
        <v>31</v>
      </c>
      <c r="F233" s="8">
        <v>3120</v>
      </c>
      <c r="G233" s="8">
        <v>-120</v>
      </c>
      <c r="H233" s="6">
        <v>-3.7</v>
      </c>
      <c r="I233" s="8">
        <v>3120</v>
      </c>
      <c r="J233" s="8">
        <v>3185</v>
      </c>
      <c r="K233" s="8">
        <v>3100</v>
      </c>
      <c r="L233" s="8">
        <v>42282</v>
      </c>
      <c r="M233" s="8">
        <v>132181360</v>
      </c>
      <c r="N233" s="8">
        <v>31648796400</v>
      </c>
      <c r="O233" s="8">
        <v>10143845</v>
      </c>
    </row>
    <row r="234" spans="1:15" x14ac:dyDescent="0.4">
      <c r="A234" s="2" t="s">
        <v>1725</v>
      </c>
      <c r="B234" s="7" t="str">
        <f>RIGHT(A234,1)</f>
        <v>0</v>
      </c>
      <c r="C234" s="3" t="s">
        <v>1726</v>
      </c>
      <c r="D234" s="4" t="s">
        <v>21</v>
      </c>
      <c r="E234" s="5" t="s">
        <v>14</v>
      </c>
      <c r="F234" s="8">
        <v>233</v>
      </c>
      <c r="G234" s="8">
        <v>-1</v>
      </c>
      <c r="H234" s="6">
        <v>-0.43</v>
      </c>
      <c r="I234" s="8">
        <v>234</v>
      </c>
      <c r="J234" s="8">
        <v>234</v>
      </c>
      <c r="K234" s="8">
        <v>230</v>
      </c>
      <c r="L234" s="8">
        <v>174633</v>
      </c>
      <c r="M234" s="8">
        <v>40501577</v>
      </c>
      <c r="N234" s="8">
        <v>32079489163</v>
      </c>
      <c r="O234" s="8">
        <v>137680211</v>
      </c>
    </row>
    <row r="235" spans="1:15" x14ac:dyDescent="0.4">
      <c r="A235" s="2" t="s">
        <v>3900</v>
      </c>
      <c r="B235" s="7" t="str">
        <f>RIGHT(A235,1)</f>
        <v>0</v>
      </c>
      <c r="C235" s="3" t="s">
        <v>3901</v>
      </c>
      <c r="D235" s="4" t="s">
        <v>21</v>
      </c>
      <c r="E235" s="5" t="s">
        <v>14</v>
      </c>
      <c r="F235" s="8">
        <v>3210</v>
      </c>
      <c r="G235" s="8">
        <v>-20</v>
      </c>
      <c r="H235" s="6">
        <v>-0.62</v>
      </c>
      <c r="I235" s="8">
        <v>3230</v>
      </c>
      <c r="J235" s="8">
        <v>3235</v>
      </c>
      <c r="K235" s="8">
        <v>3175</v>
      </c>
      <c r="L235" s="8">
        <v>42754</v>
      </c>
      <c r="M235" s="8">
        <v>136960785</v>
      </c>
      <c r="N235" s="8">
        <v>32100000000</v>
      </c>
      <c r="O235" s="8">
        <v>10000000</v>
      </c>
    </row>
    <row r="236" spans="1:15" x14ac:dyDescent="0.4">
      <c r="A236" s="2" t="s">
        <v>3414</v>
      </c>
      <c r="B236" s="7" t="str">
        <f>RIGHT(A236,1)</f>
        <v>0</v>
      </c>
      <c r="C236" s="3" t="s">
        <v>3415</v>
      </c>
      <c r="D236" s="4" t="s">
        <v>17</v>
      </c>
      <c r="E236" s="5" t="s">
        <v>18</v>
      </c>
      <c r="F236" s="8">
        <v>3430</v>
      </c>
      <c r="G236" s="8">
        <v>-360</v>
      </c>
      <c r="H236" s="6">
        <v>-9.5</v>
      </c>
      <c r="I236" s="8">
        <v>3675</v>
      </c>
      <c r="J236" s="8">
        <v>3770</v>
      </c>
      <c r="K236" s="8">
        <v>3400</v>
      </c>
      <c r="L236" s="8">
        <v>254564</v>
      </c>
      <c r="M236" s="8">
        <v>893554925</v>
      </c>
      <c r="N236" s="8">
        <v>32115165460</v>
      </c>
      <c r="O236" s="8">
        <v>9363022</v>
      </c>
    </row>
    <row r="237" spans="1:15" x14ac:dyDescent="0.4">
      <c r="A237" s="2" t="s">
        <v>3602</v>
      </c>
      <c r="B237" s="7" t="str">
        <f>RIGHT(A237,1)</f>
        <v>0</v>
      </c>
      <c r="C237" s="3" t="s">
        <v>3603</v>
      </c>
      <c r="D237" s="4" t="s">
        <v>17</v>
      </c>
      <c r="E237" s="5" t="s">
        <v>147</v>
      </c>
      <c r="F237" s="8">
        <v>1540</v>
      </c>
      <c r="G237" s="8">
        <v>15</v>
      </c>
      <c r="H237" s="6">
        <v>0.98</v>
      </c>
      <c r="I237" s="8">
        <v>1525</v>
      </c>
      <c r="J237" s="8">
        <v>1545</v>
      </c>
      <c r="K237" s="8">
        <v>1490</v>
      </c>
      <c r="L237" s="8">
        <v>51390</v>
      </c>
      <c r="M237" s="8">
        <v>78240825</v>
      </c>
      <c r="N237" s="8">
        <v>32410019180</v>
      </c>
      <c r="O237" s="8">
        <v>21045467</v>
      </c>
    </row>
    <row r="238" spans="1:15" x14ac:dyDescent="0.4">
      <c r="A238" s="2" t="s">
        <v>601</v>
      </c>
      <c r="B238" s="7" t="str">
        <f>RIGHT(A238,1)</f>
        <v>0</v>
      </c>
      <c r="C238" s="3" t="s">
        <v>602</v>
      </c>
      <c r="D238" s="4" t="s">
        <v>17</v>
      </c>
      <c r="E238" s="5" t="s">
        <v>18</v>
      </c>
      <c r="F238" s="8">
        <v>5060</v>
      </c>
      <c r="G238" s="8">
        <v>-120</v>
      </c>
      <c r="H238" s="6">
        <v>-2.3199999999999998</v>
      </c>
      <c r="I238" s="8">
        <v>5170</v>
      </c>
      <c r="J238" s="8">
        <v>5200</v>
      </c>
      <c r="K238" s="8">
        <v>5000</v>
      </c>
      <c r="L238" s="8">
        <v>36129</v>
      </c>
      <c r="M238" s="8">
        <v>182929740</v>
      </c>
      <c r="N238" s="8">
        <v>32411349300</v>
      </c>
      <c r="O238" s="8">
        <v>6405405</v>
      </c>
    </row>
    <row r="239" spans="1:15" x14ac:dyDescent="0.4">
      <c r="A239" s="2" t="s">
        <v>723</v>
      </c>
      <c r="B239" s="7" t="str">
        <f>RIGHT(A239,1)</f>
        <v>0</v>
      </c>
      <c r="C239" s="3" t="s">
        <v>724</v>
      </c>
      <c r="D239" s="4" t="s">
        <v>213</v>
      </c>
      <c r="E239" s="5" t="s">
        <v>214</v>
      </c>
      <c r="F239" s="8">
        <v>8300</v>
      </c>
      <c r="G239" s="8">
        <v>-190</v>
      </c>
      <c r="H239" s="6">
        <v>-2.2400000000000002</v>
      </c>
      <c r="I239" s="8">
        <v>9200</v>
      </c>
      <c r="J239" s="8">
        <v>9200</v>
      </c>
      <c r="K239" s="8">
        <v>7950</v>
      </c>
      <c r="L239" s="8">
        <v>6747</v>
      </c>
      <c r="M239" s="8">
        <v>54362300</v>
      </c>
      <c r="N239" s="8">
        <v>32474538500</v>
      </c>
      <c r="O239" s="8">
        <v>3912595</v>
      </c>
    </row>
    <row r="240" spans="1:15" x14ac:dyDescent="0.4">
      <c r="A240" s="2" t="s">
        <v>4270</v>
      </c>
      <c r="B240" s="7" t="str">
        <f>RIGHT(A240,1)</f>
        <v>0</v>
      </c>
      <c r="C240" s="3" t="s">
        <v>4271</v>
      </c>
      <c r="D240" s="4" t="s">
        <v>21</v>
      </c>
      <c r="E240" s="5" t="s">
        <v>14</v>
      </c>
      <c r="F240" s="8">
        <v>4305</v>
      </c>
      <c r="G240" s="8">
        <v>-45</v>
      </c>
      <c r="H240" s="6">
        <v>-1.03</v>
      </c>
      <c r="I240" s="8">
        <v>4310</v>
      </c>
      <c r="J240" s="8">
        <v>4335</v>
      </c>
      <c r="K240" s="8">
        <v>4270</v>
      </c>
      <c r="L240" s="8">
        <v>8039</v>
      </c>
      <c r="M240" s="8">
        <v>34599230</v>
      </c>
      <c r="N240" s="8">
        <v>32718000000</v>
      </c>
      <c r="O240" s="8">
        <v>7600000</v>
      </c>
    </row>
    <row r="241" spans="1:15" x14ac:dyDescent="0.4">
      <c r="A241" s="2" t="s">
        <v>2848</v>
      </c>
      <c r="B241" s="7" t="str">
        <f>RIGHT(A241,1)</f>
        <v>0</v>
      </c>
      <c r="C241" s="3" t="s">
        <v>2849</v>
      </c>
      <c r="D241" s="4" t="s">
        <v>17</v>
      </c>
      <c r="E241" s="5" t="s">
        <v>31</v>
      </c>
      <c r="F241" s="8">
        <v>1770</v>
      </c>
      <c r="G241" s="8">
        <v>-15</v>
      </c>
      <c r="H241" s="6">
        <v>-0.84</v>
      </c>
      <c r="I241" s="8">
        <v>1765</v>
      </c>
      <c r="J241" s="8">
        <v>1770</v>
      </c>
      <c r="K241" s="8">
        <v>1750</v>
      </c>
      <c r="L241" s="8">
        <v>25039</v>
      </c>
      <c r="M241" s="8">
        <v>44087265</v>
      </c>
      <c r="N241" s="8">
        <v>32755242990</v>
      </c>
      <c r="O241" s="8">
        <v>18505787</v>
      </c>
    </row>
    <row r="242" spans="1:15" x14ac:dyDescent="0.4">
      <c r="A242" s="2" t="s">
        <v>1299</v>
      </c>
      <c r="B242" s="7" t="str">
        <f>RIGHT(A242,1)</f>
        <v>0</v>
      </c>
      <c r="C242" s="3" t="s">
        <v>1300</v>
      </c>
      <c r="D242" s="4" t="s">
        <v>17</v>
      </c>
      <c r="E242" s="5" t="s">
        <v>18</v>
      </c>
      <c r="F242" s="8">
        <v>2920</v>
      </c>
      <c r="G242" s="8">
        <v>130</v>
      </c>
      <c r="H242" s="6">
        <v>4.66</v>
      </c>
      <c r="I242" s="8">
        <v>2800</v>
      </c>
      <c r="J242" s="8">
        <v>2945</v>
      </c>
      <c r="K242" s="8">
        <v>2760</v>
      </c>
      <c r="L242" s="8">
        <v>59235</v>
      </c>
      <c r="M242" s="8">
        <v>169154810</v>
      </c>
      <c r="N242" s="8">
        <v>32850000000</v>
      </c>
      <c r="O242" s="8">
        <v>11250000</v>
      </c>
    </row>
    <row r="243" spans="1:15" x14ac:dyDescent="0.4">
      <c r="A243" s="2" t="s">
        <v>913</v>
      </c>
      <c r="B243" s="7" t="str">
        <f>RIGHT(A243,1)</f>
        <v>0</v>
      </c>
      <c r="C243" s="3" t="s">
        <v>914</v>
      </c>
      <c r="D243" s="4" t="s">
        <v>17</v>
      </c>
      <c r="E243" s="5" t="s">
        <v>18</v>
      </c>
      <c r="F243" s="8">
        <v>3665</v>
      </c>
      <c r="G243" s="8">
        <v>-30</v>
      </c>
      <c r="H243" s="6">
        <v>-0.81</v>
      </c>
      <c r="I243" s="8">
        <v>3695</v>
      </c>
      <c r="J243" s="8">
        <v>3750</v>
      </c>
      <c r="K243" s="8">
        <v>3655</v>
      </c>
      <c r="L243" s="8">
        <v>15706</v>
      </c>
      <c r="M243" s="8">
        <v>57894150</v>
      </c>
      <c r="N243" s="8">
        <v>32939260800</v>
      </c>
      <c r="O243" s="8">
        <v>8987520</v>
      </c>
    </row>
    <row r="244" spans="1:15" x14ac:dyDescent="0.4">
      <c r="A244" s="2" t="s">
        <v>2822</v>
      </c>
      <c r="B244" s="7" t="str">
        <f>RIGHT(A244,1)</f>
        <v>0</v>
      </c>
      <c r="C244" s="3" t="s">
        <v>2823</v>
      </c>
      <c r="D244" s="4" t="s">
        <v>21</v>
      </c>
      <c r="E244" s="5" t="s">
        <v>14</v>
      </c>
      <c r="F244" s="8">
        <v>1515</v>
      </c>
      <c r="G244" s="8">
        <v>-20</v>
      </c>
      <c r="H244" s="6">
        <v>-1.3</v>
      </c>
      <c r="I244" s="8">
        <v>1505</v>
      </c>
      <c r="J244" s="8">
        <v>1550</v>
      </c>
      <c r="K244" s="8">
        <v>1470</v>
      </c>
      <c r="L244" s="8">
        <v>77100</v>
      </c>
      <c r="M244" s="8">
        <v>115247565</v>
      </c>
      <c r="N244" s="8">
        <v>33067009635</v>
      </c>
      <c r="O244" s="8">
        <v>21826409</v>
      </c>
    </row>
    <row r="245" spans="1:15" x14ac:dyDescent="0.4">
      <c r="A245" s="2" t="s">
        <v>3748</v>
      </c>
      <c r="B245" s="7" t="str">
        <f>RIGHT(A245,1)</f>
        <v>0</v>
      </c>
      <c r="C245" s="3" t="s">
        <v>3749</v>
      </c>
      <c r="D245" s="4" t="s">
        <v>17</v>
      </c>
      <c r="E245" s="5" t="s">
        <v>18</v>
      </c>
      <c r="F245" s="8">
        <v>2010</v>
      </c>
      <c r="G245" s="8">
        <v>-30</v>
      </c>
      <c r="H245" s="6">
        <v>-1.47</v>
      </c>
      <c r="I245" s="8">
        <v>2035</v>
      </c>
      <c r="J245" s="8">
        <v>2035</v>
      </c>
      <c r="K245" s="8">
        <v>2000</v>
      </c>
      <c r="L245" s="8">
        <v>12066</v>
      </c>
      <c r="M245" s="8">
        <v>24193880</v>
      </c>
      <c r="N245" s="8">
        <v>33172617900</v>
      </c>
      <c r="O245" s="8">
        <v>16503790</v>
      </c>
    </row>
    <row r="246" spans="1:15" x14ac:dyDescent="0.4">
      <c r="A246" s="2" t="s">
        <v>4364</v>
      </c>
      <c r="B246" s="7" t="str">
        <f>RIGHT(A246,1)</f>
        <v>0</v>
      </c>
      <c r="C246" s="3" t="s">
        <v>4365</v>
      </c>
      <c r="D246" s="4" t="s">
        <v>213</v>
      </c>
      <c r="E246" s="5" t="s">
        <v>214</v>
      </c>
      <c r="F246" s="8">
        <v>9800</v>
      </c>
      <c r="G246" s="8">
        <v>-70</v>
      </c>
      <c r="H246" s="6">
        <v>-0.71</v>
      </c>
      <c r="I246" s="8">
        <v>9900</v>
      </c>
      <c r="J246" s="8">
        <v>9900</v>
      </c>
      <c r="K246" s="8">
        <v>9800</v>
      </c>
      <c r="L246" s="8">
        <v>527</v>
      </c>
      <c r="M246" s="8">
        <v>5164700</v>
      </c>
      <c r="N246" s="8">
        <v>33617106600</v>
      </c>
      <c r="O246" s="8">
        <v>3430317</v>
      </c>
    </row>
    <row r="247" spans="1:15" x14ac:dyDescent="0.4">
      <c r="A247" s="2" t="s">
        <v>3850</v>
      </c>
      <c r="B247" s="7" t="str">
        <f>RIGHT(A247,1)</f>
        <v>0</v>
      </c>
      <c r="C247" s="3" t="s">
        <v>3851</v>
      </c>
      <c r="D247" s="4" t="s">
        <v>17</v>
      </c>
      <c r="E247" s="5" t="s">
        <v>147</v>
      </c>
      <c r="F247" s="8">
        <v>1205</v>
      </c>
      <c r="G247" s="8">
        <v>0</v>
      </c>
      <c r="H247" s="6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33647104140</v>
      </c>
      <c r="O247" s="8">
        <v>27922908</v>
      </c>
    </row>
    <row r="248" spans="1:15" x14ac:dyDescent="0.4">
      <c r="A248" s="2" t="s">
        <v>3724</v>
      </c>
      <c r="B248" s="7" t="str">
        <f>RIGHT(A248,1)</f>
        <v>0</v>
      </c>
      <c r="C248" s="3" t="s">
        <v>3725</v>
      </c>
      <c r="D248" s="4" t="s">
        <v>17</v>
      </c>
      <c r="E248" s="5" t="s">
        <v>31</v>
      </c>
      <c r="F248" s="8">
        <v>4810</v>
      </c>
      <c r="G248" s="8">
        <v>-100</v>
      </c>
      <c r="H248" s="6">
        <v>-2.04</v>
      </c>
      <c r="I248" s="8">
        <v>4910</v>
      </c>
      <c r="J248" s="8">
        <v>4910</v>
      </c>
      <c r="K248" s="8">
        <v>4735</v>
      </c>
      <c r="L248" s="8">
        <v>56136</v>
      </c>
      <c r="M248" s="8">
        <v>268167790</v>
      </c>
      <c r="N248" s="8">
        <v>33670000000</v>
      </c>
      <c r="O248" s="8">
        <v>7000000</v>
      </c>
    </row>
    <row r="249" spans="1:15" x14ac:dyDescent="0.4">
      <c r="A249" s="2" t="s">
        <v>2061</v>
      </c>
      <c r="B249" s="7" t="str">
        <f>RIGHT(A249,1)</f>
        <v>0</v>
      </c>
      <c r="C249" s="3" t="s">
        <v>2062</v>
      </c>
      <c r="D249" s="4" t="s">
        <v>17</v>
      </c>
      <c r="E249" s="5" t="s">
        <v>31</v>
      </c>
      <c r="F249" s="8">
        <v>3480</v>
      </c>
      <c r="G249" s="8">
        <v>-50</v>
      </c>
      <c r="H249" s="6">
        <v>-1.42</v>
      </c>
      <c r="I249" s="8">
        <v>3520</v>
      </c>
      <c r="J249" s="8">
        <v>3520</v>
      </c>
      <c r="K249" s="8">
        <v>3425</v>
      </c>
      <c r="L249" s="8">
        <v>54919</v>
      </c>
      <c r="M249" s="8">
        <v>190609150</v>
      </c>
      <c r="N249" s="8">
        <v>33751754400</v>
      </c>
      <c r="O249" s="8">
        <v>9698780</v>
      </c>
    </row>
    <row r="250" spans="1:15" x14ac:dyDescent="0.4">
      <c r="A250" s="2" t="s">
        <v>2285</v>
      </c>
      <c r="B250" s="7" t="str">
        <f>RIGHT(A250,1)</f>
        <v>0</v>
      </c>
      <c r="C250" s="3" t="s">
        <v>2286</v>
      </c>
      <c r="D250" s="4" t="s">
        <v>17</v>
      </c>
      <c r="E250" s="5" t="s">
        <v>18</v>
      </c>
      <c r="F250" s="8">
        <v>4410</v>
      </c>
      <c r="G250" s="8">
        <v>-55</v>
      </c>
      <c r="H250" s="6">
        <v>-1.23</v>
      </c>
      <c r="I250" s="8">
        <v>4465</v>
      </c>
      <c r="J250" s="8">
        <v>4465</v>
      </c>
      <c r="K250" s="8">
        <v>4380</v>
      </c>
      <c r="L250" s="8">
        <v>15074</v>
      </c>
      <c r="M250" s="8">
        <v>66317135</v>
      </c>
      <c r="N250" s="8">
        <v>33915576870</v>
      </c>
      <c r="O250" s="8">
        <v>7690607</v>
      </c>
    </row>
    <row r="251" spans="1:15" x14ac:dyDescent="0.4">
      <c r="A251" s="2" t="s">
        <v>1821</v>
      </c>
      <c r="B251" s="7" t="str">
        <f>RIGHT(A251,1)</f>
        <v>0</v>
      </c>
      <c r="C251" s="3" t="s">
        <v>1822</v>
      </c>
      <c r="D251" s="4" t="s">
        <v>213</v>
      </c>
      <c r="E251" s="5" t="s">
        <v>214</v>
      </c>
      <c r="F251" s="8">
        <v>7250</v>
      </c>
      <c r="G251" s="8">
        <v>-300</v>
      </c>
      <c r="H251" s="6">
        <v>-3.97</v>
      </c>
      <c r="I251" s="8">
        <v>7500</v>
      </c>
      <c r="J251" s="8">
        <v>7500</v>
      </c>
      <c r="K251" s="8">
        <v>7250</v>
      </c>
      <c r="L251" s="8">
        <v>2834</v>
      </c>
      <c r="M251" s="8">
        <v>20990100</v>
      </c>
      <c r="N251" s="8">
        <v>34406470000</v>
      </c>
      <c r="O251" s="8">
        <v>4745720</v>
      </c>
    </row>
    <row r="252" spans="1:15" x14ac:dyDescent="0.4">
      <c r="A252" s="2" t="s">
        <v>2593</v>
      </c>
      <c r="B252" s="7" t="str">
        <f>RIGHT(A252,1)</f>
        <v>0</v>
      </c>
      <c r="C252" s="3" t="s">
        <v>2594</v>
      </c>
      <c r="D252" s="4" t="s">
        <v>17</v>
      </c>
      <c r="E252" s="5" t="s">
        <v>70</v>
      </c>
      <c r="F252" s="8">
        <v>3180</v>
      </c>
      <c r="G252" s="8">
        <v>0</v>
      </c>
      <c r="H252" s="6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34542772260</v>
      </c>
      <c r="O252" s="8">
        <v>10862507</v>
      </c>
    </row>
    <row r="253" spans="1:15" x14ac:dyDescent="0.4">
      <c r="A253" s="2" t="s">
        <v>1949</v>
      </c>
      <c r="B253" s="7" t="str">
        <f>RIGHT(A253,1)</f>
        <v>0</v>
      </c>
      <c r="C253" s="3" t="s">
        <v>1950</v>
      </c>
      <c r="D253" s="4" t="s">
        <v>17</v>
      </c>
      <c r="E253" s="5" t="s">
        <v>18</v>
      </c>
      <c r="F253" s="8">
        <v>2155</v>
      </c>
      <c r="G253" s="8">
        <v>-85</v>
      </c>
      <c r="H253" s="6">
        <v>-3.79</v>
      </c>
      <c r="I253" s="8">
        <v>2215</v>
      </c>
      <c r="J253" s="8">
        <v>2215</v>
      </c>
      <c r="K253" s="8">
        <v>2140</v>
      </c>
      <c r="L253" s="8">
        <v>137635</v>
      </c>
      <c r="M253" s="8">
        <v>298855320</v>
      </c>
      <c r="N253" s="8">
        <v>34940286450</v>
      </c>
      <c r="O253" s="8">
        <v>16213590</v>
      </c>
    </row>
    <row r="254" spans="1:15" x14ac:dyDescent="0.4">
      <c r="A254" s="2" t="s">
        <v>4296</v>
      </c>
      <c r="B254" s="7" t="str">
        <f>RIGHT(A254,1)</f>
        <v>0</v>
      </c>
      <c r="C254" s="3" t="s">
        <v>4297</v>
      </c>
      <c r="D254" s="4" t="s">
        <v>17</v>
      </c>
      <c r="E254" s="5" t="s">
        <v>31</v>
      </c>
      <c r="F254" s="8">
        <v>3835</v>
      </c>
      <c r="G254" s="8">
        <v>-100</v>
      </c>
      <c r="H254" s="6">
        <v>-2.54</v>
      </c>
      <c r="I254" s="8">
        <v>3915</v>
      </c>
      <c r="J254" s="8">
        <v>3990</v>
      </c>
      <c r="K254" s="8">
        <v>3800</v>
      </c>
      <c r="L254" s="8">
        <v>89126</v>
      </c>
      <c r="M254" s="8">
        <v>343810530</v>
      </c>
      <c r="N254" s="8">
        <v>35189480625</v>
      </c>
      <c r="O254" s="8">
        <v>9175875</v>
      </c>
    </row>
    <row r="255" spans="1:15" x14ac:dyDescent="0.4">
      <c r="A255" s="2" t="s">
        <v>1659</v>
      </c>
      <c r="B255" s="7" t="str">
        <f>RIGHT(A255,1)</f>
        <v>0</v>
      </c>
      <c r="C255" s="3" t="s">
        <v>1660</v>
      </c>
      <c r="D255" s="4" t="s">
        <v>21</v>
      </c>
      <c r="E255" s="5" t="s">
        <v>14</v>
      </c>
      <c r="F255" s="8">
        <v>2330</v>
      </c>
      <c r="G255" s="8">
        <v>-5</v>
      </c>
      <c r="H255" s="6">
        <v>-0.21</v>
      </c>
      <c r="I255" s="8">
        <v>2335</v>
      </c>
      <c r="J255" s="8">
        <v>2345</v>
      </c>
      <c r="K255" s="8">
        <v>2325</v>
      </c>
      <c r="L255" s="8">
        <v>7602</v>
      </c>
      <c r="M255" s="8">
        <v>17743870</v>
      </c>
      <c r="N255" s="8">
        <v>35416009320</v>
      </c>
      <c r="O255" s="8">
        <v>15200004</v>
      </c>
    </row>
    <row r="256" spans="1:15" x14ac:dyDescent="0.4">
      <c r="A256" s="2" t="s">
        <v>2914</v>
      </c>
      <c r="B256" s="7" t="str">
        <f>RIGHT(A256,1)</f>
        <v>0</v>
      </c>
      <c r="C256" s="3" t="s">
        <v>2915</v>
      </c>
      <c r="D256" s="4" t="s">
        <v>17</v>
      </c>
      <c r="E256" s="5" t="s">
        <v>70</v>
      </c>
      <c r="F256" s="8">
        <v>4810</v>
      </c>
      <c r="G256" s="8">
        <v>0</v>
      </c>
      <c r="H256" s="6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35430815940</v>
      </c>
      <c r="O256" s="8">
        <v>7366074</v>
      </c>
    </row>
    <row r="257" spans="1:15" x14ac:dyDescent="0.4">
      <c r="A257" s="2" t="s">
        <v>2725</v>
      </c>
      <c r="B257" s="7" t="str">
        <f>RIGHT(A257,1)</f>
        <v>0</v>
      </c>
      <c r="C257" s="3" t="s">
        <v>2726</v>
      </c>
      <c r="D257" s="4" t="s">
        <v>17</v>
      </c>
      <c r="E257" s="5" t="s">
        <v>31</v>
      </c>
      <c r="F257" s="8">
        <v>5990</v>
      </c>
      <c r="G257" s="8">
        <v>-130</v>
      </c>
      <c r="H257" s="6">
        <v>-2.12</v>
      </c>
      <c r="I257" s="8">
        <v>6120</v>
      </c>
      <c r="J257" s="8">
        <v>6120</v>
      </c>
      <c r="K257" s="8">
        <v>5930</v>
      </c>
      <c r="L257" s="8">
        <v>15144</v>
      </c>
      <c r="M257" s="8">
        <v>90634330</v>
      </c>
      <c r="N257" s="8">
        <v>35520927620</v>
      </c>
      <c r="O257" s="8">
        <v>5930038</v>
      </c>
    </row>
    <row r="258" spans="1:15" x14ac:dyDescent="0.4">
      <c r="A258" s="2" t="s">
        <v>3522</v>
      </c>
      <c r="B258" s="7" t="str">
        <f>RIGHT(A258,1)</f>
        <v>0</v>
      </c>
      <c r="C258" s="3" t="s">
        <v>3523</v>
      </c>
      <c r="D258" s="4" t="s">
        <v>17</v>
      </c>
      <c r="E258" s="5" t="s">
        <v>147</v>
      </c>
      <c r="F258" s="8">
        <v>1585</v>
      </c>
      <c r="G258" s="8">
        <v>0</v>
      </c>
      <c r="H258" s="6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35542856275</v>
      </c>
      <c r="O258" s="8">
        <v>22424515</v>
      </c>
    </row>
    <row r="259" spans="1:15" x14ac:dyDescent="0.4">
      <c r="A259" s="2" t="s">
        <v>2427</v>
      </c>
      <c r="B259" s="7" t="str">
        <f>RIGHT(A259,1)</f>
        <v>0</v>
      </c>
      <c r="C259" s="3" t="s">
        <v>2428</v>
      </c>
      <c r="D259" s="4" t="s">
        <v>17</v>
      </c>
      <c r="E259" s="5" t="s">
        <v>31</v>
      </c>
      <c r="F259" s="8">
        <v>6330</v>
      </c>
      <c r="G259" s="8">
        <v>-140</v>
      </c>
      <c r="H259" s="6">
        <v>-2.16</v>
      </c>
      <c r="I259" s="8">
        <v>6460</v>
      </c>
      <c r="J259" s="8">
        <v>6460</v>
      </c>
      <c r="K259" s="8">
        <v>6330</v>
      </c>
      <c r="L259" s="8">
        <v>17034</v>
      </c>
      <c r="M259" s="8">
        <v>108477130</v>
      </c>
      <c r="N259" s="8">
        <v>35686508070</v>
      </c>
      <c r="O259" s="8">
        <v>5637679</v>
      </c>
    </row>
    <row r="260" spans="1:15" x14ac:dyDescent="0.4">
      <c r="A260" s="2" t="s">
        <v>3020</v>
      </c>
      <c r="B260" s="7" t="str">
        <f>RIGHT(A260,1)</f>
        <v>0</v>
      </c>
      <c r="C260" s="3" t="s">
        <v>3021</v>
      </c>
      <c r="D260" s="4" t="s">
        <v>17</v>
      </c>
      <c r="E260" s="5" t="s">
        <v>18</v>
      </c>
      <c r="F260" s="8">
        <v>2000</v>
      </c>
      <c r="G260" s="8">
        <v>25</v>
      </c>
      <c r="H260" s="6">
        <v>1.27</v>
      </c>
      <c r="I260" s="8">
        <v>1980</v>
      </c>
      <c r="J260" s="8">
        <v>2000</v>
      </c>
      <c r="K260" s="8">
        <v>1920</v>
      </c>
      <c r="L260" s="8">
        <v>63895</v>
      </c>
      <c r="M260" s="8">
        <v>125173735</v>
      </c>
      <c r="N260" s="8">
        <v>35702158000</v>
      </c>
      <c r="O260" s="8">
        <v>17851079</v>
      </c>
    </row>
    <row r="261" spans="1:15" x14ac:dyDescent="0.4">
      <c r="A261" s="2" t="s">
        <v>2017</v>
      </c>
      <c r="B261" s="7" t="str">
        <f>RIGHT(A261,1)</f>
        <v>0</v>
      </c>
      <c r="C261" s="3" t="s">
        <v>2018</v>
      </c>
      <c r="D261" s="4" t="s">
        <v>17</v>
      </c>
      <c r="E261" s="5" t="s">
        <v>147</v>
      </c>
      <c r="F261" s="8">
        <v>2015</v>
      </c>
      <c r="G261" s="8">
        <v>0</v>
      </c>
      <c r="H261" s="6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36098614175</v>
      </c>
      <c r="O261" s="8">
        <v>17914945</v>
      </c>
    </row>
    <row r="262" spans="1:15" x14ac:dyDescent="0.4">
      <c r="A262" s="2" t="s">
        <v>4038</v>
      </c>
      <c r="B262" s="7" t="str">
        <f>RIGHT(A262,1)</f>
        <v>0</v>
      </c>
      <c r="C262" s="3" t="s">
        <v>4039</v>
      </c>
      <c r="D262" s="4" t="s">
        <v>17</v>
      </c>
      <c r="E262" s="5" t="s">
        <v>31</v>
      </c>
      <c r="F262" s="8">
        <v>7160</v>
      </c>
      <c r="G262" s="8">
        <v>-100</v>
      </c>
      <c r="H262" s="6">
        <v>-1.38</v>
      </c>
      <c r="I262" s="8">
        <v>7210</v>
      </c>
      <c r="J262" s="8">
        <v>7210</v>
      </c>
      <c r="K262" s="8">
        <v>7020</v>
      </c>
      <c r="L262" s="8">
        <v>30173</v>
      </c>
      <c r="M262" s="8">
        <v>214733640</v>
      </c>
      <c r="N262" s="8">
        <v>36229600000</v>
      </c>
      <c r="O262" s="8">
        <v>5060000</v>
      </c>
    </row>
    <row r="263" spans="1:15" x14ac:dyDescent="0.4">
      <c r="A263" s="2" t="s">
        <v>2041</v>
      </c>
      <c r="B263" s="7" t="str">
        <f>RIGHT(A263,1)</f>
        <v>0</v>
      </c>
      <c r="C263" s="3" t="s">
        <v>2042</v>
      </c>
      <c r="D263" s="4" t="s">
        <v>17</v>
      </c>
      <c r="E263" s="5" t="s">
        <v>18</v>
      </c>
      <c r="F263" s="8">
        <v>994</v>
      </c>
      <c r="G263" s="8">
        <v>12</v>
      </c>
      <c r="H263" s="6">
        <v>1.22</v>
      </c>
      <c r="I263" s="8">
        <v>982</v>
      </c>
      <c r="J263" s="8">
        <v>1010</v>
      </c>
      <c r="K263" s="8">
        <v>975</v>
      </c>
      <c r="L263" s="8">
        <v>105114</v>
      </c>
      <c r="M263" s="8">
        <v>103773713</v>
      </c>
      <c r="N263" s="8">
        <v>36239708246</v>
      </c>
      <c r="O263" s="8">
        <v>36458459</v>
      </c>
    </row>
    <row r="264" spans="1:15" x14ac:dyDescent="0.4">
      <c r="A264" s="2" t="s">
        <v>3458</v>
      </c>
      <c r="B264" s="7" t="str">
        <f>RIGHT(A264,1)</f>
        <v>0</v>
      </c>
      <c r="C264" s="3" t="s">
        <v>3459</v>
      </c>
      <c r="D264" s="4" t="s">
        <v>17</v>
      </c>
      <c r="E264" s="5" t="s">
        <v>18</v>
      </c>
      <c r="F264" s="8">
        <v>694</v>
      </c>
      <c r="G264" s="8">
        <v>-28</v>
      </c>
      <c r="H264" s="6">
        <v>-3.88</v>
      </c>
      <c r="I264" s="8">
        <v>706</v>
      </c>
      <c r="J264" s="8">
        <v>712</v>
      </c>
      <c r="K264" s="8">
        <v>670</v>
      </c>
      <c r="L264" s="8">
        <v>2608620</v>
      </c>
      <c r="M264" s="8">
        <v>1806942998</v>
      </c>
      <c r="N264" s="8">
        <v>36257840538</v>
      </c>
      <c r="O264" s="8">
        <v>52244727</v>
      </c>
    </row>
    <row r="265" spans="1:15" x14ac:dyDescent="0.4">
      <c r="A265" s="2" t="s">
        <v>473</v>
      </c>
      <c r="B265" s="7" t="str">
        <f>RIGHT(A265,1)</f>
        <v>0</v>
      </c>
      <c r="C265" s="3" t="s">
        <v>474</v>
      </c>
      <c r="D265" s="4" t="s">
        <v>21</v>
      </c>
      <c r="E265" s="5" t="s">
        <v>14</v>
      </c>
      <c r="F265" s="8">
        <v>1740</v>
      </c>
      <c r="G265" s="8">
        <v>-15</v>
      </c>
      <c r="H265" s="6">
        <v>-0.85</v>
      </c>
      <c r="I265" s="8">
        <v>1735</v>
      </c>
      <c r="J265" s="8">
        <v>1750</v>
      </c>
      <c r="K265" s="8">
        <v>1725</v>
      </c>
      <c r="L265" s="8">
        <v>19764</v>
      </c>
      <c r="M265" s="8">
        <v>34289550</v>
      </c>
      <c r="N265" s="8">
        <v>36290865060</v>
      </c>
      <c r="O265" s="8">
        <v>20856819</v>
      </c>
    </row>
    <row r="266" spans="1:15" x14ac:dyDescent="0.4">
      <c r="A266" s="2" t="s">
        <v>1085</v>
      </c>
      <c r="B266" s="7" t="str">
        <f>RIGHT(A266,1)</f>
        <v>0</v>
      </c>
      <c r="C266" s="3" t="s">
        <v>1086</v>
      </c>
      <c r="D266" s="4" t="s">
        <v>213</v>
      </c>
      <c r="E266" s="5" t="s">
        <v>214</v>
      </c>
      <c r="F266" s="8">
        <v>8000</v>
      </c>
      <c r="G266" s="8">
        <v>-140</v>
      </c>
      <c r="H266" s="6">
        <v>-1.72</v>
      </c>
      <c r="I266" s="8">
        <v>8010</v>
      </c>
      <c r="J266" s="8">
        <v>8010</v>
      </c>
      <c r="K266" s="8">
        <v>8000</v>
      </c>
      <c r="L266" s="8">
        <v>1201</v>
      </c>
      <c r="M266" s="8">
        <v>9610000</v>
      </c>
      <c r="N266" s="8">
        <v>36418872000</v>
      </c>
      <c r="O266" s="8">
        <v>4552359</v>
      </c>
    </row>
    <row r="267" spans="1:15" x14ac:dyDescent="0.4">
      <c r="A267" s="2" t="s">
        <v>2281</v>
      </c>
      <c r="B267" s="7" t="str">
        <f>RIGHT(A267,1)</f>
        <v>0</v>
      </c>
      <c r="C267" s="3" t="s">
        <v>2282</v>
      </c>
      <c r="D267" s="4" t="s">
        <v>17</v>
      </c>
      <c r="E267" s="5" t="s">
        <v>70</v>
      </c>
      <c r="F267" s="8">
        <v>263</v>
      </c>
      <c r="G267" s="8">
        <v>0</v>
      </c>
      <c r="H267" s="6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36570869305</v>
      </c>
      <c r="O267" s="8">
        <v>139052735</v>
      </c>
    </row>
    <row r="268" spans="1:15" x14ac:dyDescent="0.4">
      <c r="A268" s="2" t="s">
        <v>3910</v>
      </c>
      <c r="B268" s="7" t="str">
        <f>RIGHT(A268,1)</f>
        <v>0</v>
      </c>
      <c r="C268" s="3" t="s">
        <v>3911</v>
      </c>
      <c r="D268" s="4" t="s">
        <v>213</v>
      </c>
      <c r="E268" s="5" t="s">
        <v>214</v>
      </c>
      <c r="F268" s="8">
        <v>15200</v>
      </c>
      <c r="G268" s="8">
        <v>250</v>
      </c>
      <c r="H268" s="6">
        <v>1.67</v>
      </c>
      <c r="I268" s="8">
        <v>15000</v>
      </c>
      <c r="J268" s="8">
        <v>15600</v>
      </c>
      <c r="K268" s="8">
        <v>15000</v>
      </c>
      <c r="L268" s="8">
        <v>23</v>
      </c>
      <c r="M268" s="8">
        <v>354250</v>
      </c>
      <c r="N268" s="8">
        <v>36594304000</v>
      </c>
      <c r="O268" s="8">
        <v>2407520</v>
      </c>
    </row>
    <row r="269" spans="1:15" hidden="1" x14ac:dyDescent="0.4">
      <c r="A269" s="2" t="s">
        <v>561</v>
      </c>
      <c r="B269" s="7" t="str">
        <f>RIGHT(A269,1)</f>
        <v>5</v>
      </c>
      <c r="C269" s="3" t="s">
        <v>562</v>
      </c>
      <c r="D269" s="4" t="s">
        <v>21</v>
      </c>
      <c r="E269" s="5" t="s">
        <v>14</v>
      </c>
      <c r="F269" s="8">
        <v>7150</v>
      </c>
      <c r="G269" s="8">
        <v>-30</v>
      </c>
      <c r="H269" s="6">
        <v>-0.42</v>
      </c>
      <c r="I269" s="8">
        <v>7180</v>
      </c>
      <c r="J269" s="8">
        <v>7200</v>
      </c>
      <c r="K269" s="8">
        <v>7080</v>
      </c>
      <c r="L269" s="8">
        <v>5813</v>
      </c>
      <c r="M269" s="8">
        <v>41476100</v>
      </c>
      <c r="N269" s="8">
        <v>10010000000</v>
      </c>
      <c r="O269" s="8">
        <v>1400000</v>
      </c>
    </row>
    <row r="270" spans="1:15" x14ac:dyDescent="0.4">
      <c r="A270" s="2" t="s">
        <v>3294</v>
      </c>
      <c r="B270" s="7" t="str">
        <f>RIGHT(A270,1)</f>
        <v>0</v>
      </c>
      <c r="C270" s="3" t="s">
        <v>3295</v>
      </c>
      <c r="D270" s="4" t="s">
        <v>17</v>
      </c>
      <c r="E270" s="5" t="s">
        <v>18</v>
      </c>
      <c r="F270" s="8">
        <v>3465</v>
      </c>
      <c r="G270" s="8">
        <v>0</v>
      </c>
      <c r="H270" s="6">
        <v>0</v>
      </c>
      <c r="I270" s="8">
        <v>3410</v>
      </c>
      <c r="J270" s="8">
        <v>3465</v>
      </c>
      <c r="K270" s="8">
        <v>3360</v>
      </c>
      <c r="L270" s="8">
        <v>49272</v>
      </c>
      <c r="M270" s="8">
        <v>168072325</v>
      </c>
      <c r="N270" s="8">
        <v>36926144640</v>
      </c>
      <c r="O270" s="8">
        <v>10656896</v>
      </c>
    </row>
    <row r="271" spans="1:15" x14ac:dyDescent="0.4">
      <c r="A271" s="2" t="s">
        <v>1319</v>
      </c>
      <c r="B271" s="7" t="str">
        <f>RIGHT(A271,1)</f>
        <v>0</v>
      </c>
      <c r="C271" s="3" t="s">
        <v>1320</v>
      </c>
      <c r="D271" s="4" t="s">
        <v>17</v>
      </c>
      <c r="E271" s="5" t="s">
        <v>31</v>
      </c>
      <c r="F271" s="8">
        <v>5040</v>
      </c>
      <c r="G271" s="8">
        <v>-60</v>
      </c>
      <c r="H271" s="6">
        <v>-1.18</v>
      </c>
      <c r="I271" s="8">
        <v>5080</v>
      </c>
      <c r="J271" s="8">
        <v>5320</v>
      </c>
      <c r="K271" s="8">
        <v>4940</v>
      </c>
      <c r="L271" s="8">
        <v>40962</v>
      </c>
      <c r="M271" s="8">
        <v>207509435</v>
      </c>
      <c r="N271" s="8">
        <v>37342987920</v>
      </c>
      <c r="O271" s="8">
        <v>7409323</v>
      </c>
    </row>
    <row r="272" spans="1:15" x14ac:dyDescent="0.4">
      <c r="A272" s="2" t="s">
        <v>4118</v>
      </c>
      <c r="B272" s="7" t="str">
        <f>RIGHT(A272,1)</f>
        <v>0</v>
      </c>
      <c r="C272" s="3" t="s">
        <v>4119</v>
      </c>
      <c r="D272" s="4" t="s">
        <v>21</v>
      </c>
      <c r="E272" s="5" t="s">
        <v>14</v>
      </c>
      <c r="F272" s="8">
        <v>1210</v>
      </c>
      <c r="G272" s="8">
        <v>-10</v>
      </c>
      <c r="H272" s="6">
        <v>-0.82</v>
      </c>
      <c r="I272" s="8">
        <v>1200</v>
      </c>
      <c r="J272" s="8">
        <v>1220</v>
      </c>
      <c r="K272" s="8">
        <v>1190</v>
      </c>
      <c r="L272" s="8">
        <v>98017</v>
      </c>
      <c r="M272" s="8">
        <v>117751465</v>
      </c>
      <c r="N272" s="8">
        <v>37397724100</v>
      </c>
      <c r="O272" s="8">
        <v>30907210</v>
      </c>
    </row>
    <row r="273" spans="1:15" x14ac:dyDescent="0.4">
      <c r="A273" s="2" t="s">
        <v>2099</v>
      </c>
      <c r="B273" s="7" t="str">
        <f>RIGHT(A273,1)</f>
        <v>0</v>
      </c>
      <c r="C273" s="3" t="s">
        <v>2100</v>
      </c>
      <c r="D273" s="4" t="s">
        <v>21</v>
      </c>
      <c r="E273" s="5" t="s">
        <v>14</v>
      </c>
      <c r="F273" s="8">
        <v>1920</v>
      </c>
      <c r="G273" s="8">
        <v>-15</v>
      </c>
      <c r="H273" s="6">
        <v>-0.78</v>
      </c>
      <c r="I273" s="8">
        <v>1935</v>
      </c>
      <c r="J273" s="8">
        <v>1935</v>
      </c>
      <c r="K273" s="8">
        <v>1900</v>
      </c>
      <c r="L273" s="8">
        <v>40178</v>
      </c>
      <c r="M273" s="8">
        <v>76793800</v>
      </c>
      <c r="N273" s="8">
        <v>37414765440</v>
      </c>
      <c r="O273" s="8">
        <v>19486857</v>
      </c>
    </row>
    <row r="274" spans="1:15" x14ac:dyDescent="0.4">
      <c r="A274" s="2" t="s">
        <v>2972</v>
      </c>
      <c r="B274" s="7" t="str">
        <f>RIGHT(A274,1)</f>
        <v>0</v>
      </c>
      <c r="C274" s="3" t="s">
        <v>2973</v>
      </c>
      <c r="D274" s="4" t="s">
        <v>17</v>
      </c>
      <c r="E274" s="5" t="s">
        <v>18</v>
      </c>
      <c r="F274" s="8">
        <v>2010</v>
      </c>
      <c r="G274" s="8">
        <v>-15</v>
      </c>
      <c r="H274" s="6">
        <v>-0.74</v>
      </c>
      <c r="I274" s="8">
        <v>2015</v>
      </c>
      <c r="J274" s="8">
        <v>2040</v>
      </c>
      <c r="K274" s="8">
        <v>1985</v>
      </c>
      <c r="L274" s="8">
        <v>42579</v>
      </c>
      <c r="M274" s="8">
        <v>85553680</v>
      </c>
      <c r="N274" s="8">
        <v>37635085230</v>
      </c>
      <c r="O274" s="8">
        <v>18723923</v>
      </c>
    </row>
    <row r="275" spans="1:15" x14ac:dyDescent="0.4">
      <c r="A275" s="2" t="s">
        <v>1685</v>
      </c>
      <c r="B275" s="7" t="str">
        <f>RIGHT(A275,1)</f>
        <v>0</v>
      </c>
      <c r="C275" s="3" t="s">
        <v>1686</v>
      </c>
      <c r="D275" s="4" t="s">
        <v>213</v>
      </c>
      <c r="E275" s="5" t="s">
        <v>214</v>
      </c>
      <c r="F275" s="8">
        <v>2670</v>
      </c>
      <c r="G275" s="8">
        <v>30</v>
      </c>
      <c r="H275" s="6">
        <v>1.1399999999999999</v>
      </c>
      <c r="I275" s="8">
        <v>2640</v>
      </c>
      <c r="J275" s="8">
        <v>2705</v>
      </c>
      <c r="K275" s="8">
        <v>2570</v>
      </c>
      <c r="L275" s="8">
        <v>6310</v>
      </c>
      <c r="M275" s="8">
        <v>16646830</v>
      </c>
      <c r="N275" s="8">
        <v>37665281490</v>
      </c>
      <c r="O275" s="8">
        <v>14106847</v>
      </c>
    </row>
    <row r="276" spans="1:15" x14ac:dyDescent="0.4">
      <c r="A276" s="2" t="s">
        <v>4426</v>
      </c>
      <c r="B276" s="7" t="str">
        <f>RIGHT(A276,1)</f>
        <v>0</v>
      </c>
      <c r="C276" s="3" t="s">
        <v>4427</v>
      </c>
      <c r="D276" s="4" t="s">
        <v>17</v>
      </c>
      <c r="E276" s="5" t="s">
        <v>18</v>
      </c>
      <c r="F276" s="8">
        <v>1420</v>
      </c>
      <c r="G276" s="8">
        <v>-25</v>
      </c>
      <c r="H276" s="6">
        <v>-1.73</v>
      </c>
      <c r="I276" s="8">
        <v>1440</v>
      </c>
      <c r="J276" s="8">
        <v>1440</v>
      </c>
      <c r="K276" s="8">
        <v>1390</v>
      </c>
      <c r="L276" s="8">
        <v>197858</v>
      </c>
      <c r="M276" s="8">
        <v>280441130</v>
      </c>
      <c r="N276" s="8">
        <v>37824132460</v>
      </c>
      <c r="O276" s="8">
        <v>26636713</v>
      </c>
    </row>
    <row r="277" spans="1:15" x14ac:dyDescent="0.4">
      <c r="A277" s="2" t="s">
        <v>535</v>
      </c>
      <c r="B277" s="7" t="str">
        <f>RIGHT(A277,1)</f>
        <v>0</v>
      </c>
      <c r="C277" s="3" t="s">
        <v>536</v>
      </c>
      <c r="D277" s="4" t="s">
        <v>17</v>
      </c>
      <c r="E277" s="5" t="s">
        <v>70</v>
      </c>
      <c r="F277" s="8">
        <v>3320</v>
      </c>
      <c r="G277" s="8">
        <v>0</v>
      </c>
      <c r="H277" s="6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37836250520</v>
      </c>
      <c r="O277" s="8">
        <v>11396461</v>
      </c>
    </row>
    <row r="278" spans="1:15" x14ac:dyDescent="0.4">
      <c r="A278" s="2" t="s">
        <v>2772</v>
      </c>
      <c r="B278" s="7" t="str">
        <f>RIGHT(A278,1)</f>
        <v>0</v>
      </c>
      <c r="C278" s="3" t="s">
        <v>2773</v>
      </c>
      <c r="D278" s="4" t="s">
        <v>17</v>
      </c>
      <c r="E278" s="5" t="s">
        <v>18</v>
      </c>
      <c r="F278" s="8">
        <v>3035</v>
      </c>
      <c r="G278" s="8">
        <v>605</v>
      </c>
      <c r="H278" s="6">
        <v>24.9</v>
      </c>
      <c r="I278" s="8">
        <v>3125</v>
      </c>
      <c r="J278" s="8">
        <v>3155</v>
      </c>
      <c r="K278" s="8">
        <v>2905</v>
      </c>
      <c r="L278" s="8">
        <v>3411993</v>
      </c>
      <c r="M278" s="8">
        <v>10497939495</v>
      </c>
      <c r="N278" s="8">
        <v>37940462160</v>
      </c>
      <c r="O278" s="8">
        <v>12500976</v>
      </c>
    </row>
    <row r="279" spans="1:15" x14ac:dyDescent="0.4">
      <c r="A279" s="2" t="s">
        <v>4866</v>
      </c>
      <c r="B279" s="7" t="str">
        <f>RIGHT(A279,1)</f>
        <v>0</v>
      </c>
      <c r="C279" s="3" t="s">
        <v>4867</v>
      </c>
      <c r="D279" s="4" t="s">
        <v>17</v>
      </c>
      <c r="E279" s="5" t="s">
        <v>18</v>
      </c>
      <c r="F279" s="8">
        <v>7310</v>
      </c>
      <c r="G279" s="8">
        <v>-140</v>
      </c>
      <c r="H279" s="6">
        <v>-1.88</v>
      </c>
      <c r="I279" s="8">
        <v>7400</v>
      </c>
      <c r="J279" s="8">
        <v>7400</v>
      </c>
      <c r="K279" s="8">
        <v>7250</v>
      </c>
      <c r="L279" s="8">
        <v>8186</v>
      </c>
      <c r="M279" s="8">
        <v>59676880</v>
      </c>
      <c r="N279" s="8">
        <v>38012000000</v>
      </c>
      <c r="O279" s="8">
        <v>5200000</v>
      </c>
    </row>
    <row r="280" spans="1:15" x14ac:dyDescent="0.4">
      <c r="A280" s="2" t="s">
        <v>1223</v>
      </c>
      <c r="B280" s="7" t="str">
        <f>RIGHT(A280,1)</f>
        <v>0</v>
      </c>
      <c r="C280" s="3" t="s">
        <v>1224</v>
      </c>
      <c r="D280" s="4" t="s">
        <v>17</v>
      </c>
      <c r="E280" s="5" t="s">
        <v>18</v>
      </c>
      <c r="F280" s="8">
        <v>5190</v>
      </c>
      <c r="G280" s="8">
        <v>-170</v>
      </c>
      <c r="H280" s="6">
        <v>-3.17</v>
      </c>
      <c r="I280" s="8">
        <v>5360</v>
      </c>
      <c r="J280" s="8">
        <v>5420</v>
      </c>
      <c r="K280" s="8">
        <v>5130</v>
      </c>
      <c r="L280" s="8">
        <v>12175</v>
      </c>
      <c r="M280" s="8">
        <v>63603860</v>
      </c>
      <c r="N280" s="8">
        <v>38120991150</v>
      </c>
      <c r="O280" s="8">
        <v>7345085</v>
      </c>
    </row>
    <row r="281" spans="1:15" x14ac:dyDescent="0.4">
      <c r="A281" s="2" t="s">
        <v>1985</v>
      </c>
      <c r="B281" s="7" t="str">
        <f>RIGHT(A281,1)</f>
        <v>0</v>
      </c>
      <c r="C281" s="3" t="s">
        <v>1986</v>
      </c>
      <c r="D281" s="4" t="s">
        <v>21</v>
      </c>
      <c r="E281" s="5" t="s">
        <v>14</v>
      </c>
      <c r="F281" s="8">
        <v>3670</v>
      </c>
      <c r="G281" s="8">
        <v>-105</v>
      </c>
      <c r="H281" s="6">
        <v>-2.78</v>
      </c>
      <c r="I281" s="8">
        <v>3765</v>
      </c>
      <c r="J281" s="8">
        <v>3770</v>
      </c>
      <c r="K281" s="8">
        <v>3500</v>
      </c>
      <c r="L281" s="8">
        <v>25583</v>
      </c>
      <c r="M281" s="8">
        <v>93670005</v>
      </c>
      <c r="N281" s="8">
        <v>38380639800</v>
      </c>
      <c r="O281" s="8">
        <v>10457940</v>
      </c>
    </row>
    <row r="282" spans="1:15" x14ac:dyDescent="0.4">
      <c r="A282" s="2" t="s">
        <v>4790</v>
      </c>
      <c r="B282" s="7" t="str">
        <f>RIGHT(A282,1)</f>
        <v>0</v>
      </c>
      <c r="C282" s="3" t="s">
        <v>4791</v>
      </c>
      <c r="D282" s="4" t="s">
        <v>21</v>
      </c>
      <c r="E282" s="5" t="s">
        <v>14</v>
      </c>
      <c r="F282" s="8">
        <v>1880</v>
      </c>
      <c r="G282" s="8">
        <v>-55</v>
      </c>
      <c r="H282" s="6">
        <v>-2.84</v>
      </c>
      <c r="I282" s="8">
        <v>1905</v>
      </c>
      <c r="J282" s="8">
        <v>1915</v>
      </c>
      <c r="K282" s="8">
        <v>1855</v>
      </c>
      <c r="L282" s="8">
        <v>184218</v>
      </c>
      <c r="M282" s="8">
        <v>346256415</v>
      </c>
      <c r="N282" s="8">
        <v>38526862560</v>
      </c>
      <c r="O282" s="8">
        <v>20493012</v>
      </c>
    </row>
    <row r="283" spans="1:15" x14ac:dyDescent="0.4">
      <c r="A283" s="2" t="s">
        <v>2581</v>
      </c>
      <c r="B283" s="7" t="str">
        <f>RIGHT(A283,1)</f>
        <v>0</v>
      </c>
      <c r="C283" s="3" t="s">
        <v>2582</v>
      </c>
      <c r="D283" s="4" t="s">
        <v>17</v>
      </c>
      <c r="E283" s="5" t="s">
        <v>31</v>
      </c>
      <c r="F283" s="8">
        <v>5550</v>
      </c>
      <c r="G283" s="8">
        <v>-240</v>
      </c>
      <c r="H283" s="6">
        <v>-4.1500000000000004</v>
      </c>
      <c r="I283" s="8">
        <v>5790</v>
      </c>
      <c r="J283" s="8">
        <v>5790</v>
      </c>
      <c r="K283" s="8">
        <v>5530</v>
      </c>
      <c r="L283" s="8">
        <v>24768</v>
      </c>
      <c r="M283" s="8">
        <v>139444930</v>
      </c>
      <c r="N283" s="8">
        <v>39243273000</v>
      </c>
      <c r="O283" s="8">
        <v>7070860</v>
      </c>
    </row>
    <row r="284" spans="1:15" x14ac:dyDescent="0.4">
      <c r="A284" s="2" t="s">
        <v>1759</v>
      </c>
      <c r="B284" s="7" t="str">
        <f>RIGHT(A284,1)</f>
        <v>0</v>
      </c>
      <c r="C284" s="3" t="s">
        <v>1760</v>
      </c>
      <c r="D284" s="4" t="s">
        <v>21</v>
      </c>
      <c r="E284" s="5" t="s">
        <v>14</v>
      </c>
      <c r="F284" s="8">
        <v>701</v>
      </c>
      <c r="G284" s="8">
        <v>-4</v>
      </c>
      <c r="H284" s="6">
        <v>-0.56999999999999995</v>
      </c>
      <c r="I284" s="8">
        <v>703</v>
      </c>
      <c r="J284" s="8">
        <v>712</v>
      </c>
      <c r="K284" s="8">
        <v>696</v>
      </c>
      <c r="L284" s="8">
        <v>268892</v>
      </c>
      <c r="M284" s="8">
        <v>188257955</v>
      </c>
      <c r="N284" s="8">
        <v>39851511417</v>
      </c>
      <c r="O284" s="8">
        <v>56849517</v>
      </c>
    </row>
    <row r="285" spans="1:15" x14ac:dyDescent="0.4">
      <c r="A285" s="2" t="s">
        <v>1221</v>
      </c>
      <c r="B285" s="7" t="str">
        <f>RIGHT(A285,1)</f>
        <v>0</v>
      </c>
      <c r="C285" s="3" t="s">
        <v>1222</v>
      </c>
      <c r="D285" s="4" t="s">
        <v>21</v>
      </c>
      <c r="E285" s="5" t="s">
        <v>14</v>
      </c>
      <c r="F285" s="8">
        <v>2660</v>
      </c>
      <c r="G285" s="8">
        <v>-60</v>
      </c>
      <c r="H285" s="6">
        <v>-2.21</v>
      </c>
      <c r="I285" s="8">
        <v>2730</v>
      </c>
      <c r="J285" s="8">
        <v>2730</v>
      </c>
      <c r="K285" s="8">
        <v>2650</v>
      </c>
      <c r="L285" s="8">
        <v>38245</v>
      </c>
      <c r="M285" s="8">
        <v>102350360</v>
      </c>
      <c r="N285" s="8">
        <v>39900000000</v>
      </c>
      <c r="O285" s="8">
        <v>15000000</v>
      </c>
    </row>
    <row r="286" spans="1:15" x14ac:dyDescent="0.4">
      <c r="A286" s="2" t="s">
        <v>697</v>
      </c>
      <c r="B286" s="7" t="str">
        <f>RIGHT(A286,1)</f>
        <v>0</v>
      </c>
      <c r="C286" s="3" t="s">
        <v>698</v>
      </c>
      <c r="D286" s="4" t="s">
        <v>17</v>
      </c>
      <c r="E286" s="5" t="s">
        <v>31</v>
      </c>
      <c r="F286" s="8">
        <v>1555</v>
      </c>
      <c r="G286" s="8">
        <v>-25</v>
      </c>
      <c r="H286" s="6">
        <v>-1.58</v>
      </c>
      <c r="I286" s="8">
        <v>1565</v>
      </c>
      <c r="J286" s="8">
        <v>1565</v>
      </c>
      <c r="K286" s="8">
        <v>1510</v>
      </c>
      <c r="L286" s="8">
        <v>268682</v>
      </c>
      <c r="M286" s="8">
        <v>411303395</v>
      </c>
      <c r="N286" s="8">
        <v>40115664525</v>
      </c>
      <c r="O286" s="8">
        <v>25797855</v>
      </c>
    </row>
    <row r="287" spans="1:15" x14ac:dyDescent="0.4">
      <c r="A287" s="2" t="s">
        <v>389</v>
      </c>
      <c r="B287" s="7" t="str">
        <f>RIGHT(A287,1)</f>
        <v>0</v>
      </c>
      <c r="C287" s="3" t="s">
        <v>390</v>
      </c>
      <c r="D287" s="4" t="s">
        <v>17</v>
      </c>
      <c r="E287" s="5" t="s">
        <v>31</v>
      </c>
      <c r="F287" s="8">
        <v>826</v>
      </c>
      <c r="G287" s="8">
        <v>-38</v>
      </c>
      <c r="H287" s="6">
        <v>-4.4000000000000004</v>
      </c>
      <c r="I287" s="8">
        <v>844</v>
      </c>
      <c r="J287" s="8">
        <v>850</v>
      </c>
      <c r="K287" s="8">
        <v>811</v>
      </c>
      <c r="L287" s="8">
        <v>643608</v>
      </c>
      <c r="M287" s="8">
        <v>536005145</v>
      </c>
      <c r="N287" s="8">
        <v>40318917674</v>
      </c>
      <c r="O287" s="8">
        <v>48812249</v>
      </c>
    </row>
    <row r="288" spans="1:15" x14ac:dyDescent="0.4">
      <c r="A288" s="2" t="s">
        <v>1593</v>
      </c>
      <c r="B288" s="7" t="str">
        <f>RIGHT(A288,1)</f>
        <v>0</v>
      </c>
      <c r="C288" s="3" t="s">
        <v>1594</v>
      </c>
      <c r="D288" s="4" t="s">
        <v>213</v>
      </c>
      <c r="E288" s="5" t="s">
        <v>214</v>
      </c>
      <c r="F288" s="8">
        <v>6000</v>
      </c>
      <c r="G288" s="8">
        <v>-190</v>
      </c>
      <c r="H288" s="6">
        <v>-3.07</v>
      </c>
      <c r="I288" s="8">
        <v>6100</v>
      </c>
      <c r="J288" s="8">
        <v>6190</v>
      </c>
      <c r="K288" s="8">
        <v>5680</v>
      </c>
      <c r="L288" s="8">
        <v>571</v>
      </c>
      <c r="M288" s="8">
        <v>3413960</v>
      </c>
      <c r="N288" s="8">
        <v>40460268000</v>
      </c>
      <c r="O288" s="8">
        <v>6743378</v>
      </c>
    </row>
    <row r="289" spans="1:15" x14ac:dyDescent="0.4">
      <c r="A289" s="2" t="s">
        <v>3754</v>
      </c>
      <c r="B289" s="7" t="str">
        <f>RIGHT(A289,1)</f>
        <v>0</v>
      </c>
      <c r="C289" s="3" t="s">
        <v>3755</v>
      </c>
      <c r="D289" s="4" t="s">
        <v>17</v>
      </c>
      <c r="E289" s="5" t="s">
        <v>18</v>
      </c>
      <c r="F289" s="8">
        <v>1245</v>
      </c>
      <c r="G289" s="8">
        <v>15</v>
      </c>
      <c r="H289" s="6">
        <v>1.22</v>
      </c>
      <c r="I289" s="8">
        <v>1220</v>
      </c>
      <c r="J289" s="8">
        <v>1250</v>
      </c>
      <c r="K289" s="8">
        <v>1220</v>
      </c>
      <c r="L289" s="8">
        <v>242695</v>
      </c>
      <c r="M289" s="8">
        <v>300746965</v>
      </c>
      <c r="N289" s="8">
        <v>40561280790</v>
      </c>
      <c r="O289" s="8">
        <v>32579342</v>
      </c>
    </row>
    <row r="290" spans="1:15" x14ac:dyDescent="0.4">
      <c r="A290" s="2" t="s">
        <v>2567</v>
      </c>
      <c r="B290" s="7" t="str">
        <f>RIGHT(A290,1)</f>
        <v>0</v>
      </c>
      <c r="C290" s="3" t="s">
        <v>2568</v>
      </c>
      <c r="D290" s="4" t="s">
        <v>17</v>
      </c>
      <c r="E290" s="5" t="s">
        <v>18</v>
      </c>
      <c r="F290" s="8">
        <v>962</v>
      </c>
      <c r="G290" s="8">
        <v>22</v>
      </c>
      <c r="H290" s="6">
        <v>2.34</v>
      </c>
      <c r="I290" s="8">
        <v>940</v>
      </c>
      <c r="J290" s="8">
        <v>990</v>
      </c>
      <c r="K290" s="8">
        <v>924</v>
      </c>
      <c r="L290" s="8">
        <v>858441</v>
      </c>
      <c r="M290" s="8">
        <v>815179442</v>
      </c>
      <c r="N290" s="8">
        <v>40618689540</v>
      </c>
      <c r="O290" s="8">
        <v>42223170</v>
      </c>
    </row>
    <row r="291" spans="1:15" x14ac:dyDescent="0.4">
      <c r="A291" s="2" t="s">
        <v>1255</v>
      </c>
      <c r="B291" s="7" t="str">
        <f>RIGHT(A291,1)</f>
        <v>0</v>
      </c>
      <c r="C291" s="3" t="s">
        <v>1256</v>
      </c>
      <c r="D291" s="4" t="s">
        <v>17</v>
      </c>
      <c r="E291" s="5" t="s">
        <v>18</v>
      </c>
      <c r="F291" s="8">
        <v>2375</v>
      </c>
      <c r="G291" s="8">
        <v>-50</v>
      </c>
      <c r="H291" s="6">
        <v>-2.06</v>
      </c>
      <c r="I291" s="8">
        <v>2460</v>
      </c>
      <c r="J291" s="8">
        <v>2490</v>
      </c>
      <c r="K291" s="8">
        <v>2355</v>
      </c>
      <c r="L291" s="8">
        <v>201439</v>
      </c>
      <c r="M291" s="8">
        <v>479794135</v>
      </c>
      <c r="N291" s="8">
        <v>40630058375</v>
      </c>
      <c r="O291" s="8">
        <v>17107393</v>
      </c>
    </row>
    <row r="292" spans="1:15" x14ac:dyDescent="0.4">
      <c r="A292" s="2" t="s">
        <v>931</v>
      </c>
      <c r="B292" s="7" t="str">
        <f>RIGHT(A292,1)</f>
        <v>0</v>
      </c>
      <c r="C292" s="3" t="s">
        <v>932</v>
      </c>
      <c r="D292" s="4" t="s">
        <v>17</v>
      </c>
      <c r="E292" s="5" t="s">
        <v>31</v>
      </c>
      <c r="F292" s="8">
        <v>4895</v>
      </c>
      <c r="G292" s="8">
        <v>-80</v>
      </c>
      <c r="H292" s="6">
        <v>-1.61</v>
      </c>
      <c r="I292" s="8">
        <v>4905</v>
      </c>
      <c r="J292" s="8">
        <v>4995</v>
      </c>
      <c r="K292" s="8">
        <v>4850</v>
      </c>
      <c r="L292" s="8">
        <v>9346</v>
      </c>
      <c r="M292" s="8">
        <v>45599600</v>
      </c>
      <c r="N292" s="8">
        <v>40748035900</v>
      </c>
      <c r="O292" s="8">
        <v>8324420</v>
      </c>
    </row>
    <row r="293" spans="1:15" x14ac:dyDescent="0.4">
      <c r="A293" s="2" t="s">
        <v>4494</v>
      </c>
      <c r="B293" s="7" t="str">
        <f>RIGHT(A293,1)</f>
        <v>0</v>
      </c>
      <c r="C293" s="3" t="s">
        <v>4495</v>
      </c>
      <c r="D293" s="4" t="s">
        <v>17</v>
      </c>
      <c r="E293" s="5" t="s">
        <v>18</v>
      </c>
      <c r="F293" s="8">
        <v>4130</v>
      </c>
      <c r="G293" s="8">
        <v>-130</v>
      </c>
      <c r="H293" s="6">
        <v>-3.05</v>
      </c>
      <c r="I293" s="8">
        <v>4370</v>
      </c>
      <c r="J293" s="8">
        <v>4370</v>
      </c>
      <c r="K293" s="8">
        <v>4120</v>
      </c>
      <c r="L293" s="8">
        <v>128743</v>
      </c>
      <c r="M293" s="8">
        <v>539001905</v>
      </c>
      <c r="N293" s="8">
        <v>40801562690</v>
      </c>
      <c r="O293" s="8">
        <v>9879313</v>
      </c>
    </row>
    <row r="294" spans="1:15" x14ac:dyDescent="0.4">
      <c r="A294" s="2" t="s">
        <v>2882</v>
      </c>
      <c r="B294" s="7" t="str">
        <f>RIGHT(A294,1)</f>
        <v>0</v>
      </c>
      <c r="C294" s="3" t="s">
        <v>2883</v>
      </c>
      <c r="D294" s="4" t="s">
        <v>17</v>
      </c>
      <c r="E294" s="5" t="s">
        <v>116</v>
      </c>
      <c r="F294" s="8">
        <v>1530</v>
      </c>
      <c r="G294" s="8">
        <v>-20</v>
      </c>
      <c r="H294" s="6">
        <v>-1.29</v>
      </c>
      <c r="I294" s="8">
        <v>1545</v>
      </c>
      <c r="J294" s="8">
        <v>1565</v>
      </c>
      <c r="K294" s="8">
        <v>1525</v>
      </c>
      <c r="L294" s="8">
        <v>89484</v>
      </c>
      <c r="M294" s="8">
        <v>137375325</v>
      </c>
      <c r="N294" s="8">
        <v>40838160240</v>
      </c>
      <c r="O294" s="8">
        <v>26691608</v>
      </c>
    </row>
    <row r="295" spans="1:15" x14ac:dyDescent="0.4">
      <c r="A295" s="2" t="s">
        <v>681</v>
      </c>
      <c r="B295" s="7" t="str">
        <f>RIGHT(A295,1)</f>
        <v>0</v>
      </c>
      <c r="C295" s="3" t="s">
        <v>682</v>
      </c>
      <c r="D295" s="4" t="s">
        <v>17</v>
      </c>
      <c r="E295" s="5" t="s">
        <v>31</v>
      </c>
      <c r="F295" s="8">
        <v>2805</v>
      </c>
      <c r="G295" s="8">
        <v>-20</v>
      </c>
      <c r="H295" s="6">
        <v>-0.71</v>
      </c>
      <c r="I295" s="8">
        <v>2820</v>
      </c>
      <c r="J295" s="8">
        <v>2830</v>
      </c>
      <c r="K295" s="8">
        <v>2765</v>
      </c>
      <c r="L295" s="8">
        <v>86952</v>
      </c>
      <c r="M295" s="8">
        <v>243705945</v>
      </c>
      <c r="N295" s="8">
        <v>40889438700</v>
      </c>
      <c r="O295" s="8">
        <v>14577340</v>
      </c>
    </row>
    <row r="296" spans="1:15" x14ac:dyDescent="0.4">
      <c r="A296" s="2" t="s">
        <v>4844</v>
      </c>
      <c r="B296" s="7" t="str">
        <f>RIGHT(A296,1)</f>
        <v>0</v>
      </c>
      <c r="C296" s="3" t="s">
        <v>4845</v>
      </c>
      <c r="D296" s="4" t="s">
        <v>17</v>
      </c>
      <c r="E296" s="5" t="s">
        <v>18</v>
      </c>
      <c r="F296" s="8">
        <v>11700</v>
      </c>
      <c r="G296" s="8">
        <v>-150</v>
      </c>
      <c r="H296" s="6">
        <v>-1.27</v>
      </c>
      <c r="I296" s="8">
        <v>11850</v>
      </c>
      <c r="J296" s="8">
        <v>11850</v>
      </c>
      <c r="K296" s="8">
        <v>11500</v>
      </c>
      <c r="L296" s="8">
        <v>6955</v>
      </c>
      <c r="M296" s="8">
        <v>80947800</v>
      </c>
      <c r="N296" s="8">
        <v>41067000000</v>
      </c>
      <c r="O296" s="8">
        <v>3510000</v>
      </c>
    </row>
    <row r="297" spans="1:15" x14ac:dyDescent="0.4">
      <c r="A297" s="2" t="s">
        <v>4278</v>
      </c>
      <c r="B297" s="7" t="str">
        <f>RIGHT(A297,1)</f>
        <v>0</v>
      </c>
      <c r="C297" s="3" t="s">
        <v>4279</v>
      </c>
      <c r="D297" s="4" t="s">
        <v>17</v>
      </c>
      <c r="E297" s="5" t="s">
        <v>70</v>
      </c>
      <c r="F297" s="8">
        <v>1945</v>
      </c>
      <c r="G297" s="8">
        <v>235</v>
      </c>
      <c r="H297" s="6">
        <v>13.74</v>
      </c>
      <c r="I297" s="8">
        <v>1660</v>
      </c>
      <c r="J297" s="8">
        <v>2020</v>
      </c>
      <c r="K297" s="8">
        <v>1590</v>
      </c>
      <c r="L297" s="8">
        <v>1201820</v>
      </c>
      <c r="M297" s="8">
        <v>2231257165</v>
      </c>
      <c r="N297" s="8">
        <v>41162322860</v>
      </c>
      <c r="O297" s="8">
        <v>21163148</v>
      </c>
    </row>
    <row r="298" spans="1:15" x14ac:dyDescent="0.4">
      <c r="A298" s="2" t="s">
        <v>525</v>
      </c>
      <c r="B298" s="7" t="str">
        <f>RIGHT(A298,1)</f>
        <v>0</v>
      </c>
      <c r="C298" s="3" t="s">
        <v>526</v>
      </c>
      <c r="D298" s="4" t="s">
        <v>21</v>
      </c>
      <c r="E298" s="5" t="s">
        <v>14</v>
      </c>
      <c r="F298" s="8">
        <v>1500</v>
      </c>
      <c r="G298" s="8">
        <v>5</v>
      </c>
      <c r="H298" s="6">
        <v>0.33</v>
      </c>
      <c r="I298" s="8">
        <v>1495</v>
      </c>
      <c r="J298" s="8">
        <v>1540</v>
      </c>
      <c r="K298" s="8">
        <v>1490</v>
      </c>
      <c r="L298" s="8">
        <v>392989</v>
      </c>
      <c r="M298" s="8">
        <v>593137330</v>
      </c>
      <c r="N298" s="8">
        <v>41324466000</v>
      </c>
      <c r="O298" s="8">
        <v>27549644</v>
      </c>
    </row>
    <row r="299" spans="1:15" x14ac:dyDescent="0.4">
      <c r="A299" s="2" t="s">
        <v>4408</v>
      </c>
      <c r="B299" s="7" t="str">
        <f>RIGHT(A299,1)</f>
        <v>0</v>
      </c>
      <c r="C299" s="3" t="s">
        <v>4409</v>
      </c>
      <c r="D299" s="4" t="s">
        <v>17</v>
      </c>
      <c r="E299" s="5" t="s">
        <v>18</v>
      </c>
      <c r="F299" s="8">
        <v>2965</v>
      </c>
      <c r="G299" s="8">
        <v>-105</v>
      </c>
      <c r="H299" s="6">
        <v>-3.42</v>
      </c>
      <c r="I299" s="8">
        <v>3040</v>
      </c>
      <c r="J299" s="8">
        <v>3070</v>
      </c>
      <c r="K299" s="8">
        <v>2805</v>
      </c>
      <c r="L299" s="8">
        <v>81491</v>
      </c>
      <c r="M299" s="8">
        <v>241322405</v>
      </c>
      <c r="N299" s="8">
        <v>41401804185</v>
      </c>
      <c r="O299" s="8">
        <v>13963509</v>
      </c>
    </row>
    <row r="300" spans="1:15" x14ac:dyDescent="0.4">
      <c r="A300" s="2" t="s">
        <v>1533</v>
      </c>
      <c r="B300" s="7" t="str">
        <f>RIGHT(A300,1)</f>
        <v>0</v>
      </c>
      <c r="C300" s="3" t="s">
        <v>1534</v>
      </c>
      <c r="D300" s="4" t="s">
        <v>17</v>
      </c>
      <c r="E300" s="5" t="s">
        <v>70</v>
      </c>
      <c r="F300" s="8">
        <v>419</v>
      </c>
      <c r="G300" s="8">
        <v>-6</v>
      </c>
      <c r="H300" s="6">
        <v>-1.41</v>
      </c>
      <c r="I300" s="8">
        <v>425</v>
      </c>
      <c r="J300" s="8">
        <v>436</v>
      </c>
      <c r="K300" s="8">
        <v>417</v>
      </c>
      <c r="L300" s="8">
        <v>330242</v>
      </c>
      <c r="M300" s="8">
        <v>138786133</v>
      </c>
      <c r="N300" s="8">
        <v>41558266952</v>
      </c>
      <c r="O300" s="8">
        <v>99184408</v>
      </c>
    </row>
    <row r="301" spans="1:15" x14ac:dyDescent="0.4">
      <c r="A301" s="2" t="s">
        <v>3242</v>
      </c>
      <c r="B301" s="7" t="str">
        <f>RIGHT(A301,1)</f>
        <v>0</v>
      </c>
      <c r="C301" s="3" t="s">
        <v>3243</v>
      </c>
      <c r="D301" s="4" t="s">
        <v>17</v>
      </c>
      <c r="E301" s="5" t="s">
        <v>28</v>
      </c>
      <c r="F301" s="8">
        <v>9470</v>
      </c>
      <c r="G301" s="8">
        <v>-60</v>
      </c>
      <c r="H301" s="6">
        <v>-0.63</v>
      </c>
      <c r="I301" s="8">
        <v>9520</v>
      </c>
      <c r="J301" s="8">
        <v>9530</v>
      </c>
      <c r="K301" s="8">
        <v>9450</v>
      </c>
      <c r="L301" s="8">
        <v>5090</v>
      </c>
      <c r="M301" s="8">
        <v>48276370</v>
      </c>
      <c r="N301" s="8">
        <v>41668000000</v>
      </c>
      <c r="O301" s="8">
        <v>4400000</v>
      </c>
    </row>
    <row r="302" spans="1:15" x14ac:dyDescent="0.4">
      <c r="A302" s="2" t="s">
        <v>755</v>
      </c>
      <c r="B302" s="7" t="str">
        <f>RIGHT(A302,1)</f>
        <v>0</v>
      </c>
      <c r="C302" s="3" t="s">
        <v>756</v>
      </c>
      <c r="D302" s="4" t="s">
        <v>17</v>
      </c>
      <c r="E302" s="5" t="s">
        <v>28</v>
      </c>
      <c r="F302" s="8">
        <v>5300</v>
      </c>
      <c r="G302" s="8">
        <v>-100</v>
      </c>
      <c r="H302" s="6">
        <v>-1.85</v>
      </c>
      <c r="I302" s="8">
        <v>5330</v>
      </c>
      <c r="J302" s="8">
        <v>5350</v>
      </c>
      <c r="K302" s="8">
        <v>5210</v>
      </c>
      <c r="L302" s="8">
        <v>27808</v>
      </c>
      <c r="M302" s="8">
        <v>146347880</v>
      </c>
      <c r="N302" s="8">
        <v>41737303900</v>
      </c>
      <c r="O302" s="8">
        <v>7874963</v>
      </c>
    </row>
    <row r="303" spans="1:15" x14ac:dyDescent="0.4">
      <c r="A303" s="2" t="s">
        <v>3492</v>
      </c>
      <c r="B303" s="7" t="str">
        <f>RIGHT(A303,1)</f>
        <v>0</v>
      </c>
      <c r="C303" s="3" t="s">
        <v>3493</v>
      </c>
      <c r="D303" s="4" t="s">
        <v>21</v>
      </c>
      <c r="E303" s="5" t="s">
        <v>14</v>
      </c>
      <c r="F303" s="8">
        <v>975</v>
      </c>
      <c r="G303" s="8">
        <v>-15</v>
      </c>
      <c r="H303" s="6">
        <v>-1.52</v>
      </c>
      <c r="I303" s="8">
        <v>980</v>
      </c>
      <c r="J303" s="8">
        <v>997</v>
      </c>
      <c r="K303" s="8">
        <v>945</v>
      </c>
      <c r="L303" s="8">
        <v>528042</v>
      </c>
      <c r="M303" s="8">
        <v>514282553</v>
      </c>
      <c r="N303" s="8">
        <v>41780310000</v>
      </c>
      <c r="O303" s="8">
        <v>42851600</v>
      </c>
    </row>
    <row r="304" spans="1:15" x14ac:dyDescent="0.4">
      <c r="A304" s="2" t="s">
        <v>1835</v>
      </c>
      <c r="B304" s="7" t="str">
        <f>RIGHT(A304,1)</f>
        <v>0</v>
      </c>
      <c r="C304" s="3" t="s">
        <v>1836</v>
      </c>
      <c r="D304" s="4" t="s">
        <v>17</v>
      </c>
      <c r="E304" s="5" t="s">
        <v>31</v>
      </c>
      <c r="F304" s="8">
        <v>6970</v>
      </c>
      <c r="G304" s="8">
        <v>-60</v>
      </c>
      <c r="H304" s="6">
        <v>-0.85</v>
      </c>
      <c r="I304" s="8">
        <v>6930</v>
      </c>
      <c r="J304" s="8">
        <v>7030</v>
      </c>
      <c r="K304" s="8">
        <v>6820</v>
      </c>
      <c r="L304" s="8">
        <v>47208</v>
      </c>
      <c r="M304" s="8">
        <v>325359010</v>
      </c>
      <c r="N304" s="8">
        <v>41820000000</v>
      </c>
      <c r="O304" s="8">
        <v>6000000</v>
      </c>
    </row>
    <row r="305" spans="1:15" x14ac:dyDescent="0.4">
      <c r="A305" s="2" t="s">
        <v>2445</v>
      </c>
      <c r="B305" s="7" t="str">
        <f>RIGHT(A305,1)</f>
        <v>0</v>
      </c>
      <c r="C305" s="3" t="s">
        <v>2446</v>
      </c>
      <c r="D305" s="4" t="s">
        <v>213</v>
      </c>
      <c r="E305" s="5" t="s">
        <v>214</v>
      </c>
      <c r="F305" s="8">
        <v>7090</v>
      </c>
      <c r="G305" s="8">
        <v>0</v>
      </c>
      <c r="H305" s="6">
        <v>0</v>
      </c>
      <c r="I305" s="8">
        <v>7200</v>
      </c>
      <c r="J305" s="8">
        <v>7300</v>
      </c>
      <c r="K305" s="8">
        <v>6900</v>
      </c>
      <c r="L305" s="8">
        <v>8330</v>
      </c>
      <c r="M305" s="8">
        <v>59300130</v>
      </c>
      <c r="N305" s="8">
        <v>41954869390</v>
      </c>
      <c r="O305" s="8">
        <v>5917471</v>
      </c>
    </row>
    <row r="306" spans="1:15" x14ac:dyDescent="0.4">
      <c r="A306" s="2" t="s">
        <v>3370</v>
      </c>
      <c r="B306" s="7" t="str">
        <f>RIGHT(A306,1)</f>
        <v>0</v>
      </c>
      <c r="C306" s="3" t="s">
        <v>3371</v>
      </c>
      <c r="D306" s="4" t="s">
        <v>17</v>
      </c>
      <c r="E306" s="5" t="s">
        <v>116</v>
      </c>
      <c r="F306" s="8">
        <v>5100</v>
      </c>
      <c r="G306" s="8">
        <v>30</v>
      </c>
      <c r="H306" s="6">
        <v>0.59</v>
      </c>
      <c r="I306" s="8">
        <v>5070</v>
      </c>
      <c r="J306" s="8">
        <v>5110</v>
      </c>
      <c r="K306" s="8">
        <v>4890</v>
      </c>
      <c r="L306" s="8">
        <v>90963</v>
      </c>
      <c r="M306" s="8">
        <v>453478415</v>
      </c>
      <c r="N306" s="8">
        <v>41992584000</v>
      </c>
      <c r="O306" s="8">
        <v>8233840</v>
      </c>
    </row>
    <row r="307" spans="1:15" x14ac:dyDescent="0.4">
      <c r="A307" s="2" t="s">
        <v>4626</v>
      </c>
      <c r="B307" s="7" t="str">
        <f>RIGHT(A307,1)</f>
        <v>0</v>
      </c>
      <c r="C307" s="3" t="s">
        <v>4627</v>
      </c>
      <c r="D307" s="4" t="s">
        <v>21</v>
      </c>
      <c r="E307" s="5" t="s">
        <v>14</v>
      </c>
      <c r="F307" s="8">
        <v>6270</v>
      </c>
      <c r="G307" s="8">
        <v>-350</v>
      </c>
      <c r="H307" s="6">
        <v>-5.29</v>
      </c>
      <c r="I307" s="8">
        <v>6600</v>
      </c>
      <c r="J307" s="8">
        <v>6720</v>
      </c>
      <c r="K307" s="8">
        <v>6050</v>
      </c>
      <c r="L307" s="8">
        <v>187397</v>
      </c>
      <c r="M307" s="8">
        <v>1176825340</v>
      </c>
      <c r="N307" s="8">
        <v>42101570280</v>
      </c>
      <c r="O307" s="8">
        <v>6714764</v>
      </c>
    </row>
    <row r="308" spans="1:15" x14ac:dyDescent="0.4">
      <c r="A308" s="2" t="s">
        <v>4540</v>
      </c>
      <c r="B308" s="7" t="str">
        <f>RIGHT(A308,1)</f>
        <v>0</v>
      </c>
      <c r="C308" s="3" t="s">
        <v>4541</v>
      </c>
      <c r="D308" s="4" t="s">
        <v>17</v>
      </c>
      <c r="E308" s="5" t="s">
        <v>18</v>
      </c>
      <c r="F308" s="8">
        <v>6490</v>
      </c>
      <c r="G308" s="8">
        <v>-50</v>
      </c>
      <c r="H308" s="6">
        <v>-0.76</v>
      </c>
      <c r="I308" s="8">
        <v>6510</v>
      </c>
      <c r="J308" s="8">
        <v>6520</v>
      </c>
      <c r="K308" s="8">
        <v>6430</v>
      </c>
      <c r="L308" s="8">
        <v>21829</v>
      </c>
      <c r="M308" s="8">
        <v>141393410</v>
      </c>
      <c r="N308" s="8">
        <v>42162934000</v>
      </c>
      <c r="O308" s="8">
        <v>6496600</v>
      </c>
    </row>
    <row r="309" spans="1:15" x14ac:dyDescent="0.4">
      <c r="A309" s="2" t="s">
        <v>4618</v>
      </c>
      <c r="B309" s="7" t="str">
        <f>RIGHT(A309,1)</f>
        <v>0</v>
      </c>
      <c r="C309" s="3" t="s">
        <v>4619</v>
      </c>
      <c r="D309" s="4" t="s">
        <v>21</v>
      </c>
      <c r="E309" s="5" t="s">
        <v>14</v>
      </c>
      <c r="F309" s="8">
        <v>21100</v>
      </c>
      <c r="G309" s="8">
        <v>100</v>
      </c>
      <c r="H309" s="6">
        <v>0.48</v>
      </c>
      <c r="I309" s="8">
        <v>21000</v>
      </c>
      <c r="J309" s="8">
        <v>21750</v>
      </c>
      <c r="K309" s="8">
        <v>20800</v>
      </c>
      <c r="L309" s="8">
        <v>11182</v>
      </c>
      <c r="M309" s="8">
        <v>238676950</v>
      </c>
      <c r="N309" s="8">
        <v>42198818400</v>
      </c>
      <c r="O309" s="8">
        <v>1999944</v>
      </c>
    </row>
    <row r="310" spans="1:15" x14ac:dyDescent="0.4">
      <c r="A310" s="2" t="s">
        <v>2711</v>
      </c>
      <c r="B310" s="7" t="str">
        <f>RIGHT(A310,1)</f>
        <v>0</v>
      </c>
      <c r="C310" s="3" t="s">
        <v>2712</v>
      </c>
      <c r="D310" s="4" t="s">
        <v>17</v>
      </c>
      <c r="E310" s="5" t="s">
        <v>147</v>
      </c>
      <c r="F310" s="8">
        <v>639</v>
      </c>
      <c r="G310" s="8">
        <v>0</v>
      </c>
      <c r="H310" s="6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42391307925</v>
      </c>
      <c r="O310" s="8">
        <v>66340075</v>
      </c>
    </row>
    <row r="311" spans="1:15" x14ac:dyDescent="0.4">
      <c r="A311" s="2" t="s">
        <v>867</v>
      </c>
      <c r="B311" s="7" t="str">
        <f>RIGHT(A311,1)</f>
        <v>0</v>
      </c>
      <c r="C311" s="3" t="s">
        <v>868</v>
      </c>
      <c r="D311" s="4" t="s">
        <v>17</v>
      </c>
      <c r="E311" s="5" t="s">
        <v>18</v>
      </c>
      <c r="F311" s="8">
        <v>1945</v>
      </c>
      <c r="G311" s="8">
        <v>-30</v>
      </c>
      <c r="H311" s="6">
        <v>-1.52</v>
      </c>
      <c r="I311" s="8">
        <v>1970</v>
      </c>
      <c r="J311" s="8">
        <v>1970</v>
      </c>
      <c r="K311" s="8">
        <v>1910</v>
      </c>
      <c r="L311" s="8">
        <v>96730</v>
      </c>
      <c r="M311" s="8">
        <v>187323055</v>
      </c>
      <c r="N311" s="8">
        <v>42876192675</v>
      </c>
      <c r="O311" s="8">
        <v>22044315</v>
      </c>
    </row>
    <row r="312" spans="1:15" x14ac:dyDescent="0.4">
      <c r="A312" s="2" t="s">
        <v>3434</v>
      </c>
      <c r="B312" s="7" t="str">
        <f>RIGHT(A312,1)</f>
        <v>0</v>
      </c>
      <c r="C312" s="3" t="s">
        <v>3435</v>
      </c>
      <c r="D312" s="4" t="s">
        <v>213</v>
      </c>
      <c r="E312" s="5" t="s">
        <v>214</v>
      </c>
      <c r="F312" s="8">
        <v>6890</v>
      </c>
      <c r="G312" s="8">
        <v>90</v>
      </c>
      <c r="H312" s="6">
        <v>1.32</v>
      </c>
      <c r="I312" s="8">
        <v>7180</v>
      </c>
      <c r="J312" s="8">
        <v>7190</v>
      </c>
      <c r="K312" s="8">
        <v>6220</v>
      </c>
      <c r="L312" s="8">
        <v>4966</v>
      </c>
      <c r="M312" s="8">
        <v>33157670</v>
      </c>
      <c r="N312" s="8">
        <v>42918960630</v>
      </c>
      <c r="O312" s="8">
        <v>6229167</v>
      </c>
    </row>
    <row r="313" spans="1:15" x14ac:dyDescent="0.4">
      <c r="A313" s="2" t="s">
        <v>4786</v>
      </c>
      <c r="B313" s="7" t="str">
        <f>RIGHT(A313,1)</f>
        <v>0</v>
      </c>
      <c r="C313" s="3" t="s">
        <v>4787</v>
      </c>
      <c r="D313" s="4" t="s">
        <v>21</v>
      </c>
      <c r="E313" s="5" t="s">
        <v>14</v>
      </c>
      <c r="F313" s="8">
        <v>3325</v>
      </c>
      <c r="G313" s="8">
        <v>-30</v>
      </c>
      <c r="H313" s="6">
        <v>-0.89</v>
      </c>
      <c r="I313" s="8">
        <v>3355</v>
      </c>
      <c r="J313" s="8">
        <v>3355</v>
      </c>
      <c r="K313" s="8">
        <v>3290</v>
      </c>
      <c r="L313" s="8">
        <v>4343</v>
      </c>
      <c r="M313" s="8">
        <v>14438710</v>
      </c>
      <c r="N313" s="8">
        <v>42923495650</v>
      </c>
      <c r="O313" s="8">
        <v>12909322</v>
      </c>
    </row>
    <row r="314" spans="1:15" x14ac:dyDescent="0.4">
      <c r="A314" s="2" t="s">
        <v>349</v>
      </c>
      <c r="B314" s="7" t="str">
        <f>RIGHT(A314,1)</f>
        <v>0</v>
      </c>
      <c r="C314" s="3" t="s">
        <v>350</v>
      </c>
      <c r="D314" s="4" t="s">
        <v>17</v>
      </c>
      <c r="E314" s="5" t="s">
        <v>31</v>
      </c>
      <c r="F314" s="8">
        <v>4300</v>
      </c>
      <c r="G314" s="8">
        <v>120</v>
      </c>
      <c r="H314" s="6">
        <v>2.87</v>
      </c>
      <c r="I314" s="8">
        <v>4180</v>
      </c>
      <c r="J314" s="8">
        <v>4335</v>
      </c>
      <c r="K314" s="8">
        <v>4170</v>
      </c>
      <c r="L314" s="8">
        <v>106288</v>
      </c>
      <c r="M314" s="8">
        <v>453141530</v>
      </c>
      <c r="N314" s="8">
        <v>43000000000</v>
      </c>
      <c r="O314" s="8">
        <v>10000000</v>
      </c>
    </row>
    <row r="315" spans="1:15" x14ac:dyDescent="0.4">
      <c r="A315" s="2" t="s">
        <v>1207</v>
      </c>
      <c r="B315" s="7" t="str">
        <f>RIGHT(A315,1)</f>
        <v>0</v>
      </c>
      <c r="C315" s="3" t="s">
        <v>1208</v>
      </c>
      <c r="D315" s="4" t="s">
        <v>21</v>
      </c>
      <c r="E315" s="5" t="s">
        <v>14</v>
      </c>
      <c r="F315" s="8">
        <v>9260</v>
      </c>
      <c r="G315" s="8">
        <v>130</v>
      </c>
      <c r="H315" s="6">
        <v>1.42</v>
      </c>
      <c r="I315" s="8">
        <v>9210</v>
      </c>
      <c r="J315" s="8">
        <v>9390</v>
      </c>
      <c r="K315" s="8">
        <v>9050</v>
      </c>
      <c r="L315" s="8">
        <v>125582</v>
      </c>
      <c r="M315" s="8">
        <v>1161890500</v>
      </c>
      <c r="N315" s="8">
        <v>43094234300</v>
      </c>
      <c r="O315" s="8">
        <v>4653805</v>
      </c>
    </row>
    <row r="316" spans="1:15" hidden="1" x14ac:dyDescent="0.4">
      <c r="A316" s="2" t="s">
        <v>655</v>
      </c>
      <c r="B316" s="7" t="str">
        <f>RIGHT(A316,1)</f>
        <v>5</v>
      </c>
      <c r="C316" s="3" t="s">
        <v>656</v>
      </c>
      <c r="D316" s="4" t="s">
        <v>21</v>
      </c>
      <c r="E316" s="5" t="s">
        <v>14</v>
      </c>
      <c r="F316" s="8">
        <v>10650</v>
      </c>
      <c r="G316" s="8">
        <v>-200</v>
      </c>
      <c r="H316" s="6">
        <v>-1.84</v>
      </c>
      <c r="I316" s="8">
        <v>10850</v>
      </c>
      <c r="J316" s="8">
        <v>10850</v>
      </c>
      <c r="K316" s="8">
        <v>10600</v>
      </c>
      <c r="L316" s="8">
        <v>1985</v>
      </c>
      <c r="M316" s="8">
        <v>21193550</v>
      </c>
      <c r="N316" s="8">
        <v>6282168750</v>
      </c>
      <c r="O316" s="8">
        <v>589875</v>
      </c>
    </row>
    <row r="317" spans="1:15" x14ac:dyDescent="0.4">
      <c r="A317" s="2" t="s">
        <v>4428</v>
      </c>
      <c r="B317" s="7" t="str">
        <f>RIGHT(A317,1)</f>
        <v>0</v>
      </c>
      <c r="C317" s="3" t="s">
        <v>4429</v>
      </c>
      <c r="D317" s="4" t="s">
        <v>17</v>
      </c>
      <c r="E317" s="5" t="s">
        <v>31</v>
      </c>
      <c r="F317" s="8">
        <v>819</v>
      </c>
      <c r="G317" s="8">
        <v>-11</v>
      </c>
      <c r="H317" s="6">
        <v>-1.33</v>
      </c>
      <c r="I317" s="8">
        <v>825</v>
      </c>
      <c r="J317" s="8">
        <v>834</v>
      </c>
      <c r="K317" s="8">
        <v>808</v>
      </c>
      <c r="L317" s="8">
        <v>1219243</v>
      </c>
      <c r="M317" s="8">
        <v>1000477708</v>
      </c>
      <c r="N317" s="8">
        <v>43178592366</v>
      </c>
      <c r="O317" s="8">
        <v>52721114</v>
      </c>
    </row>
    <row r="318" spans="1:15" x14ac:dyDescent="0.4">
      <c r="A318" s="2" t="s">
        <v>3038</v>
      </c>
      <c r="B318" s="7" t="str">
        <f>RIGHT(A318,1)</f>
        <v>0</v>
      </c>
      <c r="C318" s="3" t="s">
        <v>3039</v>
      </c>
      <c r="D318" s="4" t="s">
        <v>17</v>
      </c>
      <c r="E318" s="5" t="s">
        <v>18</v>
      </c>
      <c r="F318" s="8">
        <v>3365</v>
      </c>
      <c r="G318" s="8">
        <v>-35</v>
      </c>
      <c r="H318" s="6">
        <v>-1.03</v>
      </c>
      <c r="I318" s="8">
        <v>3400</v>
      </c>
      <c r="J318" s="8">
        <v>3415</v>
      </c>
      <c r="K318" s="8">
        <v>3360</v>
      </c>
      <c r="L318" s="8">
        <v>19640</v>
      </c>
      <c r="M318" s="8">
        <v>66254650</v>
      </c>
      <c r="N318" s="8">
        <v>43182937320</v>
      </c>
      <c r="O318" s="8">
        <v>12832968</v>
      </c>
    </row>
    <row r="319" spans="1:15" x14ac:dyDescent="0.4">
      <c r="A319" s="2" t="s">
        <v>807</v>
      </c>
      <c r="B319" s="7" t="str">
        <f>RIGHT(A319,1)</f>
        <v>0</v>
      </c>
      <c r="C319" s="3" t="s">
        <v>808</v>
      </c>
      <c r="D319" s="4" t="s">
        <v>213</v>
      </c>
      <c r="E319" s="5" t="s">
        <v>214</v>
      </c>
      <c r="F319" s="8">
        <v>11500</v>
      </c>
      <c r="G319" s="8">
        <v>0</v>
      </c>
      <c r="H319" s="6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43219967000</v>
      </c>
      <c r="O319" s="8">
        <v>3758258</v>
      </c>
    </row>
    <row r="320" spans="1:15" x14ac:dyDescent="0.4">
      <c r="A320" s="2" t="s">
        <v>3440</v>
      </c>
      <c r="B320" s="7" t="str">
        <f>RIGHT(A320,1)</f>
        <v>0</v>
      </c>
      <c r="C320" s="3" t="s">
        <v>3441</v>
      </c>
      <c r="D320" s="4" t="s">
        <v>17</v>
      </c>
      <c r="E320" s="5" t="s">
        <v>70</v>
      </c>
      <c r="F320" s="8">
        <v>1405</v>
      </c>
      <c r="G320" s="8">
        <v>0</v>
      </c>
      <c r="H320" s="6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43288294470</v>
      </c>
      <c r="O320" s="8">
        <v>30810174</v>
      </c>
    </row>
    <row r="321" spans="1:15" hidden="1" x14ac:dyDescent="0.4">
      <c r="A321" s="2" t="s">
        <v>665</v>
      </c>
      <c r="B321" s="7" t="str">
        <f>RIGHT(A321,1)</f>
        <v>5</v>
      </c>
      <c r="C321" s="3" t="s">
        <v>666</v>
      </c>
      <c r="D321" s="4" t="s">
        <v>21</v>
      </c>
      <c r="E321" s="5" t="s">
        <v>14</v>
      </c>
      <c r="F321" s="8">
        <v>32000</v>
      </c>
      <c r="G321" s="8">
        <v>50</v>
      </c>
      <c r="H321" s="6">
        <v>0.16</v>
      </c>
      <c r="I321" s="8">
        <v>31600</v>
      </c>
      <c r="J321" s="8">
        <v>32200</v>
      </c>
      <c r="K321" s="8">
        <v>31600</v>
      </c>
      <c r="L321" s="8">
        <v>383</v>
      </c>
      <c r="M321" s="8">
        <v>12199700</v>
      </c>
      <c r="N321" s="8">
        <v>9352512000</v>
      </c>
      <c r="O321" s="8">
        <v>292266</v>
      </c>
    </row>
    <row r="322" spans="1:15" x14ac:dyDescent="0.4">
      <c r="A322" s="2" t="s">
        <v>2533</v>
      </c>
      <c r="B322" s="7" t="str">
        <f>RIGHT(A322,1)</f>
        <v>0</v>
      </c>
      <c r="C322" s="3" t="s">
        <v>2534</v>
      </c>
      <c r="D322" s="4" t="s">
        <v>17</v>
      </c>
      <c r="E322" s="5" t="s">
        <v>18</v>
      </c>
      <c r="F322" s="8">
        <v>2180</v>
      </c>
      <c r="G322" s="8">
        <v>-5</v>
      </c>
      <c r="H322" s="6">
        <v>-0.23</v>
      </c>
      <c r="I322" s="8">
        <v>2165</v>
      </c>
      <c r="J322" s="8">
        <v>2225</v>
      </c>
      <c r="K322" s="8">
        <v>2145</v>
      </c>
      <c r="L322" s="8">
        <v>69492</v>
      </c>
      <c r="M322" s="8">
        <v>151440945</v>
      </c>
      <c r="N322" s="8">
        <v>43600000000</v>
      </c>
      <c r="O322" s="8">
        <v>20000000</v>
      </c>
    </row>
    <row r="323" spans="1:15" hidden="1" x14ac:dyDescent="0.4">
      <c r="A323" s="2" t="s">
        <v>669</v>
      </c>
      <c r="B323" s="7" t="str">
        <f>RIGHT(A323,1)</f>
        <v>5</v>
      </c>
      <c r="C323" s="3" t="s">
        <v>670</v>
      </c>
      <c r="D323" s="4" t="s">
        <v>21</v>
      </c>
      <c r="E323" s="5" t="s">
        <v>14</v>
      </c>
      <c r="F323" s="8">
        <v>91000</v>
      </c>
      <c r="G323" s="8">
        <v>0</v>
      </c>
      <c r="H323" s="6">
        <v>0</v>
      </c>
      <c r="I323" s="8">
        <v>91500</v>
      </c>
      <c r="J323" s="8">
        <v>92200</v>
      </c>
      <c r="K323" s="8">
        <v>88200</v>
      </c>
      <c r="L323" s="8">
        <v>46685</v>
      </c>
      <c r="M323" s="8">
        <v>4225353600</v>
      </c>
      <c r="N323" s="8">
        <v>275137226000</v>
      </c>
      <c r="O323" s="8">
        <v>3023486</v>
      </c>
    </row>
    <row r="324" spans="1:15" x14ac:dyDescent="0.4">
      <c r="A324" s="2" t="s">
        <v>873</v>
      </c>
      <c r="B324" s="7" t="str">
        <f>RIGHT(A324,1)</f>
        <v>0</v>
      </c>
      <c r="C324" s="3" t="s">
        <v>874</v>
      </c>
      <c r="D324" s="4" t="s">
        <v>17</v>
      </c>
      <c r="E324" s="5" t="s">
        <v>31</v>
      </c>
      <c r="F324" s="8">
        <v>3330</v>
      </c>
      <c r="G324" s="8">
        <v>-25</v>
      </c>
      <c r="H324" s="6">
        <v>-0.75</v>
      </c>
      <c r="I324" s="8">
        <v>3345</v>
      </c>
      <c r="J324" s="8">
        <v>3355</v>
      </c>
      <c r="K324" s="8">
        <v>3290</v>
      </c>
      <c r="L324" s="8">
        <v>66927</v>
      </c>
      <c r="M324" s="8">
        <v>221720515</v>
      </c>
      <c r="N324" s="8">
        <v>43759117080</v>
      </c>
      <c r="O324" s="8">
        <v>13140876</v>
      </c>
    </row>
    <row r="325" spans="1:15" x14ac:dyDescent="0.4">
      <c r="A325" s="2" t="s">
        <v>3960</v>
      </c>
      <c r="B325" s="7" t="str">
        <f>RIGHT(A325,1)</f>
        <v>0</v>
      </c>
      <c r="C325" s="3" t="s">
        <v>3961</v>
      </c>
      <c r="D325" s="4" t="s">
        <v>17</v>
      </c>
      <c r="E325" s="5" t="s">
        <v>116</v>
      </c>
      <c r="F325" s="8">
        <v>6480</v>
      </c>
      <c r="G325" s="8">
        <v>-80</v>
      </c>
      <c r="H325" s="6">
        <v>-1.22</v>
      </c>
      <c r="I325" s="8">
        <v>6310</v>
      </c>
      <c r="J325" s="8">
        <v>6830</v>
      </c>
      <c r="K325" s="8">
        <v>6230</v>
      </c>
      <c r="L325" s="8">
        <v>518015</v>
      </c>
      <c r="M325" s="8">
        <v>3374664820</v>
      </c>
      <c r="N325" s="8">
        <v>43812550080</v>
      </c>
      <c r="O325" s="8">
        <v>6761196</v>
      </c>
    </row>
    <row r="326" spans="1:15" x14ac:dyDescent="0.4">
      <c r="A326" s="2" t="s">
        <v>3904</v>
      </c>
      <c r="B326" s="7" t="str">
        <f>RIGHT(A326,1)</f>
        <v>0</v>
      </c>
      <c r="C326" s="3" t="s">
        <v>3905</v>
      </c>
      <c r="D326" s="4" t="s">
        <v>21</v>
      </c>
      <c r="E326" s="5" t="s">
        <v>14</v>
      </c>
      <c r="F326" s="8">
        <v>3665</v>
      </c>
      <c r="G326" s="8">
        <v>-35</v>
      </c>
      <c r="H326" s="6">
        <v>-0.95</v>
      </c>
      <c r="I326" s="8">
        <v>3690</v>
      </c>
      <c r="J326" s="8">
        <v>3700</v>
      </c>
      <c r="K326" s="8">
        <v>3620</v>
      </c>
      <c r="L326" s="8">
        <v>46015</v>
      </c>
      <c r="M326" s="8">
        <v>167433035</v>
      </c>
      <c r="N326" s="8">
        <v>43980000000</v>
      </c>
      <c r="O326" s="8">
        <v>12000000</v>
      </c>
    </row>
    <row r="327" spans="1:15" x14ac:dyDescent="0.4">
      <c r="A327" s="2" t="s">
        <v>391</v>
      </c>
      <c r="B327" s="7" t="str">
        <f>RIGHT(A327,1)</f>
        <v>0</v>
      </c>
      <c r="C327" s="3" t="s">
        <v>392</v>
      </c>
      <c r="D327" s="4" t="s">
        <v>17</v>
      </c>
      <c r="E327" s="5" t="s">
        <v>31</v>
      </c>
      <c r="F327" s="8">
        <v>1130</v>
      </c>
      <c r="G327" s="8">
        <v>-30</v>
      </c>
      <c r="H327" s="6">
        <v>-2.59</v>
      </c>
      <c r="I327" s="8">
        <v>1130</v>
      </c>
      <c r="J327" s="8">
        <v>1155</v>
      </c>
      <c r="K327" s="8">
        <v>1110</v>
      </c>
      <c r="L327" s="8">
        <v>361408</v>
      </c>
      <c r="M327" s="8">
        <v>407097375</v>
      </c>
      <c r="N327" s="8">
        <v>44006273650</v>
      </c>
      <c r="O327" s="8">
        <v>38943605</v>
      </c>
    </row>
    <row r="328" spans="1:15" x14ac:dyDescent="0.4">
      <c r="A328" s="2" t="s">
        <v>4910</v>
      </c>
      <c r="B328" s="7" t="str">
        <f>RIGHT(A328,1)</f>
        <v>0</v>
      </c>
      <c r="C328" s="3" t="s">
        <v>4911</v>
      </c>
      <c r="D328" s="4" t="s">
        <v>17</v>
      </c>
      <c r="E328" s="5" t="s">
        <v>18</v>
      </c>
      <c r="F328" s="8">
        <v>1375</v>
      </c>
      <c r="G328" s="8">
        <v>-30</v>
      </c>
      <c r="H328" s="6">
        <v>-2.14</v>
      </c>
      <c r="I328" s="8">
        <v>1390</v>
      </c>
      <c r="J328" s="8">
        <v>1410</v>
      </c>
      <c r="K328" s="8">
        <v>1370</v>
      </c>
      <c r="L328" s="8">
        <v>202813</v>
      </c>
      <c r="M328" s="8">
        <v>280620625</v>
      </c>
      <c r="N328" s="8">
        <v>44047785375</v>
      </c>
      <c r="O328" s="8">
        <v>32034753</v>
      </c>
    </row>
    <row r="329" spans="1:15" x14ac:dyDescent="0.4">
      <c r="A329" s="2" t="s">
        <v>3468</v>
      </c>
      <c r="B329" s="7" t="str">
        <f>RIGHT(A329,1)</f>
        <v>0</v>
      </c>
      <c r="C329" s="3" t="s">
        <v>3469</v>
      </c>
      <c r="D329" s="4" t="s">
        <v>17</v>
      </c>
      <c r="E329" s="5" t="s">
        <v>31</v>
      </c>
      <c r="F329" s="8">
        <v>1615</v>
      </c>
      <c r="G329" s="8">
        <v>-35</v>
      </c>
      <c r="H329" s="6">
        <v>-2.12</v>
      </c>
      <c r="I329" s="8">
        <v>1650</v>
      </c>
      <c r="J329" s="8">
        <v>1650</v>
      </c>
      <c r="K329" s="8">
        <v>1590</v>
      </c>
      <c r="L329" s="8">
        <v>214377</v>
      </c>
      <c r="M329" s="8">
        <v>345106170</v>
      </c>
      <c r="N329" s="8">
        <v>44049157300</v>
      </c>
      <c r="O329" s="8">
        <v>27275020</v>
      </c>
    </row>
    <row r="330" spans="1:15" x14ac:dyDescent="0.4">
      <c r="A330" s="2" t="s">
        <v>4102</v>
      </c>
      <c r="B330" s="7" t="str">
        <f>RIGHT(A330,1)</f>
        <v>0</v>
      </c>
      <c r="C330" s="3" t="s">
        <v>4103</v>
      </c>
      <c r="D330" s="4" t="s">
        <v>17</v>
      </c>
      <c r="E330" s="5" t="s">
        <v>18</v>
      </c>
      <c r="F330" s="8">
        <v>1450</v>
      </c>
      <c r="G330" s="8">
        <v>-20</v>
      </c>
      <c r="H330" s="6">
        <v>-1.36</v>
      </c>
      <c r="I330" s="8">
        <v>1470</v>
      </c>
      <c r="J330" s="8">
        <v>1475</v>
      </c>
      <c r="K330" s="8">
        <v>1420</v>
      </c>
      <c r="L330" s="8">
        <v>119677</v>
      </c>
      <c r="M330" s="8">
        <v>172476390</v>
      </c>
      <c r="N330" s="8">
        <v>44061252950</v>
      </c>
      <c r="O330" s="8">
        <v>30387071</v>
      </c>
    </row>
    <row r="331" spans="1:15" x14ac:dyDescent="0.4">
      <c r="A331" s="2" t="s">
        <v>1457</v>
      </c>
      <c r="B331" s="7" t="str">
        <f>RIGHT(A331,1)</f>
        <v>0</v>
      </c>
      <c r="C331" s="3" t="s">
        <v>1458</v>
      </c>
      <c r="D331" s="4" t="s">
        <v>17</v>
      </c>
      <c r="E331" s="5" t="s">
        <v>18</v>
      </c>
      <c r="F331" s="8">
        <v>554</v>
      </c>
      <c r="G331" s="8">
        <v>-14</v>
      </c>
      <c r="H331" s="6">
        <v>-2.46</v>
      </c>
      <c r="I331" s="8">
        <v>568</v>
      </c>
      <c r="J331" s="8">
        <v>568</v>
      </c>
      <c r="K331" s="8">
        <v>535</v>
      </c>
      <c r="L331" s="8">
        <v>1089482</v>
      </c>
      <c r="M331" s="8">
        <v>597163177</v>
      </c>
      <c r="N331" s="8">
        <v>44134839904</v>
      </c>
      <c r="O331" s="8">
        <v>79665776</v>
      </c>
    </row>
    <row r="332" spans="1:15" x14ac:dyDescent="0.4">
      <c r="A332" s="2" t="s">
        <v>1491</v>
      </c>
      <c r="B332" s="7" t="str">
        <f>RIGHT(A332,1)</f>
        <v>0</v>
      </c>
      <c r="C332" s="3" t="s">
        <v>1492</v>
      </c>
      <c r="D332" s="4" t="s">
        <v>17</v>
      </c>
      <c r="E332" s="5" t="s">
        <v>31</v>
      </c>
      <c r="F332" s="8">
        <v>1230</v>
      </c>
      <c r="G332" s="8">
        <v>0</v>
      </c>
      <c r="H332" s="6">
        <v>0</v>
      </c>
      <c r="I332" s="8">
        <v>1225</v>
      </c>
      <c r="J332" s="8">
        <v>1245</v>
      </c>
      <c r="K332" s="8">
        <v>1180</v>
      </c>
      <c r="L332" s="8">
        <v>582316</v>
      </c>
      <c r="M332" s="8">
        <v>708999665</v>
      </c>
      <c r="N332" s="8">
        <v>44151280500</v>
      </c>
      <c r="O332" s="8">
        <v>35895350</v>
      </c>
    </row>
    <row r="333" spans="1:15" x14ac:dyDescent="0.4">
      <c r="A333" s="2" t="s">
        <v>3224</v>
      </c>
      <c r="B333" s="7" t="str">
        <f>RIGHT(A333,1)</f>
        <v>0</v>
      </c>
      <c r="C333" s="3" t="s">
        <v>3225</v>
      </c>
      <c r="D333" s="4" t="s">
        <v>21</v>
      </c>
      <c r="E333" s="5" t="s">
        <v>14</v>
      </c>
      <c r="F333" s="8">
        <v>20200</v>
      </c>
      <c r="G333" s="8">
        <v>250</v>
      </c>
      <c r="H333" s="6">
        <v>1.25</v>
      </c>
      <c r="I333" s="8">
        <v>19950</v>
      </c>
      <c r="J333" s="8">
        <v>20200</v>
      </c>
      <c r="K333" s="8">
        <v>19750</v>
      </c>
      <c r="L333" s="8">
        <v>1639</v>
      </c>
      <c r="M333" s="8">
        <v>32666100</v>
      </c>
      <c r="N333" s="8">
        <v>44440000000</v>
      </c>
      <c r="O333" s="8">
        <v>2200000</v>
      </c>
    </row>
    <row r="334" spans="1:15" x14ac:dyDescent="0.4">
      <c r="A334" s="2" t="s">
        <v>3180</v>
      </c>
      <c r="B334" s="7" t="str">
        <f>RIGHT(A334,1)</f>
        <v>0</v>
      </c>
      <c r="C334" s="3" t="s">
        <v>3181</v>
      </c>
      <c r="D334" s="4" t="s">
        <v>17</v>
      </c>
      <c r="E334" s="5" t="s">
        <v>31</v>
      </c>
      <c r="F334" s="8">
        <v>1580</v>
      </c>
      <c r="G334" s="8">
        <v>-10</v>
      </c>
      <c r="H334" s="6">
        <v>-0.63</v>
      </c>
      <c r="I334" s="8">
        <v>1590</v>
      </c>
      <c r="J334" s="8">
        <v>1595</v>
      </c>
      <c r="K334" s="8">
        <v>1560</v>
      </c>
      <c r="L334" s="8">
        <v>90313</v>
      </c>
      <c r="M334" s="8">
        <v>141952455</v>
      </c>
      <c r="N334" s="8">
        <v>44498322100</v>
      </c>
      <c r="O334" s="8">
        <v>28163495</v>
      </c>
    </row>
    <row r="335" spans="1:15" x14ac:dyDescent="0.4">
      <c r="A335" s="2" t="s">
        <v>3622</v>
      </c>
      <c r="B335" s="7" t="str">
        <f>RIGHT(A335,1)</f>
        <v>0</v>
      </c>
      <c r="C335" s="3" t="s">
        <v>3623</v>
      </c>
      <c r="D335" s="4" t="s">
        <v>17</v>
      </c>
      <c r="E335" s="5" t="s">
        <v>31</v>
      </c>
      <c r="F335" s="8">
        <v>9320</v>
      </c>
      <c r="G335" s="8">
        <v>20</v>
      </c>
      <c r="H335" s="6">
        <v>0.22</v>
      </c>
      <c r="I335" s="8">
        <v>9200</v>
      </c>
      <c r="J335" s="8">
        <v>9490</v>
      </c>
      <c r="K335" s="8">
        <v>9000</v>
      </c>
      <c r="L335" s="8">
        <v>97747</v>
      </c>
      <c r="M335" s="8">
        <v>909403980</v>
      </c>
      <c r="N335" s="8">
        <v>44624113400</v>
      </c>
      <c r="O335" s="8">
        <v>4787995</v>
      </c>
    </row>
    <row r="336" spans="1:15" hidden="1" x14ac:dyDescent="0.4">
      <c r="A336" s="2" t="s">
        <v>695</v>
      </c>
      <c r="B336" s="7" t="str">
        <f>RIGHT(A336,1)</f>
        <v>5</v>
      </c>
      <c r="C336" s="3" t="s">
        <v>696</v>
      </c>
      <c r="D336" s="4" t="s">
        <v>21</v>
      </c>
      <c r="E336" s="5" t="s">
        <v>14</v>
      </c>
      <c r="F336" s="8">
        <v>18300</v>
      </c>
      <c r="G336" s="8">
        <v>-200</v>
      </c>
      <c r="H336" s="6">
        <v>-1.08</v>
      </c>
      <c r="I336" s="8">
        <v>18650</v>
      </c>
      <c r="J336" s="8">
        <v>18650</v>
      </c>
      <c r="K336" s="8">
        <v>18300</v>
      </c>
      <c r="L336" s="8">
        <v>946</v>
      </c>
      <c r="M336" s="8">
        <v>17339700</v>
      </c>
      <c r="N336" s="8">
        <v>6700728000</v>
      </c>
      <c r="O336" s="8">
        <v>366160</v>
      </c>
    </row>
    <row r="337" spans="1:15" x14ac:dyDescent="0.4">
      <c r="A337" s="2" t="s">
        <v>503</v>
      </c>
      <c r="B337" s="7" t="str">
        <f>RIGHT(A337,1)</f>
        <v>0</v>
      </c>
      <c r="C337" s="3" t="s">
        <v>504</v>
      </c>
      <c r="D337" s="4" t="s">
        <v>17</v>
      </c>
      <c r="E337" s="5" t="s">
        <v>18</v>
      </c>
      <c r="F337" s="8">
        <v>3940</v>
      </c>
      <c r="G337" s="8">
        <v>-60</v>
      </c>
      <c r="H337" s="6">
        <v>-1.5</v>
      </c>
      <c r="I337" s="8">
        <v>3875</v>
      </c>
      <c r="J337" s="8">
        <v>3990</v>
      </c>
      <c r="K337" s="8">
        <v>3875</v>
      </c>
      <c r="L337" s="8">
        <v>18999</v>
      </c>
      <c r="M337" s="8">
        <v>74294910</v>
      </c>
      <c r="N337" s="8">
        <v>44740149920</v>
      </c>
      <c r="O337" s="8">
        <v>11355368</v>
      </c>
    </row>
    <row r="338" spans="1:15" x14ac:dyDescent="0.4">
      <c r="A338" s="2" t="s">
        <v>1109</v>
      </c>
      <c r="B338" s="7" t="str">
        <f>RIGHT(A338,1)</f>
        <v>0</v>
      </c>
      <c r="C338" s="3" t="s">
        <v>1110</v>
      </c>
      <c r="D338" s="4" t="s">
        <v>213</v>
      </c>
      <c r="E338" s="5" t="s">
        <v>214</v>
      </c>
      <c r="F338" s="8">
        <v>10950</v>
      </c>
      <c r="G338" s="8">
        <v>100</v>
      </c>
      <c r="H338" s="6">
        <v>0.92</v>
      </c>
      <c r="I338" s="8">
        <v>11000</v>
      </c>
      <c r="J338" s="8">
        <v>11350</v>
      </c>
      <c r="K338" s="8">
        <v>10000</v>
      </c>
      <c r="L338" s="8">
        <v>729</v>
      </c>
      <c r="M338" s="8">
        <v>7437600</v>
      </c>
      <c r="N338" s="8">
        <v>44868698100</v>
      </c>
      <c r="O338" s="8">
        <v>4097598</v>
      </c>
    </row>
    <row r="339" spans="1:15" x14ac:dyDescent="0.4">
      <c r="A339" s="2" t="s">
        <v>2661</v>
      </c>
      <c r="B339" s="7" t="str">
        <f>RIGHT(A339,1)</f>
        <v>0</v>
      </c>
      <c r="C339" s="3" t="s">
        <v>2662</v>
      </c>
      <c r="D339" s="4" t="s">
        <v>17</v>
      </c>
      <c r="E339" s="5" t="s">
        <v>18</v>
      </c>
      <c r="F339" s="8">
        <v>1580</v>
      </c>
      <c r="G339" s="8">
        <v>-5</v>
      </c>
      <c r="H339" s="6">
        <v>-0.32</v>
      </c>
      <c r="I339" s="8">
        <v>1595</v>
      </c>
      <c r="J339" s="8">
        <v>1600</v>
      </c>
      <c r="K339" s="8">
        <v>1570</v>
      </c>
      <c r="L339" s="8">
        <v>98867</v>
      </c>
      <c r="M339" s="8">
        <v>156403655</v>
      </c>
      <c r="N339" s="8">
        <v>44883753620</v>
      </c>
      <c r="O339" s="8">
        <v>28407439</v>
      </c>
    </row>
    <row r="340" spans="1:15" x14ac:dyDescent="0.4">
      <c r="A340" s="2" t="s">
        <v>2457</v>
      </c>
      <c r="B340" s="7" t="str">
        <f>RIGHT(A340,1)</f>
        <v>0</v>
      </c>
      <c r="C340" s="3" t="s">
        <v>2458</v>
      </c>
      <c r="D340" s="4" t="s">
        <v>213</v>
      </c>
      <c r="E340" s="5" t="s">
        <v>214</v>
      </c>
      <c r="F340" s="8">
        <v>9900</v>
      </c>
      <c r="G340" s="8">
        <v>-90</v>
      </c>
      <c r="H340" s="6">
        <v>-0.9</v>
      </c>
      <c r="I340" s="8">
        <v>9900</v>
      </c>
      <c r="J340" s="8">
        <v>9900</v>
      </c>
      <c r="K340" s="8">
        <v>9900</v>
      </c>
      <c r="L340" s="8">
        <v>16</v>
      </c>
      <c r="M340" s="8">
        <v>158400</v>
      </c>
      <c r="N340" s="8">
        <v>44899866000</v>
      </c>
      <c r="O340" s="8">
        <v>4535340</v>
      </c>
    </row>
    <row r="341" spans="1:15" x14ac:dyDescent="0.4">
      <c r="A341" s="2" t="s">
        <v>4398</v>
      </c>
      <c r="B341" s="7" t="str">
        <f>RIGHT(A341,1)</f>
        <v>0</v>
      </c>
      <c r="C341" s="3" t="s">
        <v>4399</v>
      </c>
      <c r="D341" s="4" t="s">
        <v>17</v>
      </c>
      <c r="E341" s="5" t="s">
        <v>18</v>
      </c>
      <c r="F341" s="8">
        <v>1705</v>
      </c>
      <c r="G341" s="8">
        <v>-10</v>
      </c>
      <c r="H341" s="6">
        <v>-0.57999999999999996</v>
      </c>
      <c r="I341" s="8">
        <v>1715</v>
      </c>
      <c r="J341" s="8">
        <v>1715</v>
      </c>
      <c r="K341" s="8">
        <v>1690</v>
      </c>
      <c r="L341" s="8">
        <v>21483</v>
      </c>
      <c r="M341" s="8">
        <v>36568165</v>
      </c>
      <c r="N341" s="8">
        <v>44943704520</v>
      </c>
      <c r="O341" s="8">
        <v>26359944</v>
      </c>
    </row>
    <row r="342" spans="1:15" x14ac:dyDescent="0.4">
      <c r="A342" s="2" t="s">
        <v>603</v>
      </c>
      <c r="B342" s="7" t="str">
        <f>RIGHT(A342,1)</f>
        <v>0</v>
      </c>
      <c r="C342" s="3" t="s">
        <v>604</v>
      </c>
      <c r="D342" s="4" t="s">
        <v>17</v>
      </c>
      <c r="E342" s="5" t="s">
        <v>18</v>
      </c>
      <c r="F342" s="8">
        <v>4665</v>
      </c>
      <c r="G342" s="8">
        <v>-30</v>
      </c>
      <c r="H342" s="6">
        <v>-0.64</v>
      </c>
      <c r="I342" s="8">
        <v>4685</v>
      </c>
      <c r="J342" s="8">
        <v>4685</v>
      </c>
      <c r="K342" s="8">
        <v>4605</v>
      </c>
      <c r="L342" s="8">
        <v>16614</v>
      </c>
      <c r="M342" s="8">
        <v>77232330</v>
      </c>
      <c r="N342" s="8">
        <v>45056403345</v>
      </c>
      <c r="O342" s="8">
        <v>9658393</v>
      </c>
    </row>
    <row r="343" spans="1:15" x14ac:dyDescent="0.4">
      <c r="A343" s="2" t="s">
        <v>4190</v>
      </c>
      <c r="B343" s="7" t="str">
        <f>RIGHT(A343,1)</f>
        <v>0</v>
      </c>
      <c r="C343" s="3" t="s">
        <v>4191</v>
      </c>
      <c r="D343" s="4" t="s">
        <v>213</v>
      </c>
      <c r="E343" s="5" t="s">
        <v>214</v>
      </c>
      <c r="F343" s="8">
        <v>4785</v>
      </c>
      <c r="G343" s="8">
        <v>90</v>
      </c>
      <c r="H343" s="6">
        <v>1.92</v>
      </c>
      <c r="I343" s="8">
        <v>4800</v>
      </c>
      <c r="J343" s="8">
        <v>4800</v>
      </c>
      <c r="K343" s="8">
        <v>4500</v>
      </c>
      <c r="L343" s="8">
        <v>2295</v>
      </c>
      <c r="M343" s="8">
        <v>10711420</v>
      </c>
      <c r="N343" s="8">
        <v>45188583000</v>
      </c>
      <c r="O343" s="8">
        <v>9443800</v>
      </c>
    </row>
    <row r="344" spans="1:15" x14ac:dyDescent="0.4">
      <c r="A344" s="2" t="s">
        <v>2485</v>
      </c>
      <c r="B344" s="7" t="str">
        <f>RIGHT(A344,1)</f>
        <v>0</v>
      </c>
      <c r="C344" s="3" t="s">
        <v>2486</v>
      </c>
      <c r="D344" s="4" t="s">
        <v>17</v>
      </c>
      <c r="E344" s="5" t="s">
        <v>147</v>
      </c>
      <c r="F344" s="8">
        <v>990</v>
      </c>
      <c r="G344" s="8">
        <v>0</v>
      </c>
      <c r="H344" s="6">
        <v>0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>
        <v>45205142400</v>
      </c>
      <c r="O344" s="8">
        <v>45661760</v>
      </c>
    </row>
    <row r="345" spans="1:15" x14ac:dyDescent="0.4">
      <c r="A345" s="2" t="s">
        <v>3892</v>
      </c>
      <c r="B345" s="7" t="str">
        <f>RIGHT(A345,1)</f>
        <v>0</v>
      </c>
      <c r="C345" s="3" t="s">
        <v>3893</v>
      </c>
      <c r="D345" s="4" t="s">
        <v>17</v>
      </c>
      <c r="E345" s="5" t="s">
        <v>18</v>
      </c>
      <c r="F345" s="8">
        <v>5270</v>
      </c>
      <c r="G345" s="8">
        <v>-50</v>
      </c>
      <c r="H345" s="6">
        <v>-0.94</v>
      </c>
      <c r="I345" s="8">
        <v>5320</v>
      </c>
      <c r="J345" s="8">
        <v>5330</v>
      </c>
      <c r="K345" s="8">
        <v>5240</v>
      </c>
      <c r="L345" s="8">
        <v>16674</v>
      </c>
      <c r="M345" s="8">
        <v>88150670</v>
      </c>
      <c r="N345" s="8">
        <v>45377793490</v>
      </c>
      <c r="O345" s="8">
        <v>8610587</v>
      </c>
    </row>
    <row r="346" spans="1:15" x14ac:dyDescent="0.4">
      <c r="A346" s="2" t="s">
        <v>519</v>
      </c>
      <c r="B346" s="7" t="str">
        <f>RIGHT(A346,1)</f>
        <v>0</v>
      </c>
      <c r="C346" s="3" t="s">
        <v>520</v>
      </c>
      <c r="D346" s="4" t="s">
        <v>17</v>
      </c>
      <c r="E346" s="5" t="s">
        <v>70</v>
      </c>
      <c r="F346" s="8">
        <v>2500</v>
      </c>
      <c r="G346" s="8">
        <v>0</v>
      </c>
      <c r="H346" s="6">
        <v>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45387277500</v>
      </c>
      <c r="O346" s="8">
        <v>18154911</v>
      </c>
    </row>
    <row r="347" spans="1:15" x14ac:dyDescent="0.4">
      <c r="A347" s="2" t="s">
        <v>3160</v>
      </c>
      <c r="B347" s="7" t="str">
        <f>RIGHT(A347,1)</f>
        <v>0</v>
      </c>
      <c r="C347" s="3" t="s">
        <v>3161</v>
      </c>
      <c r="D347" s="4" t="s">
        <v>17</v>
      </c>
      <c r="E347" s="5" t="s">
        <v>18</v>
      </c>
      <c r="F347" s="8">
        <v>6320</v>
      </c>
      <c r="G347" s="8">
        <v>-50</v>
      </c>
      <c r="H347" s="6">
        <v>-0.78</v>
      </c>
      <c r="I347" s="8">
        <v>6360</v>
      </c>
      <c r="J347" s="8">
        <v>6360</v>
      </c>
      <c r="K347" s="8">
        <v>6300</v>
      </c>
      <c r="L347" s="8">
        <v>9575</v>
      </c>
      <c r="M347" s="8">
        <v>60514290</v>
      </c>
      <c r="N347" s="8">
        <v>45504000000</v>
      </c>
      <c r="O347" s="8">
        <v>7200000</v>
      </c>
    </row>
    <row r="348" spans="1:15" x14ac:dyDescent="0.4">
      <c r="A348" s="2" t="s">
        <v>4008</v>
      </c>
      <c r="B348" s="7" t="str">
        <f>RIGHT(A348,1)</f>
        <v>0</v>
      </c>
      <c r="C348" s="3" t="s">
        <v>4009</v>
      </c>
      <c r="D348" s="4" t="s">
        <v>17</v>
      </c>
      <c r="E348" s="5" t="s">
        <v>18</v>
      </c>
      <c r="F348" s="8">
        <v>2740</v>
      </c>
      <c r="G348" s="8">
        <v>130</v>
      </c>
      <c r="H348" s="6">
        <v>4.9800000000000004</v>
      </c>
      <c r="I348" s="8">
        <v>2570</v>
      </c>
      <c r="J348" s="8">
        <v>2795</v>
      </c>
      <c r="K348" s="8">
        <v>2520</v>
      </c>
      <c r="L348" s="8">
        <v>1047367</v>
      </c>
      <c r="M348" s="8">
        <v>2852216390</v>
      </c>
      <c r="N348" s="8">
        <v>45801450920</v>
      </c>
      <c r="O348" s="8">
        <v>16715858</v>
      </c>
    </row>
    <row r="349" spans="1:15" x14ac:dyDescent="0.4">
      <c r="A349" s="2" t="s">
        <v>4054</v>
      </c>
      <c r="B349" s="7" t="str">
        <f>RIGHT(A349,1)</f>
        <v>0</v>
      </c>
      <c r="C349" s="3" t="s">
        <v>4055</v>
      </c>
      <c r="D349" s="4" t="s">
        <v>17</v>
      </c>
      <c r="E349" s="5" t="s">
        <v>147</v>
      </c>
      <c r="F349" s="8">
        <v>1175</v>
      </c>
      <c r="G349" s="8">
        <v>-10</v>
      </c>
      <c r="H349" s="6">
        <v>-0.84</v>
      </c>
      <c r="I349" s="8">
        <v>1185</v>
      </c>
      <c r="J349" s="8">
        <v>1190</v>
      </c>
      <c r="K349" s="8">
        <v>1160</v>
      </c>
      <c r="L349" s="8">
        <v>78593</v>
      </c>
      <c r="M349" s="8">
        <v>91827925</v>
      </c>
      <c r="N349" s="8">
        <v>45900500800</v>
      </c>
      <c r="O349" s="8">
        <v>39064256</v>
      </c>
    </row>
    <row r="350" spans="1:15" x14ac:dyDescent="0.4">
      <c r="A350" s="2" t="s">
        <v>3132</v>
      </c>
      <c r="B350" s="7" t="str">
        <f>RIGHT(A350,1)</f>
        <v>0</v>
      </c>
      <c r="C350" s="3" t="s">
        <v>3133</v>
      </c>
      <c r="D350" s="4" t="s">
        <v>17</v>
      </c>
      <c r="E350" s="5" t="s">
        <v>31</v>
      </c>
      <c r="F350" s="8">
        <v>8170</v>
      </c>
      <c r="G350" s="8">
        <v>-130</v>
      </c>
      <c r="H350" s="6">
        <v>-1.57</v>
      </c>
      <c r="I350" s="8">
        <v>8250</v>
      </c>
      <c r="J350" s="8">
        <v>8250</v>
      </c>
      <c r="K350" s="8">
        <v>8050</v>
      </c>
      <c r="L350" s="8">
        <v>17455</v>
      </c>
      <c r="M350" s="8">
        <v>141744450</v>
      </c>
      <c r="N350" s="8">
        <v>46046120000</v>
      </c>
      <c r="O350" s="8">
        <v>5636000</v>
      </c>
    </row>
    <row r="351" spans="1:15" x14ac:dyDescent="0.4">
      <c r="A351" s="2" t="s">
        <v>2964</v>
      </c>
      <c r="B351" s="7" t="str">
        <f>RIGHT(A351,1)</f>
        <v>0</v>
      </c>
      <c r="C351" s="3" t="s">
        <v>2965</v>
      </c>
      <c r="D351" s="4" t="s">
        <v>21</v>
      </c>
      <c r="E351" s="5" t="s">
        <v>14</v>
      </c>
      <c r="F351" s="8">
        <v>580</v>
      </c>
      <c r="G351" s="8">
        <v>-17</v>
      </c>
      <c r="H351" s="6">
        <v>-2.85</v>
      </c>
      <c r="I351" s="8">
        <v>597</v>
      </c>
      <c r="J351" s="8">
        <v>597</v>
      </c>
      <c r="K351" s="8">
        <v>561</v>
      </c>
      <c r="L351" s="8">
        <v>713841</v>
      </c>
      <c r="M351" s="8">
        <v>415248706</v>
      </c>
      <c r="N351" s="8">
        <v>46074741800</v>
      </c>
      <c r="O351" s="8">
        <v>79439210</v>
      </c>
    </row>
    <row r="352" spans="1:15" x14ac:dyDescent="0.4">
      <c r="A352" s="2" t="s">
        <v>2691</v>
      </c>
      <c r="B352" s="7" t="str">
        <f>RIGHT(A352,1)</f>
        <v>0</v>
      </c>
      <c r="C352" s="3" t="s">
        <v>2692</v>
      </c>
      <c r="D352" s="4" t="s">
        <v>17</v>
      </c>
      <c r="E352" s="5" t="s">
        <v>18</v>
      </c>
      <c r="F352" s="8">
        <v>4725</v>
      </c>
      <c r="G352" s="8">
        <v>-150</v>
      </c>
      <c r="H352" s="6">
        <v>-3.08</v>
      </c>
      <c r="I352" s="8">
        <v>4875</v>
      </c>
      <c r="J352" s="8">
        <v>4875</v>
      </c>
      <c r="K352" s="8">
        <v>4620</v>
      </c>
      <c r="L352" s="8">
        <v>29715</v>
      </c>
      <c r="M352" s="8">
        <v>140029605</v>
      </c>
      <c r="N352" s="8">
        <v>46097515800</v>
      </c>
      <c r="O352" s="8">
        <v>9756088</v>
      </c>
    </row>
    <row r="353" spans="1:15" x14ac:dyDescent="0.4">
      <c r="A353" s="2" t="s">
        <v>4204</v>
      </c>
      <c r="B353" s="7" t="str">
        <f>RIGHT(A353,1)</f>
        <v>0</v>
      </c>
      <c r="C353" s="3" t="s">
        <v>4205</v>
      </c>
      <c r="D353" s="4" t="s">
        <v>17</v>
      </c>
      <c r="E353" s="5" t="s">
        <v>147</v>
      </c>
      <c r="F353" s="8">
        <v>1865</v>
      </c>
      <c r="G353" s="8">
        <v>0</v>
      </c>
      <c r="H353" s="6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46187765670</v>
      </c>
      <c r="O353" s="8">
        <v>24765558</v>
      </c>
    </row>
    <row r="354" spans="1:15" x14ac:dyDescent="0.4">
      <c r="A354" s="2" t="s">
        <v>4256</v>
      </c>
      <c r="B354" s="7" t="str">
        <f>RIGHT(A354,1)</f>
        <v>0</v>
      </c>
      <c r="C354" s="3" t="s">
        <v>4257</v>
      </c>
      <c r="D354" s="4" t="s">
        <v>21</v>
      </c>
      <c r="E354" s="5" t="s">
        <v>14</v>
      </c>
      <c r="F354" s="8">
        <v>1260</v>
      </c>
      <c r="G354" s="8">
        <v>30</v>
      </c>
      <c r="H354" s="6">
        <v>2.44</v>
      </c>
      <c r="I354" s="8">
        <v>1210</v>
      </c>
      <c r="J354" s="8">
        <v>1265</v>
      </c>
      <c r="K354" s="8">
        <v>1195</v>
      </c>
      <c r="L354" s="8">
        <v>250267</v>
      </c>
      <c r="M354" s="8">
        <v>307139400</v>
      </c>
      <c r="N354" s="8">
        <v>46242000000</v>
      </c>
      <c r="O354" s="8">
        <v>36700000</v>
      </c>
    </row>
    <row r="355" spans="1:15" x14ac:dyDescent="0.4">
      <c r="A355" s="2" t="s">
        <v>2257</v>
      </c>
      <c r="B355" s="7" t="str">
        <f>RIGHT(A355,1)</f>
        <v>0</v>
      </c>
      <c r="C355" s="3" t="s">
        <v>2258</v>
      </c>
      <c r="D355" s="4" t="s">
        <v>17</v>
      </c>
      <c r="E355" s="5" t="s">
        <v>70</v>
      </c>
      <c r="F355" s="8">
        <v>2290</v>
      </c>
      <c r="G355" s="8">
        <v>-60</v>
      </c>
      <c r="H355" s="6">
        <v>-2.5499999999999998</v>
      </c>
      <c r="I355" s="8">
        <v>2310</v>
      </c>
      <c r="J355" s="8">
        <v>2340</v>
      </c>
      <c r="K355" s="8">
        <v>2255</v>
      </c>
      <c r="L355" s="8">
        <v>101100</v>
      </c>
      <c r="M355" s="8">
        <v>231015745</v>
      </c>
      <c r="N355" s="8">
        <v>46252803990</v>
      </c>
      <c r="O355" s="8">
        <v>20197731</v>
      </c>
    </row>
    <row r="356" spans="1:15" x14ac:dyDescent="0.4">
      <c r="A356" s="2" t="s">
        <v>3592</v>
      </c>
      <c r="B356" s="7" t="str">
        <f>RIGHT(A356,1)</f>
        <v>0</v>
      </c>
      <c r="C356" s="3" t="s">
        <v>3593</v>
      </c>
      <c r="D356" s="4" t="s">
        <v>213</v>
      </c>
      <c r="E356" s="5" t="s">
        <v>214</v>
      </c>
      <c r="F356" s="8">
        <v>10350</v>
      </c>
      <c r="G356" s="8">
        <v>0</v>
      </c>
      <c r="H356" s="6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46512796500</v>
      </c>
      <c r="O356" s="8">
        <v>4493990</v>
      </c>
    </row>
    <row r="357" spans="1:15" hidden="1" x14ac:dyDescent="0.4">
      <c r="A357" s="2" t="s">
        <v>737</v>
      </c>
      <c r="B357" s="7" t="str">
        <f>RIGHT(A357,1)</f>
        <v>5</v>
      </c>
      <c r="C357" s="3" t="s">
        <v>738</v>
      </c>
      <c r="D357" s="4" t="s">
        <v>21</v>
      </c>
      <c r="E357" s="5" t="s">
        <v>14</v>
      </c>
      <c r="F357" s="8">
        <v>37950</v>
      </c>
      <c r="G357" s="8">
        <v>-950</v>
      </c>
      <c r="H357" s="6">
        <v>-2.44</v>
      </c>
      <c r="I357" s="8">
        <v>37650</v>
      </c>
      <c r="J357" s="8">
        <v>38000</v>
      </c>
      <c r="K357" s="8">
        <v>37500</v>
      </c>
      <c r="L357" s="8">
        <v>1196</v>
      </c>
      <c r="M357" s="8">
        <v>45296550</v>
      </c>
      <c r="N357" s="8">
        <v>11684425500</v>
      </c>
      <c r="O357" s="8">
        <v>307890</v>
      </c>
    </row>
    <row r="358" spans="1:15" x14ac:dyDescent="0.4">
      <c r="A358" s="2" t="s">
        <v>2175</v>
      </c>
      <c r="B358" s="7" t="str">
        <f>RIGHT(A358,1)</f>
        <v>0</v>
      </c>
      <c r="C358" s="3" t="s">
        <v>2176</v>
      </c>
      <c r="D358" s="4" t="s">
        <v>17</v>
      </c>
      <c r="E358" s="5" t="s">
        <v>18</v>
      </c>
      <c r="F358" s="8">
        <v>5560</v>
      </c>
      <c r="G358" s="8">
        <v>-60</v>
      </c>
      <c r="H358" s="6">
        <v>-1.07</v>
      </c>
      <c r="I358" s="8">
        <v>5620</v>
      </c>
      <c r="J358" s="8">
        <v>5620</v>
      </c>
      <c r="K358" s="8">
        <v>5310</v>
      </c>
      <c r="L358" s="8">
        <v>39616</v>
      </c>
      <c r="M358" s="8">
        <v>218363090</v>
      </c>
      <c r="N358" s="8">
        <v>46685057080</v>
      </c>
      <c r="O358" s="8">
        <v>8396593</v>
      </c>
    </row>
    <row r="359" spans="1:15" x14ac:dyDescent="0.4">
      <c r="A359" s="2" t="s">
        <v>529</v>
      </c>
      <c r="B359" s="7" t="str">
        <f>RIGHT(A359,1)</f>
        <v>0</v>
      </c>
      <c r="C359" s="3" t="s">
        <v>530</v>
      </c>
      <c r="D359" s="4" t="s">
        <v>17</v>
      </c>
      <c r="E359" s="5" t="s">
        <v>70</v>
      </c>
      <c r="F359" s="8">
        <v>2325</v>
      </c>
      <c r="G359" s="8">
        <v>-45</v>
      </c>
      <c r="H359" s="6">
        <v>-1.9</v>
      </c>
      <c r="I359" s="8">
        <v>2390</v>
      </c>
      <c r="J359" s="8">
        <v>2400</v>
      </c>
      <c r="K359" s="8">
        <v>2265</v>
      </c>
      <c r="L359" s="8">
        <v>94203</v>
      </c>
      <c r="M359" s="8">
        <v>217962105</v>
      </c>
      <c r="N359" s="8">
        <v>46797148950</v>
      </c>
      <c r="O359" s="8">
        <v>20127806</v>
      </c>
    </row>
    <row r="360" spans="1:15" hidden="1" x14ac:dyDescent="0.4">
      <c r="A360" s="2" t="s">
        <v>743</v>
      </c>
      <c r="B360" s="7" t="str">
        <f>RIGHT(A360,1)</f>
        <v>5</v>
      </c>
      <c r="C360" s="3" t="s">
        <v>744</v>
      </c>
      <c r="D360" s="4" t="s">
        <v>21</v>
      </c>
      <c r="E360" s="5" t="s">
        <v>14</v>
      </c>
      <c r="F360" s="8">
        <v>181500</v>
      </c>
      <c r="G360" s="8">
        <v>-1000</v>
      </c>
      <c r="H360" s="6">
        <v>-0.55000000000000004</v>
      </c>
      <c r="I360" s="8">
        <v>183000</v>
      </c>
      <c r="J360" s="8">
        <v>183000</v>
      </c>
      <c r="K360" s="8">
        <v>181500</v>
      </c>
      <c r="L360" s="8">
        <v>17</v>
      </c>
      <c r="M360" s="8">
        <v>3095000</v>
      </c>
      <c r="N360" s="8">
        <v>30249153000</v>
      </c>
      <c r="O360" s="8">
        <v>166662</v>
      </c>
    </row>
    <row r="361" spans="1:15" x14ac:dyDescent="0.4">
      <c r="A361" s="2" t="s">
        <v>3564</v>
      </c>
      <c r="B361" s="7" t="str">
        <f>RIGHT(A361,1)</f>
        <v>0</v>
      </c>
      <c r="C361" s="3" t="s">
        <v>3565</v>
      </c>
      <c r="D361" s="4" t="s">
        <v>21</v>
      </c>
      <c r="E361" s="5" t="s">
        <v>14</v>
      </c>
      <c r="F361" s="8">
        <v>16800</v>
      </c>
      <c r="G361" s="8">
        <v>-100</v>
      </c>
      <c r="H361" s="6">
        <v>-0.59</v>
      </c>
      <c r="I361" s="8">
        <v>16600</v>
      </c>
      <c r="J361" s="8">
        <v>16800</v>
      </c>
      <c r="K361" s="8">
        <v>16450</v>
      </c>
      <c r="L361" s="8">
        <v>132</v>
      </c>
      <c r="M361" s="8">
        <v>2195050</v>
      </c>
      <c r="N361" s="8">
        <v>47040000000</v>
      </c>
      <c r="O361" s="8">
        <v>2800000</v>
      </c>
    </row>
    <row r="362" spans="1:15" x14ac:dyDescent="0.4">
      <c r="A362" s="2" t="s">
        <v>855</v>
      </c>
      <c r="B362" s="7" t="str">
        <f>RIGHT(A362,1)</f>
        <v>0</v>
      </c>
      <c r="C362" s="3" t="s">
        <v>856</v>
      </c>
      <c r="D362" s="4" t="s">
        <v>17</v>
      </c>
      <c r="E362" s="5" t="s">
        <v>31</v>
      </c>
      <c r="F362" s="8">
        <v>1410</v>
      </c>
      <c r="G362" s="8">
        <v>-15</v>
      </c>
      <c r="H362" s="6">
        <v>-1.05</v>
      </c>
      <c r="I362" s="8">
        <v>1425</v>
      </c>
      <c r="J362" s="8">
        <v>1425</v>
      </c>
      <c r="K362" s="8">
        <v>1400</v>
      </c>
      <c r="L362" s="8">
        <v>156340</v>
      </c>
      <c r="M362" s="8">
        <v>219834465</v>
      </c>
      <c r="N362" s="8">
        <v>47141587500</v>
      </c>
      <c r="O362" s="8">
        <v>33433750</v>
      </c>
    </row>
    <row r="363" spans="1:15" x14ac:dyDescent="0.4">
      <c r="A363" s="2" t="s">
        <v>1217</v>
      </c>
      <c r="B363" s="7" t="str">
        <f>RIGHT(A363,1)</f>
        <v>0</v>
      </c>
      <c r="C363" s="3" t="s">
        <v>1218</v>
      </c>
      <c r="D363" s="4" t="s">
        <v>17</v>
      </c>
      <c r="E363" s="5" t="s">
        <v>31</v>
      </c>
      <c r="F363" s="8">
        <v>13850</v>
      </c>
      <c r="G363" s="8">
        <v>-350</v>
      </c>
      <c r="H363" s="6">
        <v>-2.46</v>
      </c>
      <c r="I363" s="8">
        <v>14150</v>
      </c>
      <c r="J363" s="8">
        <v>14150</v>
      </c>
      <c r="K363" s="8">
        <v>13650</v>
      </c>
      <c r="L363" s="8">
        <v>13859</v>
      </c>
      <c r="M363" s="8">
        <v>191512000</v>
      </c>
      <c r="N363" s="8">
        <v>47191229650</v>
      </c>
      <c r="O363" s="8">
        <v>3407309</v>
      </c>
    </row>
    <row r="364" spans="1:15" x14ac:dyDescent="0.4">
      <c r="A364" s="2" t="s">
        <v>3886</v>
      </c>
      <c r="B364" s="7" t="str">
        <f>RIGHT(A364,1)</f>
        <v>0</v>
      </c>
      <c r="C364" s="3" t="s">
        <v>3887</v>
      </c>
      <c r="D364" s="4" t="s">
        <v>21</v>
      </c>
      <c r="E364" s="5" t="s">
        <v>14</v>
      </c>
      <c r="F364" s="8">
        <v>3795</v>
      </c>
      <c r="G364" s="8">
        <v>-5</v>
      </c>
      <c r="H364" s="6">
        <v>-0.13</v>
      </c>
      <c r="I364" s="8">
        <v>3765</v>
      </c>
      <c r="J364" s="8">
        <v>3825</v>
      </c>
      <c r="K364" s="8">
        <v>3690</v>
      </c>
      <c r="L364" s="8">
        <v>21629</v>
      </c>
      <c r="M364" s="8">
        <v>81239355</v>
      </c>
      <c r="N364" s="8">
        <v>47239188480</v>
      </c>
      <c r="O364" s="8">
        <v>12447744</v>
      </c>
    </row>
    <row r="365" spans="1:15" x14ac:dyDescent="0.4">
      <c r="A365" s="2" t="s">
        <v>1081</v>
      </c>
      <c r="B365" s="7" t="str">
        <f>RIGHT(A365,1)</f>
        <v>0</v>
      </c>
      <c r="C365" s="3" t="s">
        <v>1082</v>
      </c>
      <c r="D365" s="4" t="s">
        <v>17</v>
      </c>
      <c r="E365" s="5" t="s">
        <v>147</v>
      </c>
      <c r="F365" s="8">
        <v>1305</v>
      </c>
      <c r="G365" s="8">
        <v>0</v>
      </c>
      <c r="H365" s="6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47272202550</v>
      </c>
      <c r="O365" s="8">
        <v>36223910</v>
      </c>
    </row>
    <row r="366" spans="1:15" x14ac:dyDescent="0.4">
      <c r="A366" s="2" t="s">
        <v>3852</v>
      </c>
      <c r="B366" s="7" t="str">
        <f>RIGHT(A366,1)</f>
        <v>0</v>
      </c>
      <c r="C366" s="3" t="s">
        <v>3853</v>
      </c>
      <c r="D366" s="4" t="s">
        <v>17</v>
      </c>
      <c r="E366" s="5" t="s">
        <v>31</v>
      </c>
      <c r="F366" s="8">
        <v>5700</v>
      </c>
      <c r="G366" s="8">
        <v>-10</v>
      </c>
      <c r="H366" s="6">
        <v>-0.18</v>
      </c>
      <c r="I366" s="8">
        <v>5600</v>
      </c>
      <c r="J366" s="8">
        <v>5720</v>
      </c>
      <c r="K366" s="8">
        <v>5530</v>
      </c>
      <c r="L366" s="8">
        <v>32198</v>
      </c>
      <c r="M366" s="8">
        <v>181779790</v>
      </c>
      <c r="N366" s="8">
        <v>47347283700</v>
      </c>
      <c r="O366" s="8">
        <v>8306541</v>
      </c>
    </row>
    <row r="367" spans="1:15" x14ac:dyDescent="0.4">
      <c r="A367" s="2" t="s">
        <v>3710</v>
      </c>
      <c r="B367" s="7" t="str">
        <f>RIGHT(A367,1)</f>
        <v>0</v>
      </c>
      <c r="C367" s="3" t="s">
        <v>3711</v>
      </c>
      <c r="D367" s="4" t="s">
        <v>17</v>
      </c>
      <c r="E367" s="5" t="s">
        <v>31</v>
      </c>
      <c r="F367" s="8">
        <v>5400</v>
      </c>
      <c r="G367" s="8">
        <v>0</v>
      </c>
      <c r="H367" s="6">
        <v>0</v>
      </c>
      <c r="I367" s="8">
        <v>5370</v>
      </c>
      <c r="J367" s="8">
        <v>5460</v>
      </c>
      <c r="K367" s="8">
        <v>5200</v>
      </c>
      <c r="L367" s="8">
        <v>63194</v>
      </c>
      <c r="M367" s="8">
        <v>335638590</v>
      </c>
      <c r="N367" s="8">
        <v>47353539600</v>
      </c>
      <c r="O367" s="8">
        <v>8769174</v>
      </c>
    </row>
    <row r="368" spans="1:15" x14ac:dyDescent="0.4">
      <c r="A368" s="2" t="s">
        <v>2437</v>
      </c>
      <c r="B368" s="7" t="str">
        <f>RIGHT(A368,1)</f>
        <v>0</v>
      </c>
      <c r="C368" s="3" t="s">
        <v>2438</v>
      </c>
      <c r="D368" s="4" t="s">
        <v>17</v>
      </c>
      <c r="E368" s="5" t="s">
        <v>70</v>
      </c>
      <c r="F368" s="8">
        <v>846</v>
      </c>
      <c r="G368" s="8">
        <v>0</v>
      </c>
      <c r="H368" s="6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47355837282</v>
      </c>
      <c r="O368" s="8">
        <v>55976167</v>
      </c>
    </row>
    <row r="369" spans="1:15" x14ac:dyDescent="0.4">
      <c r="A369" s="2" t="s">
        <v>3350</v>
      </c>
      <c r="B369" s="7" t="str">
        <f>RIGHT(A369,1)</f>
        <v>0</v>
      </c>
      <c r="C369" s="3" t="s">
        <v>3351</v>
      </c>
      <c r="D369" s="4" t="s">
        <v>17</v>
      </c>
      <c r="E369" s="5" t="s">
        <v>18</v>
      </c>
      <c r="F369" s="8">
        <v>15850</v>
      </c>
      <c r="G369" s="8">
        <v>50</v>
      </c>
      <c r="H369" s="6">
        <v>0.32</v>
      </c>
      <c r="I369" s="8">
        <v>15700</v>
      </c>
      <c r="J369" s="8">
        <v>15900</v>
      </c>
      <c r="K369" s="8">
        <v>15600</v>
      </c>
      <c r="L369" s="8">
        <v>10576</v>
      </c>
      <c r="M369" s="8">
        <v>165706950</v>
      </c>
      <c r="N369" s="8">
        <v>47550000000</v>
      </c>
      <c r="O369" s="8">
        <v>3000000</v>
      </c>
    </row>
    <row r="370" spans="1:15" x14ac:dyDescent="0.4">
      <c r="A370" s="2" t="s">
        <v>2942</v>
      </c>
      <c r="B370" s="7" t="str">
        <f>RIGHT(A370,1)</f>
        <v>0</v>
      </c>
      <c r="C370" s="3" t="s">
        <v>2943</v>
      </c>
      <c r="D370" s="4" t="s">
        <v>17</v>
      </c>
      <c r="E370" s="5" t="s">
        <v>81</v>
      </c>
      <c r="F370" s="8">
        <v>5540</v>
      </c>
      <c r="G370" s="8">
        <v>-60</v>
      </c>
      <c r="H370" s="6">
        <v>-1.07</v>
      </c>
      <c r="I370" s="8">
        <v>5450</v>
      </c>
      <c r="J370" s="8">
        <v>5600</v>
      </c>
      <c r="K370" s="8">
        <v>5450</v>
      </c>
      <c r="L370" s="8">
        <v>130317</v>
      </c>
      <c r="M370" s="8">
        <v>718270360</v>
      </c>
      <c r="N370" s="8">
        <v>47754800000</v>
      </c>
      <c r="O370" s="8">
        <v>8620000</v>
      </c>
    </row>
    <row r="371" spans="1:15" x14ac:dyDescent="0.4">
      <c r="A371" s="2" t="s">
        <v>771</v>
      </c>
      <c r="B371" s="7" t="str">
        <f>RIGHT(A371,1)</f>
        <v>0</v>
      </c>
      <c r="C371" s="3" t="s">
        <v>772</v>
      </c>
      <c r="D371" s="4" t="s">
        <v>17</v>
      </c>
      <c r="E371" s="5" t="s">
        <v>31</v>
      </c>
      <c r="F371" s="8">
        <v>7350</v>
      </c>
      <c r="G371" s="8">
        <v>-50</v>
      </c>
      <c r="H371" s="6">
        <v>-0.68</v>
      </c>
      <c r="I371" s="8">
        <v>7400</v>
      </c>
      <c r="J371" s="8">
        <v>7400</v>
      </c>
      <c r="K371" s="8">
        <v>7110</v>
      </c>
      <c r="L371" s="8">
        <v>7982</v>
      </c>
      <c r="M371" s="8">
        <v>57457690</v>
      </c>
      <c r="N371" s="8">
        <v>47995602900</v>
      </c>
      <c r="O371" s="8">
        <v>6530014</v>
      </c>
    </row>
    <row r="372" spans="1:15" x14ac:dyDescent="0.4">
      <c r="A372" s="2" t="s">
        <v>4508</v>
      </c>
      <c r="B372" s="7" t="str">
        <f>RIGHT(A372,1)</f>
        <v>0</v>
      </c>
      <c r="C372" s="3" t="s">
        <v>4509</v>
      </c>
      <c r="D372" s="4" t="s">
        <v>17</v>
      </c>
      <c r="E372" s="5" t="s">
        <v>31</v>
      </c>
      <c r="F372" s="8">
        <v>4940</v>
      </c>
      <c r="G372" s="8">
        <v>30</v>
      </c>
      <c r="H372" s="6">
        <v>0.61</v>
      </c>
      <c r="I372" s="8">
        <v>4910</v>
      </c>
      <c r="J372" s="8">
        <v>4980</v>
      </c>
      <c r="K372" s="8">
        <v>4805</v>
      </c>
      <c r="L372" s="8">
        <v>140605</v>
      </c>
      <c r="M372" s="8">
        <v>690803745</v>
      </c>
      <c r="N372" s="8">
        <v>48069114600</v>
      </c>
      <c r="O372" s="8">
        <v>9730590</v>
      </c>
    </row>
    <row r="373" spans="1:15" x14ac:dyDescent="0.4">
      <c r="A373" s="2" t="s">
        <v>3860</v>
      </c>
      <c r="B373" s="7" t="str">
        <f>RIGHT(A373,1)</f>
        <v>0</v>
      </c>
      <c r="C373" s="3" t="s">
        <v>3861</v>
      </c>
      <c r="D373" s="4" t="s">
        <v>17</v>
      </c>
      <c r="E373" s="5" t="s">
        <v>18</v>
      </c>
      <c r="F373" s="8">
        <v>1605</v>
      </c>
      <c r="G373" s="8">
        <v>-15</v>
      </c>
      <c r="H373" s="6">
        <v>-0.93</v>
      </c>
      <c r="I373" s="8">
        <v>1605</v>
      </c>
      <c r="J373" s="8">
        <v>1620</v>
      </c>
      <c r="K373" s="8">
        <v>1595</v>
      </c>
      <c r="L373" s="8">
        <v>66240</v>
      </c>
      <c r="M373" s="8">
        <v>106238815</v>
      </c>
      <c r="N373" s="8">
        <v>48130093185</v>
      </c>
      <c r="O373" s="8">
        <v>29987597</v>
      </c>
    </row>
    <row r="374" spans="1:15" x14ac:dyDescent="0.4">
      <c r="A374" s="2" t="s">
        <v>763</v>
      </c>
      <c r="B374" s="7" t="str">
        <f>RIGHT(A374,1)</f>
        <v>0</v>
      </c>
      <c r="C374" s="3" t="s">
        <v>764</v>
      </c>
      <c r="D374" s="4" t="s">
        <v>17</v>
      </c>
      <c r="E374" s="5" t="s">
        <v>18</v>
      </c>
      <c r="F374" s="8">
        <v>3995</v>
      </c>
      <c r="G374" s="8">
        <v>-70</v>
      </c>
      <c r="H374" s="6">
        <v>-1.72</v>
      </c>
      <c r="I374" s="8">
        <v>4065</v>
      </c>
      <c r="J374" s="8">
        <v>4065</v>
      </c>
      <c r="K374" s="8">
        <v>3910</v>
      </c>
      <c r="L374" s="8">
        <v>83477</v>
      </c>
      <c r="M374" s="8">
        <v>333362510</v>
      </c>
      <c r="N374" s="8">
        <v>48184222340</v>
      </c>
      <c r="O374" s="8">
        <v>12061132</v>
      </c>
    </row>
    <row r="375" spans="1:15" x14ac:dyDescent="0.4">
      <c r="A375" s="2" t="s">
        <v>2469</v>
      </c>
      <c r="B375" s="7" t="str">
        <f>RIGHT(A375,1)</f>
        <v>0</v>
      </c>
      <c r="C375" s="3" t="s">
        <v>2470</v>
      </c>
      <c r="D375" s="4" t="s">
        <v>17</v>
      </c>
      <c r="E375" s="5" t="s">
        <v>180</v>
      </c>
      <c r="F375" s="8">
        <v>437</v>
      </c>
      <c r="G375" s="8">
        <v>-12</v>
      </c>
      <c r="H375" s="6">
        <v>-2.67</v>
      </c>
      <c r="I375" s="8">
        <v>447</v>
      </c>
      <c r="J375" s="8">
        <v>451</v>
      </c>
      <c r="K375" s="8">
        <v>430</v>
      </c>
      <c r="L375" s="8">
        <v>291479</v>
      </c>
      <c r="M375" s="8">
        <v>127818548</v>
      </c>
      <c r="N375" s="8">
        <v>48246747709</v>
      </c>
      <c r="O375" s="8">
        <v>110404457</v>
      </c>
    </row>
    <row r="376" spans="1:15" x14ac:dyDescent="0.4">
      <c r="A376" s="2" t="s">
        <v>5072</v>
      </c>
      <c r="B376" s="7" t="str">
        <f>RIGHT(A376,1)</f>
        <v>0</v>
      </c>
      <c r="C376" s="3" t="s">
        <v>5073</v>
      </c>
      <c r="D376" s="4" t="s">
        <v>17</v>
      </c>
      <c r="E376" s="5" t="s">
        <v>18</v>
      </c>
      <c r="F376" s="8">
        <v>3850</v>
      </c>
      <c r="G376" s="8">
        <v>-5</v>
      </c>
      <c r="H376" s="6">
        <v>-0.13</v>
      </c>
      <c r="I376" s="8">
        <v>3825</v>
      </c>
      <c r="J376" s="8">
        <v>3865</v>
      </c>
      <c r="K376" s="8">
        <v>3760</v>
      </c>
      <c r="L376" s="8">
        <v>25298</v>
      </c>
      <c r="M376" s="8">
        <v>96357010</v>
      </c>
      <c r="N376" s="8">
        <v>48423398100</v>
      </c>
      <c r="O376" s="8">
        <v>12577506</v>
      </c>
    </row>
    <row r="377" spans="1:15" x14ac:dyDescent="0.4">
      <c r="A377" s="2" t="s">
        <v>4060</v>
      </c>
      <c r="B377" s="7" t="str">
        <f>RIGHT(A377,1)</f>
        <v>0</v>
      </c>
      <c r="C377" s="3" t="s">
        <v>4061</v>
      </c>
      <c r="D377" s="4" t="s">
        <v>17</v>
      </c>
      <c r="E377" s="5" t="s">
        <v>18</v>
      </c>
      <c r="F377" s="8">
        <v>1980</v>
      </c>
      <c r="G377" s="8">
        <v>20</v>
      </c>
      <c r="H377" s="6">
        <v>1.02</v>
      </c>
      <c r="I377" s="8">
        <v>1930</v>
      </c>
      <c r="J377" s="8">
        <v>1985</v>
      </c>
      <c r="K377" s="8">
        <v>1900</v>
      </c>
      <c r="L377" s="8">
        <v>160498</v>
      </c>
      <c r="M377" s="8">
        <v>312743980</v>
      </c>
      <c r="N377" s="8">
        <v>48475199520</v>
      </c>
      <c r="O377" s="8">
        <v>24482424</v>
      </c>
    </row>
    <row r="378" spans="1:15" x14ac:dyDescent="0.4">
      <c r="A378" s="2" t="s">
        <v>2111</v>
      </c>
      <c r="B378" s="7" t="str">
        <f>RIGHT(A378,1)</f>
        <v>0</v>
      </c>
      <c r="C378" s="3" t="s">
        <v>2112</v>
      </c>
      <c r="D378" s="4" t="s">
        <v>17</v>
      </c>
      <c r="E378" s="5" t="s">
        <v>28</v>
      </c>
      <c r="F378" s="8">
        <v>3130</v>
      </c>
      <c r="G378" s="8">
        <v>-60</v>
      </c>
      <c r="H378" s="6">
        <v>-1.88</v>
      </c>
      <c r="I378" s="8">
        <v>3190</v>
      </c>
      <c r="J378" s="8">
        <v>3240</v>
      </c>
      <c r="K378" s="8">
        <v>3070</v>
      </c>
      <c r="L378" s="8">
        <v>97708</v>
      </c>
      <c r="M378" s="8">
        <v>306623685</v>
      </c>
      <c r="N378" s="8">
        <v>48540487590</v>
      </c>
      <c r="O378" s="8">
        <v>15508143</v>
      </c>
    </row>
    <row r="379" spans="1:15" x14ac:dyDescent="0.4">
      <c r="A379" s="2" t="s">
        <v>4376</v>
      </c>
      <c r="B379" s="7" t="str">
        <f>RIGHT(A379,1)</f>
        <v>0</v>
      </c>
      <c r="C379" s="3" t="s">
        <v>4377</v>
      </c>
      <c r="D379" s="4" t="s">
        <v>213</v>
      </c>
      <c r="E379" s="5" t="s">
        <v>214</v>
      </c>
      <c r="F379" s="8">
        <v>12000</v>
      </c>
      <c r="G379" s="8">
        <v>0</v>
      </c>
      <c r="H379" s="6">
        <v>0</v>
      </c>
      <c r="I379" s="8">
        <v>12000</v>
      </c>
      <c r="J379" s="8">
        <v>12000</v>
      </c>
      <c r="K379" s="8">
        <v>11650</v>
      </c>
      <c r="L379" s="8">
        <v>462</v>
      </c>
      <c r="M379" s="8">
        <v>5435850</v>
      </c>
      <c r="N379" s="8">
        <v>48592692000</v>
      </c>
      <c r="O379" s="8">
        <v>4049391</v>
      </c>
    </row>
    <row r="380" spans="1:15" hidden="1" x14ac:dyDescent="0.4">
      <c r="A380" s="2" t="s">
        <v>783</v>
      </c>
      <c r="B380" s="7" t="str">
        <f>RIGHT(A380,1)</f>
        <v>5</v>
      </c>
      <c r="C380" s="3" t="s">
        <v>784</v>
      </c>
      <c r="D380" s="4" t="s">
        <v>21</v>
      </c>
      <c r="E380" s="5" t="s">
        <v>14</v>
      </c>
      <c r="F380" s="8">
        <v>2970</v>
      </c>
      <c r="G380" s="8">
        <v>20</v>
      </c>
      <c r="H380" s="6">
        <v>0.68</v>
      </c>
      <c r="I380" s="8">
        <v>2950</v>
      </c>
      <c r="J380" s="8">
        <v>2970</v>
      </c>
      <c r="K380" s="8">
        <v>2945</v>
      </c>
      <c r="L380" s="8">
        <v>696</v>
      </c>
      <c r="M380" s="8">
        <v>2053620</v>
      </c>
      <c r="N380" s="8">
        <v>10693782000</v>
      </c>
      <c r="O380" s="8">
        <v>3600600</v>
      </c>
    </row>
    <row r="381" spans="1:15" x14ac:dyDescent="0.4">
      <c r="A381" s="2" t="s">
        <v>2866</v>
      </c>
      <c r="B381" s="7" t="str">
        <f>RIGHT(A381,1)</f>
        <v>0</v>
      </c>
      <c r="C381" s="3" t="s">
        <v>2867</v>
      </c>
      <c r="D381" s="4" t="s">
        <v>213</v>
      </c>
      <c r="E381" s="5" t="s">
        <v>214</v>
      </c>
      <c r="F381" s="8">
        <v>13500</v>
      </c>
      <c r="G381" s="8">
        <v>0</v>
      </c>
      <c r="H381" s="6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48600000000</v>
      </c>
      <c r="O381" s="8">
        <v>3600000</v>
      </c>
    </row>
    <row r="382" spans="1:15" hidden="1" x14ac:dyDescent="0.4">
      <c r="A382" s="2" t="s">
        <v>787</v>
      </c>
      <c r="B382" s="7" t="str">
        <f>RIGHT(A382,1)</f>
        <v>5</v>
      </c>
      <c r="C382" s="3" t="s">
        <v>788</v>
      </c>
      <c r="D382" s="4" t="s">
        <v>21</v>
      </c>
      <c r="E382" s="5" t="s">
        <v>14</v>
      </c>
      <c r="F382" s="8">
        <v>2885</v>
      </c>
      <c r="G382" s="8">
        <v>35</v>
      </c>
      <c r="H382" s="6">
        <v>1.23</v>
      </c>
      <c r="I382" s="8">
        <v>2840</v>
      </c>
      <c r="J382" s="8">
        <v>2885</v>
      </c>
      <c r="K382" s="8">
        <v>2840</v>
      </c>
      <c r="L382" s="8">
        <v>6637</v>
      </c>
      <c r="M382" s="8">
        <v>18917530</v>
      </c>
      <c r="N382" s="8">
        <v>18752500000</v>
      </c>
      <c r="O382" s="8">
        <v>6500000</v>
      </c>
    </row>
    <row r="383" spans="1:15" x14ac:dyDescent="0.4">
      <c r="A383" s="2" t="s">
        <v>3560</v>
      </c>
      <c r="B383" s="7" t="str">
        <f>RIGHT(A383,1)</f>
        <v>0</v>
      </c>
      <c r="C383" s="3" t="s">
        <v>3561</v>
      </c>
      <c r="D383" s="4" t="s">
        <v>17</v>
      </c>
      <c r="E383" s="5" t="s">
        <v>31</v>
      </c>
      <c r="F383" s="8">
        <v>10200</v>
      </c>
      <c r="G383" s="8">
        <v>-400</v>
      </c>
      <c r="H383" s="6">
        <v>-3.77</v>
      </c>
      <c r="I383" s="8">
        <v>10600</v>
      </c>
      <c r="J383" s="8">
        <v>10800</v>
      </c>
      <c r="K383" s="8">
        <v>10000</v>
      </c>
      <c r="L383" s="8">
        <v>41668</v>
      </c>
      <c r="M383" s="8">
        <v>420704050</v>
      </c>
      <c r="N383" s="8">
        <v>48646350000</v>
      </c>
      <c r="O383" s="8">
        <v>4769250</v>
      </c>
    </row>
    <row r="384" spans="1:15" x14ac:dyDescent="0.4">
      <c r="A384" s="2" t="s">
        <v>4616</v>
      </c>
      <c r="B384" s="7" t="str">
        <f>RIGHT(A384,1)</f>
        <v>0</v>
      </c>
      <c r="C384" s="3" t="s">
        <v>4617</v>
      </c>
      <c r="D384" s="4" t="s">
        <v>17</v>
      </c>
      <c r="E384" s="5" t="s">
        <v>70</v>
      </c>
      <c r="F384" s="8">
        <v>3330</v>
      </c>
      <c r="G384" s="8">
        <v>0</v>
      </c>
      <c r="H384" s="6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48753617580</v>
      </c>
      <c r="O384" s="8">
        <v>14640726</v>
      </c>
    </row>
    <row r="385" spans="1:15" x14ac:dyDescent="0.4">
      <c r="A385" s="2" t="s">
        <v>1377</v>
      </c>
      <c r="B385" s="7" t="str">
        <f>RIGHT(A385,1)</f>
        <v>0</v>
      </c>
      <c r="C385" s="3" t="s">
        <v>1378</v>
      </c>
      <c r="D385" s="4" t="s">
        <v>17</v>
      </c>
      <c r="E385" s="5" t="s">
        <v>147</v>
      </c>
      <c r="F385" s="8">
        <v>1830</v>
      </c>
      <c r="G385" s="8">
        <v>0</v>
      </c>
      <c r="H385" s="6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48765969930</v>
      </c>
      <c r="O385" s="8">
        <v>26648071</v>
      </c>
    </row>
    <row r="386" spans="1:15" x14ac:dyDescent="0.4">
      <c r="A386" s="2" t="s">
        <v>2347</v>
      </c>
      <c r="B386" s="7" t="str">
        <f>RIGHT(A386,1)</f>
        <v>0</v>
      </c>
      <c r="C386" s="3" t="s">
        <v>2348</v>
      </c>
      <c r="D386" s="4" t="s">
        <v>21</v>
      </c>
      <c r="E386" s="5" t="s">
        <v>14</v>
      </c>
      <c r="F386" s="8">
        <v>4140</v>
      </c>
      <c r="G386" s="8">
        <v>55</v>
      </c>
      <c r="H386" s="6">
        <v>1.35</v>
      </c>
      <c r="I386" s="8">
        <v>4120</v>
      </c>
      <c r="J386" s="8">
        <v>4200</v>
      </c>
      <c r="K386" s="8">
        <v>4100</v>
      </c>
      <c r="L386" s="8">
        <v>44408</v>
      </c>
      <c r="M386" s="8">
        <v>184909870</v>
      </c>
      <c r="N386" s="8">
        <v>48971472120</v>
      </c>
      <c r="O386" s="8">
        <v>11828858</v>
      </c>
    </row>
    <row r="387" spans="1:15" x14ac:dyDescent="0.4">
      <c r="A387" s="2" t="s">
        <v>1761</v>
      </c>
      <c r="B387" s="7" t="str">
        <f>RIGHT(A387,1)</f>
        <v>0</v>
      </c>
      <c r="C387" s="3" t="s">
        <v>1762</v>
      </c>
      <c r="D387" s="4" t="s">
        <v>17</v>
      </c>
      <c r="E387" s="5" t="s">
        <v>28</v>
      </c>
      <c r="F387" s="8">
        <v>5830</v>
      </c>
      <c r="G387" s="8">
        <v>-20</v>
      </c>
      <c r="H387" s="6">
        <v>-0.34</v>
      </c>
      <c r="I387" s="8">
        <v>5840</v>
      </c>
      <c r="J387" s="8">
        <v>5850</v>
      </c>
      <c r="K387" s="8">
        <v>5780</v>
      </c>
      <c r="L387" s="8">
        <v>17145</v>
      </c>
      <c r="M387" s="8">
        <v>99693400</v>
      </c>
      <c r="N387" s="8">
        <v>48999984000</v>
      </c>
      <c r="O387" s="8">
        <v>8404800</v>
      </c>
    </row>
    <row r="388" spans="1:15" x14ac:dyDescent="0.4">
      <c r="A388" s="2" t="s">
        <v>1769</v>
      </c>
      <c r="B388" s="7" t="str">
        <f>RIGHT(A388,1)</f>
        <v>0</v>
      </c>
      <c r="C388" s="3" t="s">
        <v>1770</v>
      </c>
      <c r="D388" s="4" t="s">
        <v>17</v>
      </c>
      <c r="E388" s="5" t="s">
        <v>31</v>
      </c>
      <c r="F388" s="8">
        <v>4100</v>
      </c>
      <c r="G388" s="8">
        <v>45</v>
      </c>
      <c r="H388" s="6">
        <v>1.1100000000000001</v>
      </c>
      <c r="I388" s="8">
        <v>4030</v>
      </c>
      <c r="J388" s="8">
        <v>4135</v>
      </c>
      <c r="K388" s="8">
        <v>4000</v>
      </c>
      <c r="L388" s="8">
        <v>62865</v>
      </c>
      <c r="M388" s="8">
        <v>255438920</v>
      </c>
      <c r="N388" s="8">
        <v>49005250000</v>
      </c>
      <c r="O388" s="8">
        <v>11952500</v>
      </c>
    </row>
    <row r="389" spans="1:15" x14ac:dyDescent="0.4">
      <c r="A389" s="2" t="s">
        <v>1675</v>
      </c>
      <c r="B389" s="7" t="str">
        <f>RIGHT(A389,1)</f>
        <v>0</v>
      </c>
      <c r="C389" s="3" t="s">
        <v>1676</v>
      </c>
      <c r="D389" s="4" t="s">
        <v>17</v>
      </c>
      <c r="E389" s="5" t="s">
        <v>31</v>
      </c>
      <c r="F389" s="8">
        <v>1700</v>
      </c>
      <c r="G389" s="8">
        <v>-15</v>
      </c>
      <c r="H389" s="6">
        <v>-0.87</v>
      </c>
      <c r="I389" s="8">
        <v>1715</v>
      </c>
      <c r="J389" s="8">
        <v>1725</v>
      </c>
      <c r="K389" s="8">
        <v>1670</v>
      </c>
      <c r="L389" s="8">
        <v>293802</v>
      </c>
      <c r="M389" s="8">
        <v>498889235</v>
      </c>
      <c r="N389" s="8">
        <v>49079606900</v>
      </c>
      <c r="O389" s="8">
        <v>28870357</v>
      </c>
    </row>
    <row r="390" spans="1:15" x14ac:dyDescent="0.4">
      <c r="A390" s="2" t="s">
        <v>2908</v>
      </c>
      <c r="B390" s="7" t="str">
        <f>RIGHT(A390,1)</f>
        <v>0</v>
      </c>
      <c r="C390" s="3" t="s">
        <v>2909</v>
      </c>
      <c r="D390" s="4" t="s">
        <v>17</v>
      </c>
      <c r="E390" s="5" t="s">
        <v>18</v>
      </c>
      <c r="F390" s="8">
        <v>1480</v>
      </c>
      <c r="G390" s="8">
        <v>-15</v>
      </c>
      <c r="H390" s="6">
        <v>-1</v>
      </c>
      <c r="I390" s="8">
        <v>1470</v>
      </c>
      <c r="J390" s="8">
        <v>1485</v>
      </c>
      <c r="K390" s="8">
        <v>1455</v>
      </c>
      <c r="L390" s="8">
        <v>284086</v>
      </c>
      <c r="M390" s="8">
        <v>416393720</v>
      </c>
      <c r="N390" s="8">
        <v>49096851040</v>
      </c>
      <c r="O390" s="8">
        <v>33173548</v>
      </c>
    </row>
    <row r="391" spans="1:15" x14ac:dyDescent="0.4">
      <c r="A391" s="2" t="s">
        <v>4782</v>
      </c>
      <c r="B391" s="7" t="str">
        <f>RIGHT(A391,1)</f>
        <v>0</v>
      </c>
      <c r="C391" s="3" t="s">
        <v>4783</v>
      </c>
      <c r="D391" s="4" t="s">
        <v>21</v>
      </c>
      <c r="E391" s="5" t="s">
        <v>14</v>
      </c>
      <c r="F391" s="8">
        <v>7940</v>
      </c>
      <c r="G391" s="8">
        <v>30</v>
      </c>
      <c r="H391" s="6">
        <v>0.38</v>
      </c>
      <c r="I391" s="8">
        <v>7880</v>
      </c>
      <c r="J391" s="8">
        <v>8030</v>
      </c>
      <c r="K391" s="8">
        <v>7670</v>
      </c>
      <c r="L391" s="8">
        <v>54801</v>
      </c>
      <c r="M391" s="8">
        <v>430149200</v>
      </c>
      <c r="N391" s="8">
        <v>49303549100</v>
      </c>
      <c r="O391" s="8">
        <v>6209515</v>
      </c>
    </row>
    <row r="392" spans="1:15" x14ac:dyDescent="0.4">
      <c r="A392" s="2" t="s">
        <v>1203</v>
      </c>
      <c r="B392" s="7" t="str">
        <f>RIGHT(A392,1)</f>
        <v>0</v>
      </c>
      <c r="C392" s="3" t="s">
        <v>1204</v>
      </c>
      <c r="D392" s="4" t="s">
        <v>21</v>
      </c>
      <c r="E392" s="5" t="s">
        <v>14</v>
      </c>
      <c r="F392" s="8">
        <v>1055</v>
      </c>
      <c r="G392" s="8">
        <v>0</v>
      </c>
      <c r="H392" s="6">
        <v>0</v>
      </c>
      <c r="I392" s="8">
        <v>1045</v>
      </c>
      <c r="J392" s="8">
        <v>1080</v>
      </c>
      <c r="K392" s="8">
        <v>1025</v>
      </c>
      <c r="L392" s="8">
        <v>804935</v>
      </c>
      <c r="M392" s="8">
        <v>840727960</v>
      </c>
      <c r="N392" s="8">
        <v>49326454315</v>
      </c>
      <c r="O392" s="8">
        <v>46754933</v>
      </c>
    </row>
    <row r="393" spans="1:15" x14ac:dyDescent="0.4">
      <c r="A393" s="2" t="s">
        <v>1183</v>
      </c>
      <c r="B393" s="7" t="str">
        <f>RIGHT(A393,1)</f>
        <v>0</v>
      </c>
      <c r="C393" s="3" t="s">
        <v>1184</v>
      </c>
      <c r="D393" s="4" t="s">
        <v>17</v>
      </c>
      <c r="E393" s="5" t="s">
        <v>18</v>
      </c>
      <c r="F393" s="8">
        <v>4940</v>
      </c>
      <c r="G393" s="8">
        <v>60</v>
      </c>
      <c r="H393" s="6">
        <v>1.23</v>
      </c>
      <c r="I393" s="8">
        <v>4815</v>
      </c>
      <c r="J393" s="8">
        <v>4985</v>
      </c>
      <c r="K393" s="8">
        <v>4780</v>
      </c>
      <c r="L393" s="8">
        <v>253597</v>
      </c>
      <c r="M393" s="8">
        <v>1237112975</v>
      </c>
      <c r="N393" s="8">
        <v>49400000000</v>
      </c>
      <c r="O393" s="8">
        <v>10000000</v>
      </c>
    </row>
    <row r="394" spans="1:15" x14ac:dyDescent="0.4">
      <c r="A394" s="2" t="s">
        <v>3676</v>
      </c>
      <c r="B394" s="7" t="str">
        <f>RIGHT(A394,1)</f>
        <v>0</v>
      </c>
      <c r="C394" s="3" t="s">
        <v>3677</v>
      </c>
      <c r="D394" s="4" t="s">
        <v>17</v>
      </c>
      <c r="E394" s="5" t="s">
        <v>116</v>
      </c>
      <c r="F394" s="8">
        <v>2430</v>
      </c>
      <c r="G394" s="8">
        <v>-80</v>
      </c>
      <c r="H394" s="6">
        <v>-3.19</v>
      </c>
      <c r="I394" s="8">
        <v>2460</v>
      </c>
      <c r="J394" s="8">
        <v>2485</v>
      </c>
      <c r="K394" s="8">
        <v>2400</v>
      </c>
      <c r="L394" s="8">
        <v>287685</v>
      </c>
      <c r="M394" s="8">
        <v>699829895</v>
      </c>
      <c r="N394" s="8">
        <v>49411865430</v>
      </c>
      <c r="O394" s="8">
        <v>20334101</v>
      </c>
    </row>
    <row r="395" spans="1:15" hidden="1" x14ac:dyDescent="0.4">
      <c r="A395" s="2" t="s">
        <v>813</v>
      </c>
      <c r="B395" s="7" t="str">
        <f>RIGHT(A395,1)</f>
        <v>5</v>
      </c>
      <c r="C395" s="3" t="s">
        <v>814</v>
      </c>
      <c r="D395" s="4" t="s">
        <v>21</v>
      </c>
      <c r="E395" s="5" t="s">
        <v>14</v>
      </c>
      <c r="F395" s="8">
        <v>12250</v>
      </c>
      <c r="G395" s="8">
        <v>-50</v>
      </c>
      <c r="H395" s="6">
        <v>-0.41</v>
      </c>
      <c r="I395" s="8">
        <v>12450</v>
      </c>
      <c r="J395" s="8">
        <v>12450</v>
      </c>
      <c r="K395" s="8">
        <v>12100</v>
      </c>
      <c r="L395" s="8">
        <v>318</v>
      </c>
      <c r="M395" s="8">
        <v>3864700</v>
      </c>
      <c r="N395" s="8">
        <v>5673293500</v>
      </c>
      <c r="O395" s="8">
        <v>463126</v>
      </c>
    </row>
    <row r="396" spans="1:15" x14ac:dyDescent="0.4">
      <c r="A396" s="2" t="s">
        <v>3148</v>
      </c>
      <c r="B396" s="7" t="str">
        <f>RIGHT(A396,1)</f>
        <v>0</v>
      </c>
      <c r="C396" s="3" t="s">
        <v>3149</v>
      </c>
      <c r="D396" s="4" t="s">
        <v>17</v>
      </c>
      <c r="E396" s="5" t="s">
        <v>70</v>
      </c>
      <c r="F396" s="8">
        <v>3120</v>
      </c>
      <c r="G396" s="8">
        <v>-200</v>
      </c>
      <c r="H396" s="6">
        <v>-6.02</v>
      </c>
      <c r="I396" s="8">
        <v>3365</v>
      </c>
      <c r="J396" s="8">
        <v>3365</v>
      </c>
      <c r="K396" s="8">
        <v>3100</v>
      </c>
      <c r="L396" s="8">
        <v>278361</v>
      </c>
      <c r="M396" s="8">
        <v>885178990</v>
      </c>
      <c r="N396" s="8">
        <v>49469896320</v>
      </c>
      <c r="O396" s="8">
        <v>15855736</v>
      </c>
    </row>
    <row r="397" spans="1:15" hidden="1" x14ac:dyDescent="0.4">
      <c r="A397" s="2" t="s">
        <v>817</v>
      </c>
      <c r="B397" s="7" t="str">
        <f>RIGHT(A397,1)</f>
        <v>5</v>
      </c>
      <c r="C397" s="3" t="s">
        <v>818</v>
      </c>
      <c r="D397" s="4" t="s">
        <v>21</v>
      </c>
      <c r="E397" s="5" t="s">
        <v>14</v>
      </c>
      <c r="F397" s="8">
        <v>16350</v>
      </c>
      <c r="G397" s="8">
        <v>-200</v>
      </c>
      <c r="H397" s="6">
        <v>-1.21</v>
      </c>
      <c r="I397" s="8">
        <v>16400</v>
      </c>
      <c r="J397" s="8">
        <v>16400</v>
      </c>
      <c r="K397" s="8">
        <v>16350</v>
      </c>
      <c r="L397" s="8">
        <v>86</v>
      </c>
      <c r="M397" s="8">
        <v>1406900</v>
      </c>
      <c r="N397" s="8">
        <v>3028837500</v>
      </c>
      <c r="O397" s="8">
        <v>185250</v>
      </c>
    </row>
    <row r="398" spans="1:15" x14ac:dyDescent="0.4">
      <c r="A398" s="2" t="s">
        <v>4532</v>
      </c>
      <c r="B398" s="7" t="str">
        <f>RIGHT(A398,1)</f>
        <v>0</v>
      </c>
      <c r="C398" s="3" t="s">
        <v>4533</v>
      </c>
      <c r="D398" s="4" t="s">
        <v>17</v>
      </c>
      <c r="E398" s="5" t="s">
        <v>31</v>
      </c>
      <c r="F398" s="8">
        <v>1505</v>
      </c>
      <c r="G398" s="8">
        <v>-50</v>
      </c>
      <c r="H398" s="6">
        <v>-3.22</v>
      </c>
      <c r="I398" s="8">
        <v>1555</v>
      </c>
      <c r="J398" s="8">
        <v>1570</v>
      </c>
      <c r="K398" s="8">
        <v>1450</v>
      </c>
      <c r="L398" s="8">
        <v>592682</v>
      </c>
      <c r="M398" s="8">
        <v>885596130</v>
      </c>
      <c r="N398" s="8">
        <v>49481129635</v>
      </c>
      <c r="O398" s="8">
        <v>32877827</v>
      </c>
    </row>
    <row r="399" spans="1:15" x14ac:dyDescent="0.4">
      <c r="A399" s="2" t="s">
        <v>1515</v>
      </c>
      <c r="B399" s="7" t="str">
        <f>RIGHT(A399,1)</f>
        <v>0</v>
      </c>
      <c r="C399" s="3" t="s">
        <v>1516</v>
      </c>
      <c r="D399" s="4" t="s">
        <v>17</v>
      </c>
      <c r="E399" s="5" t="s">
        <v>147</v>
      </c>
      <c r="F399" s="8">
        <v>4195</v>
      </c>
      <c r="G399" s="8">
        <v>0</v>
      </c>
      <c r="H399" s="6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49501000000</v>
      </c>
      <c r="O399" s="8">
        <v>11800000</v>
      </c>
    </row>
    <row r="400" spans="1:15" x14ac:dyDescent="0.4">
      <c r="A400" s="2" t="s">
        <v>2267</v>
      </c>
      <c r="B400" s="7" t="str">
        <f>RIGHT(A400,1)</f>
        <v>0</v>
      </c>
      <c r="C400" s="3" t="s">
        <v>2268</v>
      </c>
      <c r="D400" s="4" t="s">
        <v>17</v>
      </c>
      <c r="E400" s="5" t="s">
        <v>31</v>
      </c>
      <c r="F400" s="8">
        <v>16350</v>
      </c>
      <c r="G400" s="8">
        <v>100</v>
      </c>
      <c r="H400" s="6">
        <v>0.62</v>
      </c>
      <c r="I400" s="8">
        <v>16250</v>
      </c>
      <c r="J400" s="8">
        <v>16700</v>
      </c>
      <c r="K400" s="8">
        <v>15850</v>
      </c>
      <c r="L400" s="8">
        <v>13144</v>
      </c>
      <c r="M400" s="8">
        <v>213066800</v>
      </c>
      <c r="N400" s="8">
        <v>49573527000</v>
      </c>
      <c r="O400" s="8">
        <v>3032020</v>
      </c>
    </row>
    <row r="401" spans="1:15" x14ac:dyDescent="0.4">
      <c r="A401" s="2" t="s">
        <v>3118</v>
      </c>
      <c r="B401" s="7" t="str">
        <f>RIGHT(A401,1)</f>
        <v>0</v>
      </c>
      <c r="C401" s="3" t="s">
        <v>3119</v>
      </c>
      <c r="D401" s="4" t="s">
        <v>17</v>
      </c>
      <c r="E401" s="5" t="s">
        <v>18</v>
      </c>
      <c r="F401" s="8">
        <v>4205</v>
      </c>
      <c r="G401" s="8">
        <v>-75</v>
      </c>
      <c r="H401" s="6">
        <v>-1.75</v>
      </c>
      <c r="I401" s="8">
        <v>4200</v>
      </c>
      <c r="J401" s="8">
        <v>4270</v>
      </c>
      <c r="K401" s="8">
        <v>4160</v>
      </c>
      <c r="L401" s="8">
        <v>62941</v>
      </c>
      <c r="M401" s="8">
        <v>264239205</v>
      </c>
      <c r="N401" s="8">
        <v>49873108150</v>
      </c>
      <c r="O401" s="8">
        <v>11860430</v>
      </c>
    </row>
    <row r="402" spans="1:15" x14ac:dyDescent="0.4">
      <c r="A402" s="2" t="s">
        <v>1447</v>
      </c>
      <c r="B402" s="7" t="str">
        <f>RIGHT(A402,1)</f>
        <v>0</v>
      </c>
      <c r="C402" s="3" t="s">
        <v>1448</v>
      </c>
      <c r="D402" s="4" t="s">
        <v>17</v>
      </c>
      <c r="E402" s="5" t="s">
        <v>18</v>
      </c>
      <c r="F402" s="8">
        <v>1205</v>
      </c>
      <c r="G402" s="8">
        <v>-10</v>
      </c>
      <c r="H402" s="6">
        <v>-0.82</v>
      </c>
      <c r="I402" s="8">
        <v>1215</v>
      </c>
      <c r="J402" s="8">
        <v>1215</v>
      </c>
      <c r="K402" s="8">
        <v>1195</v>
      </c>
      <c r="L402" s="8">
        <v>54832</v>
      </c>
      <c r="M402" s="8">
        <v>65991730</v>
      </c>
      <c r="N402" s="8">
        <v>50056430230</v>
      </c>
      <c r="O402" s="8">
        <v>41540606</v>
      </c>
    </row>
    <row r="403" spans="1:15" x14ac:dyDescent="0.4">
      <c r="A403" s="2" t="s">
        <v>553</v>
      </c>
      <c r="B403" s="7" t="str">
        <f>RIGHT(A403,1)</f>
        <v>0</v>
      </c>
      <c r="C403" s="3" t="s">
        <v>554</v>
      </c>
      <c r="D403" s="4" t="s">
        <v>21</v>
      </c>
      <c r="E403" s="5" t="s">
        <v>14</v>
      </c>
      <c r="F403" s="8">
        <v>31900</v>
      </c>
      <c r="G403" s="8">
        <v>800</v>
      </c>
      <c r="H403" s="6">
        <v>2.57</v>
      </c>
      <c r="I403" s="8">
        <v>30750</v>
      </c>
      <c r="J403" s="8">
        <v>32350</v>
      </c>
      <c r="K403" s="8">
        <v>30400</v>
      </c>
      <c r="L403" s="8">
        <v>9484</v>
      </c>
      <c r="M403" s="8">
        <v>297866700</v>
      </c>
      <c r="N403" s="8">
        <v>50108424300</v>
      </c>
      <c r="O403" s="8">
        <v>1570797</v>
      </c>
    </row>
    <row r="404" spans="1:15" x14ac:dyDescent="0.4">
      <c r="A404" s="2" t="s">
        <v>3456</v>
      </c>
      <c r="B404" s="7" t="str">
        <f>RIGHT(A404,1)</f>
        <v>0</v>
      </c>
      <c r="C404" s="3" t="s">
        <v>3457</v>
      </c>
      <c r="D404" s="4" t="s">
        <v>213</v>
      </c>
      <c r="E404" s="5" t="s">
        <v>214</v>
      </c>
      <c r="F404" s="8">
        <v>21400</v>
      </c>
      <c r="G404" s="8">
        <v>-2500</v>
      </c>
      <c r="H404" s="6">
        <v>-10.46</v>
      </c>
      <c r="I404" s="8">
        <v>24000</v>
      </c>
      <c r="J404" s="8">
        <v>24000</v>
      </c>
      <c r="K404" s="8">
        <v>21050</v>
      </c>
      <c r="L404" s="8">
        <v>71</v>
      </c>
      <c r="M404" s="8">
        <v>1687250</v>
      </c>
      <c r="N404" s="8">
        <v>50118265000</v>
      </c>
      <c r="O404" s="8">
        <v>2341975</v>
      </c>
    </row>
    <row r="405" spans="1:15" x14ac:dyDescent="0.4">
      <c r="A405" s="2" t="s">
        <v>1341</v>
      </c>
      <c r="B405" s="7" t="str">
        <f>RIGHT(A405,1)</f>
        <v>0</v>
      </c>
      <c r="C405" s="3" t="s">
        <v>1342</v>
      </c>
      <c r="D405" s="4" t="s">
        <v>17</v>
      </c>
      <c r="E405" s="5" t="s">
        <v>31</v>
      </c>
      <c r="F405" s="8">
        <v>1710</v>
      </c>
      <c r="G405" s="8">
        <v>-25</v>
      </c>
      <c r="H405" s="6">
        <v>-1.44</v>
      </c>
      <c r="I405" s="8">
        <v>1775</v>
      </c>
      <c r="J405" s="8">
        <v>1905</v>
      </c>
      <c r="K405" s="8">
        <v>1680</v>
      </c>
      <c r="L405" s="8">
        <v>5836431</v>
      </c>
      <c r="M405" s="8">
        <v>10586106850</v>
      </c>
      <c r="N405" s="8">
        <v>50188500000</v>
      </c>
      <c r="O405" s="8">
        <v>29350000</v>
      </c>
    </row>
    <row r="406" spans="1:15" x14ac:dyDescent="0.4">
      <c r="A406" s="2" t="s">
        <v>3072</v>
      </c>
      <c r="B406" s="7" t="str">
        <f>RIGHT(A406,1)</f>
        <v>0</v>
      </c>
      <c r="C406" s="3" t="s">
        <v>3073</v>
      </c>
      <c r="D406" s="4" t="s">
        <v>17</v>
      </c>
      <c r="E406" s="5" t="s">
        <v>180</v>
      </c>
      <c r="F406" s="8">
        <v>783</v>
      </c>
      <c r="G406" s="8">
        <v>80</v>
      </c>
      <c r="H406" s="6">
        <v>11.38</v>
      </c>
      <c r="I406" s="8">
        <v>698</v>
      </c>
      <c r="J406" s="8">
        <v>811</v>
      </c>
      <c r="K406" s="8">
        <v>683</v>
      </c>
      <c r="L406" s="8">
        <v>15930549</v>
      </c>
      <c r="M406" s="8">
        <v>12308568981</v>
      </c>
      <c r="N406" s="8">
        <v>50433859980</v>
      </c>
      <c r="O406" s="8">
        <v>64411060</v>
      </c>
    </row>
    <row r="407" spans="1:15" x14ac:dyDescent="0.4">
      <c r="A407" s="2" t="s">
        <v>71</v>
      </c>
      <c r="B407" s="7" t="str">
        <f>RIGHT(A407,1)</f>
        <v>0</v>
      </c>
      <c r="C407" s="3" t="s">
        <v>72</v>
      </c>
      <c r="D407" s="4" t="s">
        <v>17</v>
      </c>
      <c r="E407" s="5" t="s">
        <v>31</v>
      </c>
      <c r="F407" s="8">
        <v>2680</v>
      </c>
      <c r="G407" s="8">
        <v>-40</v>
      </c>
      <c r="H407" s="6">
        <v>-1.47</v>
      </c>
      <c r="I407" s="8">
        <v>2690</v>
      </c>
      <c r="J407" s="8">
        <v>2730</v>
      </c>
      <c r="K407" s="8">
        <v>2600</v>
      </c>
      <c r="L407" s="8">
        <v>251240</v>
      </c>
      <c r="M407" s="8">
        <v>667352210</v>
      </c>
      <c r="N407" s="8">
        <v>50478202000</v>
      </c>
      <c r="O407" s="8">
        <v>18835150</v>
      </c>
    </row>
    <row r="408" spans="1:15" hidden="1" x14ac:dyDescent="0.4">
      <c r="A408" s="2" t="s">
        <v>839</v>
      </c>
      <c r="B408" s="7" t="str">
        <f>RIGHT(A408,1)</f>
        <v>7</v>
      </c>
      <c r="C408" s="3" t="s">
        <v>840</v>
      </c>
      <c r="D408" s="4" t="s">
        <v>21</v>
      </c>
      <c r="E408" s="5" t="s">
        <v>14</v>
      </c>
      <c r="F408" s="8">
        <v>99400</v>
      </c>
      <c r="G408" s="8">
        <v>0</v>
      </c>
      <c r="H408" s="6">
        <v>0</v>
      </c>
      <c r="I408" s="8">
        <v>99000</v>
      </c>
      <c r="J408" s="8">
        <v>100000</v>
      </c>
      <c r="K408" s="8">
        <v>98900</v>
      </c>
      <c r="L408" s="8">
        <v>664</v>
      </c>
      <c r="M408" s="8">
        <v>66077900</v>
      </c>
      <c r="N408" s="8">
        <v>84091406000</v>
      </c>
      <c r="O408" s="8">
        <v>845990</v>
      </c>
    </row>
    <row r="409" spans="1:15" x14ac:dyDescent="0.4">
      <c r="A409" s="2" t="s">
        <v>4920</v>
      </c>
      <c r="B409" s="7" t="str">
        <f>RIGHT(A409,1)</f>
        <v>0</v>
      </c>
      <c r="C409" s="3" t="s">
        <v>4921</v>
      </c>
      <c r="D409" s="4" t="s">
        <v>17</v>
      </c>
      <c r="E409" s="5" t="s">
        <v>180</v>
      </c>
      <c r="F409" s="8">
        <v>632</v>
      </c>
      <c r="G409" s="8">
        <v>17</v>
      </c>
      <c r="H409" s="6">
        <v>2.76</v>
      </c>
      <c r="I409" s="8">
        <v>612</v>
      </c>
      <c r="J409" s="8">
        <v>656</v>
      </c>
      <c r="K409" s="8">
        <v>605</v>
      </c>
      <c r="L409" s="8">
        <v>2568437</v>
      </c>
      <c r="M409" s="8">
        <v>1631531795</v>
      </c>
      <c r="N409" s="8">
        <v>50560000000</v>
      </c>
      <c r="O409" s="8">
        <v>80000000</v>
      </c>
    </row>
    <row r="410" spans="1:15" x14ac:dyDescent="0.4">
      <c r="A410" s="2" t="s">
        <v>1633</v>
      </c>
      <c r="B410" s="7" t="str">
        <f>RIGHT(A410,1)</f>
        <v>0</v>
      </c>
      <c r="C410" s="3" t="s">
        <v>1634</v>
      </c>
      <c r="D410" s="4" t="s">
        <v>17</v>
      </c>
      <c r="E410" s="5" t="s">
        <v>18</v>
      </c>
      <c r="F410" s="8">
        <v>8270</v>
      </c>
      <c r="G410" s="8">
        <v>-40</v>
      </c>
      <c r="H410" s="6">
        <v>-0.48</v>
      </c>
      <c r="I410" s="8">
        <v>8310</v>
      </c>
      <c r="J410" s="8">
        <v>8400</v>
      </c>
      <c r="K410" s="8">
        <v>8230</v>
      </c>
      <c r="L410" s="8">
        <v>5595</v>
      </c>
      <c r="M410" s="8">
        <v>46688770</v>
      </c>
      <c r="N410" s="8">
        <v>50618916760</v>
      </c>
      <c r="O410" s="8">
        <v>6120788</v>
      </c>
    </row>
    <row r="411" spans="1:15" x14ac:dyDescent="0.4">
      <c r="A411" s="2" t="s">
        <v>2697</v>
      </c>
      <c r="B411" s="7" t="str">
        <f>RIGHT(A411,1)</f>
        <v>0</v>
      </c>
      <c r="C411" s="3" t="s">
        <v>2698</v>
      </c>
      <c r="D411" s="4" t="s">
        <v>213</v>
      </c>
      <c r="E411" s="5" t="s">
        <v>214</v>
      </c>
      <c r="F411" s="8">
        <v>38800</v>
      </c>
      <c r="G411" s="8">
        <v>700</v>
      </c>
      <c r="H411" s="6">
        <v>1.84</v>
      </c>
      <c r="I411" s="8">
        <v>41000</v>
      </c>
      <c r="J411" s="8">
        <v>41000</v>
      </c>
      <c r="K411" s="8">
        <v>38500</v>
      </c>
      <c r="L411" s="8">
        <v>227</v>
      </c>
      <c r="M411" s="8">
        <v>8855550</v>
      </c>
      <c r="N411" s="8">
        <v>50715712800</v>
      </c>
      <c r="O411" s="8">
        <v>1307106</v>
      </c>
    </row>
    <row r="412" spans="1:15" x14ac:dyDescent="0.4">
      <c r="A412" s="2" t="s">
        <v>3756</v>
      </c>
      <c r="B412" s="7" t="str">
        <f>RIGHT(A412,1)</f>
        <v>0</v>
      </c>
      <c r="C412" s="3" t="s">
        <v>3757</v>
      </c>
      <c r="D412" s="4" t="s">
        <v>17</v>
      </c>
      <c r="E412" s="5" t="s">
        <v>18</v>
      </c>
      <c r="F412" s="8">
        <v>3035</v>
      </c>
      <c r="G412" s="8">
        <v>-95</v>
      </c>
      <c r="H412" s="6">
        <v>-3.04</v>
      </c>
      <c r="I412" s="8">
        <v>3070</v>
      </c>
      <c r="J412" s="8">
        <v>3075</v>
      </c>
      <c r="K412" s="8">
        <v>3005</v>
      </c>
      <c r="L412" s="8">
        <v>85671</v>
      </c>
      <c r="M412" s="8">
        <v>259883040</v>
      </c>
      <c r="N412" s="8">
        <v>50830908400</v>
      </c>
      <c r="O412" s="8">
        <v>16748240</v>
      </c>
    </row>
    <row r="413" spans="1:15" x14ac:dyDescent="0.4">
      <c r="A413" s="2" t="s">
        <v>1473</v>
      </c>
      <c r="B413" s="7" t="str">
        <f>RIGHT(A413,1)</f>
        <v>0</v>
      </c>
      <c r="C413" s="3" t="s">
        <v>1474</v>
      </c>
      <c r="D413" s="4" t="s">
        <v>17</v>
      </c>
      <c r="E413" s="5" t="s">
        <v>31</v>
      </c>
      <c r="F413" s="8">
        <v>6130</v>
      </c>
      <c r="G413" s="8">
        <v>-220</v>
      </c>
      <c r="H413" s="6">
        <v>-3.46</v>
      </c>
      <c r="I413" s="8">
        <v>6300</v>
      </c>
      <c r="J413" s="8">
        <v>6330</v>
      </c>
      <c r="K413" s="8">
        <v>6020</v>
      </c>
      <c r="L413" s="8">
        <v>72310</v>
      </c>
      <c r="M413" s="8">
        <v>442080720</v>
      </c>
      <c r="N413" s="8">
        <v>50957255580</v>
      </c>
      <c r="O413" s="8">
        <v>8312766</v>
      </c>
    </row>
    <row r="414" spans="1:15" x14ac:dyDescent="0.4">
      <c r="A414" s="2" t="s">
        <v>4080</v>
      </c>
      <c r="B414" s="7" t="str">
        <f>RIGHT(A414,1)</f>
        <v>0</v>
      </c>
      <c r="C414" s="3" t="s">
        <v>4081</v>
      </c>
      <c r="D414" s="4" t="s">
        <v>17</v>
      </c>
      <c r="E414" s="5" t="s">
        <v>18</v>
      </c>
      <c r="F414" s="8">
        <v>7990</v>
      </c>
      <c r="G414" s="8">
        <v>-30</v>
      </c>
      <c r="H414" s="6">
        <v>-0.37</v>
      </c>
      <c r="I414" s="8">
        <v>7900</v>
      </c>
      <c r="J414" s="8">
        <v>7990</v>
      </c>
      <c r="K414" s="8">
        <v>7890</v>
      </c>
      <c r="L414" s="8">
        <v>14341</v>
      </c>
      <c r="M414" s="8">
        <v>113621240</v>
      </c>
      <c r="N414" s="8">
        <v>51040120000</v>
      </c>
      <c r="O414" s="8">
        <v>6388000</v>
      </c>
    </row>
    <row r="415" spans="1:15" x14ac:dyDescent="0.4">
      <c r="A415" s="2" t="s">
        <v>3378</v>
      </c>
      <c r="B415" s="7" t="str">
        <f>RIGHT(A415,1)</f>
        <v>0</v>
      </c>
      <c r="C415" s="3" t="s">
        <v>3379</v>
      </c>
      <c r="D415" s="4" t="s">
        <v>21</v>
      </c>
      <c r="E415" s="5" t="s">
        <v>14</v>
      </c>
      <c r="F415" s="8">
        <v>3890</v>
      </c>
      <c r="G415" s="8">
        <v>-30</v>
      </c>
      <c r="H415" s="6">
        <v>-0.77</v>
      </c>
      <c r="I415" s="8">
        <v>3930</v>
      </c>
      <c r="J415" s="8">
        <v>3935</v>
      </c>
      <c r="K415" s="8">
        <v>3860</v>
      </c>
      <c r="L415" s="8">
        <v>32214</v>
      </c>
      <c r="M415" s="8">
        <v>125449285</v>
      </c>
      <c r="N415" s="8">
        <v>51330316060</v>
      </c>
      <c r="O415" s="8">
        <v>13195454</v>
      </c>
    </row>
    <row r="416" spans="1:15" x14ac:dyDescent="0.4">
      <c r="A416" s="2" t="s">
        <v>1711</v>
      </c>
      <c r="B416" s="7" t="str">
        <f>RIGHT(A416,1)</f>
        <v>0</v>
      </c>
      <c r="C416" s="3" t="s">
        <v>1712</v>
      </c>
      <c r="D416" s="4" t="s">
        <v>17</v>
      </c>
      <c r="E416" s="5" t="s">
        <v>18</v>
      </c>
      <c r="F416" s="8">
        <v>743</v>
      </c>
      <c r="G416" s="8">
        <v>-17</v>
      </c>
      <c r="H416" s="6">
        <v>-2.2400000000000002</v>
      </c>
      <c r="I416" s="8">
        <v>756</v>
      </c>
      <c r="J416" s="8">
        <v>759</v>
      </c>
      <c r="K416" s="8">
        <v>738</v>
      </c>
      <c r="L416" s="8">
        <v>396513</v>
      </c>
      <c r="M416" s="8">
        <v>295628599</v>
      </c>
      <c r="N416" s="8">
        <v>51349743452</v>
      </c>
      <c r="O416" s="8">
        <v>69111364</v>
      </c>
    </row>
    <row r="417" spans="1:15" x14ac:dyDescent="0.4">
      <c r="A417" s="2" t="s">
        <v>2029</v>
      </c>
      <c r="B417" s="7" t="str">
        <f>RIGHT(A417,1)</f>
        <v>0</v>
      </c>
      <c r="C417" s="3" t="s">
        <v>2030</v>
      </c>
      <c r="D417" s="4" t="s">
        <v>17</v>
      </c>
      <c r="E417" s="5" t="s">
        <v>18</v>
      </c>
      <c r="F417" s="8">
        <v>2580</v>
      </c>
      <c r="G417" s="8">
        <v>15</v>
      </c>
      <c r="H417" s="6">
        <v>0.57999999999999996</v>
      </c>
      <c r="I417" s="8">
        <v>2525</v>
      </c>
      <c r="J417" s="8">
        <v>2580</v>
      </c>
      <c r="K417" s="8">
        <v>2515</v>
      </c>
      <c r="L417" s="8">
        <v>40651</v>
      </c>
      <c r="M417" s="8">
        <v>103561470</v>
      </c>
      <c r="N417" s="8">
        <v>51600000000</v>
      </c>
      <c r="O417" s="8">
        <v>20000000</v>
      </c>
    </row>
    <row r="418" spans="1:15" x14ac:dyDescent="0.4">
      <c r="A418" s="2" t="s">
        <v>2171</v>
      </c>
      <c r="B418" s="7" t="str">
        <f>RIGHT(A418,1)</f>
        <v>0</v>
      </c>
      <c r="C418" s="3" t="s">
        <v>2172</v>
      </c>
      <c r="D418" s="4" t="s">
        <v>17</v>
      </c>
      <c r="E418" s="5" t="s">
        <v>18</v>
      </c>
      <c r="F418" s="8">
        <v>2855</v>
      </c>
      <c r="G418" s="8">
        <v>25</v>
      </c>
      <c r="H418" s="6">
        <v>0.88</v>
      </c>
      <c r="I418" s="8">
        <v>2855</v>
      </c>
      <c r="J418" s="8">
        <v>2885</v>
      </c>
      <c r="K418" s="8">
        <v>2785</v>
      </c>
      <c r="L418" s="8">
        <v>110905</v>
      </c>
      <c r="M418" s="8">
        <v>312670725</v>
      </c>
      <c r="N418" s="8">
        <v>51737359285</v>
      </c>
      <c r="O418" s="8">
        <v>18121667</v>
      </c>
    </row>
    <row r="419" spans="1:15" x14ac:dyDescent="0.4">
      <c r="A419" s="2" t="s">
        <v>2131</v>
      </c>
      <c r="B419" s="7" t="str">
        <f>RIGHT(A419,1)</f>
        <v>0</v>
      </c>
      <c r="C419" s="3" t="s">
        <v>2132</v>
      </c>
      <c r="D419" s="4" t="s">
        <v>17</v>
      </c>
      <c r="E419" s="5" t="s">
        <v>147</v>
      </c>
      <c r="F419" s="8">
        <v>1300</v>
      </c>
      <c r="G419" s="8">
        <v>-60</v>
      </c>
      <c r="H419" s="6">
        <v>-4.41</v>
      </c>
      <c r="I419" s="8">
        <v>1360</v>
      </c>
      <c r="J419" s="8">
        <v>1360</v>
      </c>
      <c r="K419" s="8">
        <v>1245</v>
      </c>
      <c r="L419" s="8">
        <v>499448</v>
      </c>
      <c r="M419" s="8">
        <v>642722240</v>
      </c>
      <c r="N419" s="8">
        <v>51774986900</v>
      </c>
      <c r="O419" s="8">
        <v>39826913</v>
      </c>
    </row>
    <row r="420" spans="1:15" x14ac:dyDescent="0.4">
      <c r="A420" s="2" t="s">
        <v>2603</v>
      </c>
      <c r="B420" s="7" t="str">
        <f>RIGHT(A420,1)</f>
        <v>0</v>
      </c>
      <c r="C420" s="3" t="s">
        <v>2604</v>
      </c>
      <c r="D420" s="4" t="s">
        <v>17</v>
      </c>
      <c r="E420" s="5" t="s">
        <v>31</v>
      </c>
      <c r="F420" s="8">
        <v>2415</v>
      </c>
      <c r="G420" s="8">
        <v>15</v>
      </c>
      <c r="H420" s="6">
        <v>0.63</v>
      </c>
      <c r="I420" s="8">
        <v>2375</v>
      </c>
      <c r="J420" s="8">
        <v>2500</v>
      </c>
      <c r="K420" s="8">
        <v>2340</v>
      </c>
      <c r="L420" s="8">
        <v>185248</v>
      </c>
      <c r="M420" s="8">
        <v>448464520</v>
      </c>
      <c r="N420" s="8">
        <v>51900835035</v>
      </c>
      <c r="O420" s="8">
        <v>21491029</v>
      </c>
    </row>
    <row r="421" spans="1:15" x14ac:dyDescent="0.4">
      <c r="A421" s="2" t="s">
        <v>1599</v>
      </c>
      <c r="B421" s="7" t="str">
        <f>RIGHT(A421,1)</f>
        <v>0</v>
      </c>
      <c r="C421" s="3" t="s">
        <v>1600</v>
      </c>
      <c r="D421" s="4" t="s">
        <v>17</v>
      </c>
      <c r="E421" s="5" t="s">
        <v>116</v>
      </c>
      <c r="F421" s="8">
        <v>11200</v>
      </c>
      <c r="G421" s="8">
        <v>-400</v>
      </c>
      <c r="H421" s="6">
        <v>-3.45</v>
      </c>
      <c r="I421" s="8">
        <v>11550</v>
      </c>
      <c r="J421" s="8">
        <v>11550</v>
      </c>
      <c r="K421" s="8">
        <v>10950</v>
      </c>
      <c r="L421" s="8">
        <v>39797</v>
      </c>
      <c r="M421" s="8">
        <v>442658100</v>
      </c>
      <c r="N421" s="8">
        <v>51948747200</v>
      </c>
      <c r="O421" s="8">
        <v>4638281</v>
      </c>
    </row>
    <row r="422" spans="1:15" x14ac:dyDescent="0.4">
      <c r="A422" s="2" t="s">
        <v>751</v>
      </c>
      <c r="B422" s="7" t="str">
        <f>RIGHT(A422,1)</f>
        <v>0</v>
      </c>
      <c r="C422" s="3" t="s">
        <v>752</v>
      </c>
      <c r="D422" s="4" t="s">
        <v>17</v>
      </c>
      <c r="E422" s="5" t="s">
        <v>70</v>
      </c>
      <c r="F422" s="8">
        <v>2525</v>
      </c>
      <c r="G422" s="8">
        <v>0</v>
      </c>
      <c r="H422" s="6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52181200550</v>
      </c>
      <c r="O422" s="8">
        <v>20665822</v>
      </c>
    </row>
    <row r="423" spans="1:15" x14ac:dyDescent="0.4">
      <c r="A423" s="2" t="s">
        <v>851</v>
      </c>
      <c r="B423" s="7" t="str">
        <f>RIGHT(A423,1)</f>
        <v>0</v>
      </c>
      <c r="C423" s="3" t="s">
        <v>852</v>
      </c>
      <c r="D423" s="4" t="s">
        <v>17</v>
      </c>
      <c r="E423" s="5" t="s">
        <v>31</v>
      </c>
      <c r="F423" s="8">
        <v>7350</v>
      </c>
      <c r="G423" s="8">
        <v>-160</v>
      </c>
      <c r="H423" s="6">
        <v>-2.13</v>
      </c>
      <c r="I423" s="8">
        <v>7510</v>
      </c>
      <c r="J423" s="8">
        <v>7590</v>
      </c>
      <c r="K423" s="8">
        <v>7290</v>
      </c>
      <c r="L423" s="8">
        <v>32862</v>
      </c>
      <c r="M423" s="8">
        <v>242291680</v>
      </c>
      <c r="N423" s="8">
        <v>52205161050</v>
      </c>
      <c r="O423" s="8">
        <v>7102743</v>
      </c>
    </row>
    <row r="424" spans="1:15" x14ac:dyDescent="0.4">
      <c r="A424" s="2" t="s">
        <v>5032</v>
      </c>
      <c r="B424" s="7" t="str">
        <f>RIGHT(A424,1)</f>
        <v>0</v>
      </c>
      <c r="C424" s="3" t="s">
        <v>5033</v>
      </c>
      <c r="D424" s="4" t="s">
        <v>21</v>
      </c>
      <c r="E424" s="5" t="s">
        <v>14</v>
      </c>
      <c r="F424" s="8">
        <v>2375</v>
      </c>
      <c r="G424" s="8">
        <v>-40</v>
      </c>
      <c r="H424" s="6">
        <v>-1.66</v>
      </c>
      <c r="I424" s="8">
        <v>2405</v>
      </c>
      <c r="J424" s="8">
        <v>2410</v>
      </c>
      <c r="K424" s="8">
        <v>2370</v>
      </c>
      <c r="L424" s="8">
        <v>43889</v>
      </c>
      <c r="M424" s="8">
        <v>104561900</v>
      </c>
      <c r="N424" s="8">
        <v>52250000000</v>
      </c>
      <c r="O424" s="8">
        <v>22000000</v>
      </c>
    </row>
    <row r="425" spans="1:15" x14ac:dyDescent="0.4">
      <c r="A425" s="2" t="s">
        <v>629</v>
      </c>
      <c r="B425" s="7" t="str">
        <f>RIGHT(A425,1)</f>
        <v>0</v>
      </c>
      <c r="C425" s="3" t="s">
        <v>630</v>
      </c>
      <c r="D425" s="4" t="s">
        <v>17</v>
      </c>
      <c r="E425" s="5" t="s">
        <v>18</v>
      </c>
      <c r="F425" s="8">
        <v>4715</v>
      </c>
      <c r="G425" s="8">
        <v>-235</v>
      </c>
      <c r="H425" s="6">
        <v>-4.75</v>
      </c>
      <c r="I425" s="8">
        <v>4825</v>
      </c>
      <c r="J425" s="8">
        <v>4860</v>
      </c>
      <c r="K425" s="8">
        <v>4635</v>
      </c>
      <c r="L425" s="8">
        <v>1377572</v>
      </c>
      <c r="M425" s="8">
        <v>6498053510</v>
      </c>
      <c r="N425" s="8">
        <v>52289350000</v>
      </c>
      <c r="O425" s="8">
        <v>11090000</v>
      </c>
    </row>
    <row r="426" spans="1:15" x14ac:dyDescent="0.4">
      <c r="A426" s="2" t="s">
        <v>1031</v>
      </c>
      <c r="B426" s="7" t="str">
        <f>RIGHT(A426,1)</f>
        <v>0</v>
      </c>
      <c r="C426" s="3" t="s">
        <v>1032</v>
      </c>
      <c r="D426" s="4" t="s">
        <v>17</v>
      </c>
      <c r="E426" s="5" t="s">
        <v>18</v>
      </c>
      <c r="F426" s="8">
        <v>2620</v>
      </c>
      <c r="G426" s="8">
        <v>-50</v>
      </c>
      <c r="H426" s="6">
        <v>-1.87</v>
      </c>
      <c r="I426" s="8">
        <v>2665</v>
      </c>
      <c r="J426" s="8">
        <v>2665</v>
      </c>
      <c r="K426" s="8">
        <v>2560</v>
      </c>
      <c r="L426" s="8">
        <v>88175</v>
      </c>
      <c r="M426" s="8">
        <v>230714565</v>
      </c>
      <c r="N426" s="8">
        <v>52400000000</v>
      </c>
      <c r="O426" s="8">
        <v>20000000</v>
      </c>
    </row>
    <row r="427" spans="1:15" x14ac:dyDescent="0.4">
      <c r="A427" s="2" t="s">
        <v>2157</v>
      </c>
      <c r="B427" s="7" t="str">
        <f>RIGHT(A427,1)</f>
        <v>0</v>
      </c>
      <c r="C427" s="3" t="s">
        <v>2158</v>
      </c>
      <c r="D427" s="4" t="s">
        <v>17</v>
      </c>
      <c r="E427" s="5" t="s">
        <v>70</v>
      </c>
      <c r="F427" s="8">
        <v>6280</v>
      </c>
      <c r="G427" s="8">
        <v>0</v>
      </c>
      <c r="H427" s="6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52438000000</v>
      </c>
      <c r="O427" s="8">
        <v>8350000</v>
      </c>
    </row>
    <row r="428" spans="1:15" x14ac:dyDescent="0.4">
      <c r="A428" s="2" t="s">
        <v>3816</v>
      </c>
      <c r="B428" s="7" t="str">
        <f>RIGHT(A428,1)</f>
        <v>0</v>
      </c>
      <c r="C428" s="3" t="s">
        <v>3817</v>
      </c>
      <c r="D428" s="4" t="s">
        <v>21</v>
      </c>
      <c r="E428" s="5" t="s">
        <v>14</v>
      </c>
      <c r="F428" s="8">
        <v>624</v>
      </c>
      <c r="G428" s="8">
        <v>-2</v>
      </c>
      <c r="H428" s="6">
        <v>-0.32</v>
      </c>
      <c r="I428" s="8">
        <v>628</v>
      </c>
      <c r="J428" s="8">
        <v>628</v>
      </c>
      <c r="K428" s="8">
        <v>614</v>
      </c>
      <c r="L428" s="8">
        <v>223883</v>
      </c>
      <c r="M428" s="8">
        <v>138482477</v>
      </c>
      <c r="N428" s="8">
        <v>52513060080</v>
      </c>
      <c r="O428" s="8">
        <v>84155545</v>
      </c>
    </row>
    <row r="429" spans="1:15" x14ac:dyDescent="0.4">
      <c r="A429" s="2" t="s">
        <v>2065</v>
      </c>
      <c r="B429" s="7" t="str">
        <f>RIGHT(A429,1)</f>
        <v>0</v>
      </c>
      <c r="C429" s="3" t="s">
        <v>2066</v>
      </c>
      <c r="D429" s="4" t="s">
        <v>17</v>
      </c>
      <c r="E429" s="5" t="s">
        <v>18</v>
      </c>
      <c r="F429" s="8">
        <v>2700</v>
      </c>
      <c r="G429" s="8">
        <v>70</v>
      </c>
      <c r="H429" s="6">
        <v>2.66</v>
      </c>
      <c r="I429" s="8">
        <v>2750</v>
      </c>
      <c r="J429" s="8">
        <v>3100</v>
      </c>
      <c r="K429" s="8">
        <v>2700</v>
      </c>
      <c r="L429" s="8">
        <v>992806</v>
      </c>
      <c r="M429" s="8">
        <v>2889444180</v>
      </c>
      <c r="N429" s="8">
        <v>52761364200</v>
      </c>
      <c r="O429" s="8">
        <v>19541246</v>
      </c>
    </row>
    <row r="430" spans="1:15" x14ac:dyDescent="0.4">
      <c r="A430" s="2" t="s">
        <v>3290</v>
      </c>
      <c r="B430" s="7" t="str">
        <f>RIGHT(A430,1)</f>
        <v>0</v>
      </c>
      <c r="C430" s="3" t="s">
        <v>3291</v>
      </c>
      <c r="D430" s="4" t="s">
        <v>17</v>
      </c>
      <c r="E430" s="5" t="s">
        <v>18</v>
      </c>
      <c r="F430" s="8">
        <v>2860</v>
      </c>
      <c r="G430" s="8">
        <v>55</v>
      </c>
      <c r="H430" s="6">
        <v>1.96</v>
      </c>
      <c r="I430" s="8">
        <v>2785</v>
      </c>
      <c r="J430" s="8">
        <v>2875</v>
      </c>
      <c r="K430" s="8">
        <v>2765</v>
      </c>
      <c r="L430" s="8">
        <v>77163</v>
      </c>
      <c r="M430" s="8">
        <v>216026570</v>
      </c>
      <c r="N430" s="8">
        <v>52907563280</v>
      </c>
      <c r="O430" s="8">
        <v>18499148</v>
      </c>
    </row>
    <row r="431" spans="1:15" x14ac:dyDescent="0.4">
      <c r="A431" s="2" t="s">
        <v>3778</v>
      </c>
      <c r="B431" s="7" t="str">
        <f>RIGHT(A431,1)</f>
        <v>0</v>
      </c>
      <c r="C431" s="3" t="s">
        <v>3779</v>
      </c>
      <c r="D431" s="4" t="s">
        <v>17</v>
      </c>
      <c r="E431" s="5" t="s">
        <v>28</v>
      </c>
      <c r="F431" s="8">
        <v>5880</v>
      </c>
      <c r="G431" s="8">
        <v>-200</v>
      </c>
      <c r="H431" s="6">
        <v>-3.29</v>
      </c>
      <c r="I431" s="8">
        <v>6000</v>
      </c>
      <c r="J431" s="8">
        <v>6010</v>
      </c>
      <c r="K431" s="8">
        <v>5840</v>
      </c>
      <c r="L431" s="8">
        <v>45970</v>
      </c>
      <c r="M431" s="8">
        <v>270119480</v>
      </c>
      <c r="N431" s="8">
        <v>52920000000</v>
      </c>
      <c r="O431" s="8">
        <v>9000000</v>
      </c>
    </row>
    <row r="432" spans="1:15" x14ac:dyDescent="0.4">
      <c r="A432" s="2" t="s">
        <v>2205</v>
      </c>
      <c r="B432" s="7" t="str">
        <f>RIGHT(A432,1)</f>
        <v>0</v>
      </c>
      <c r="C432" s="3" t="s">
        <v>2206</v>
      </c>
      <c r="D432" s="4" t="s">
        <v>17</v>
      </c>
      <c r="E432" s="5" t="s">
        <v>31</v>
      </c>
      <c r="F432" s="8">
        <v>2445</v>
      </c>
      <c r="G432" s="8">
        <v>10</v>
      </c>
      <c r="H432" s="6">
        <v>0.41</v>
      </c>
      <c r="I432" s="8">
        <v>2440</v>
      </c>
      <c r="J432" s="8">
        <v>2460</v>
      </c>
      <c r="K432" s="8">
        <v>2400</v>
      </c>
      <c r="L432" s="8">
        <v>63968</v>
      </c>
      <c r="M432" s="8">
        <v>154565965</v>
      </c>
      <c r="N432" s="8">
        <v>53008978980</v>
      </c>
      <c r="O432" s="8">
        <v>21680564</v>
      </c>
    </row>
    <row r="433" spans="1:15" x14ac:dyDescent="0.4">
      <c r="A433" s="2" t="s">
        <v>3896</v>
      </c>
      <c r="B433" s="7" t="str">
        <f>RIGHT(A433,1)</f>
        <v>0</v>
      </c>
      <c r="C433" s="3" t="s">
        <v>3897</v>
      </c>
      <c r="D433" s="4" t="s">
        <v>21</v>
      </c>
      <c r="E433" s="5" t="s">
        <v>14</v>
      </c>
      <c r="F433" s="8">
        <v>4100</v>
      </c>
      <c r="G433" s="8">
        <v>0</v>
      </c>
      <c r="H433" s="6">
        <v>0</v>
      </c>
      <c r="I433" s="8">
        <v>4080</v>
      </c>
      <c r="J433" s="8">
        <v>4100</v>
      </c>
      <c r="K433" s="8">
        <v>4025</v>
      </c>
      <c r="L433" s="8">
        <v>41206</v>
      </c>
      <c r="M433" s="8">
        <v>167278025</v>
      </c>
      <c r="N433" s="8">
        <v>53300000000</v>
      </c>
      <c r="O433" s="8">
        <v>13000000</v>
      </c>
    </row>
    <row r="434" spans="1:15" x14ac:dyDescent="0.4">
      <c r="A434" s="2" t="s">
        <v>3682</v>
      </c>
      <c r="B434" s="7" t="str">
        <f>RIGHT(A434,1)</f>
        <v>0</v>
      </c>
      <c r="C434" s="3" t="s">
        <v>3683</v>
      </c>
      <c r="D434" s="4" t="s">
        <v>17</v>
      </c>
      <c r="E434" s="5" t="s">
        <v>31</v>
      </c>
      <c r="F434" s="8">
        <v>3940</v>
      </c>
      <c r="G434" s="8">
        <v>-20</v>
      </c>
      <c r="H434" s="6">
        <v>-0.51</v>
      </c>
      <c r="I434" s="8">
        <v>3905</v>
      </c>
      <c r="J434" s="8">
        <v>3970</v>
      </c>
      <c r="K434" s="8">
        <v>3820</v>
      </c>
      <c r="L434" s="8">
        <v>30421</v>
      </c>
      <c r="M434" s="8">
        <v>118290205</v>
      </c>
      <c r="N434" s="8">
        <v>53311785400</v>
      </c>
      <c r="O434" s="8">
        <v>13530910</v>
      </c>
    </row>
    <row r="435" spans="1:15" x14ac:dyDescent="0.4">
      <c r="A435" s="2" t="s">
        <v>2663</v>
      </c>
      <c r="B435" s="7" t="str">
        <f>RIGHT(A435,1)</f>
        <v>0</v>
      </c>
      <c r="C435" s="3" t="s">
        <v>2664</v>
      </c>
      <c r="D435" s="4" t="s">
        <v>213</v>
      </c>
      <c r="E435" s="5" t="s">
        <v>214</v>
      </c>
      <c r="F435" s="8">
        <v>20800</v>
      </c>
      <c r="G435" s="8">
        <v>350</v>
      </c>
      <c r="H435" s="6">
        <v>1.71</v>
      </c>
      <c r="I435" s="8">
        <v>20500</v>
      </c>
      <c r="J435" s="8">
        <v>20800</v>
      </c>
      <c r="K435" s="8">
        <v>20300</v>
      </c>
      <c r="L435" s="8">
        <v>1724</v>
      </c>
      <c r="M435" s="8">
        <v>35371350</v>
      </c>
      <c r="N435" s="8">
        <v>53319718400</v>
      </c>
      <c r="O435" s="8">
        <v>2563448</v>
      </c>
    </row>
    <row r="436" spans="1:15" hidden="1" x14ac:dyDescent="0.4">
      <c r="A436" s="2" t="s">
        <v>895</v>
      </c>
      <c r="B436" s="7" t="str">
        <f>RIGHT(A436,1)</f>
        <v>5</v>
      </c>
      <c r="C436" s="3" t="s">
        <v>896</v>
      </c>
      <c r="D436" s="4" t="s">
        <v>21</v>
      </c>
      <c r="E436" s="5" t="s">
        <v>14</v>
      </c>
      <c r="F436" s="8">
        <v>2520</v>
      </c>
      <c r="G436" s="8">
        <v>0</v>
      </c>
      <c r="H436" s="6">
        <v>0</v>
      </c>
      <c r="I436" s="8">
        <v>2530</v>
      </c>
      <c r="J436" s="8">
        <v>2530</v>
      </c>
      <c r="K436" s="8">
        <v>2505</v>
      </c>
      <c r="L436" s="8">
        <v>4480</v>
      </c>
      <c r="M436" s="8">
        <v>11273410</v>
      </c>
      <c r="N436" s="8">
        <v>48956014800</v>
      </c>
      <c r="O436" s="8">
        <v>19426990</v>
      </c>
    </row>
    <row r="437" spans="1:15" x14ac:dyDescent="0.4">
      <c r="A437" s="2" t="s">
        <v>2539</v>
      </c>
      <c r="B437" s="7" t="str">
        <f>RIGHT(A437,1)</f>
        <v>0</v>
      </c>
      <c r="C437" s="3" t="s">
        <v>2540</v>
      </c>
      <c r="D437" s="4" t="s">
        <v>17</v>
      </c>
      <c r="E437" s="5" t="s">
        <v>18</v>
      </c>
      <c r="F437" s="8">
        <v>8050</v>
      </c>
      <c r="G437" s="8">
        <v>-150</v>
      </c>
      <c r="H437" s="6">
        <v>-1.83</v>
      </c>
      <c r="I437" s="8">
        <v>8160</v>
      </c>
      <c r="J437" s="8">
        <v>8170</v>
      </c>
      <c r="K437" s="8">
        <v>8010</v>
      </c>
      <c r="L437" s="8">
        <v>22409</v>
      </c>
      <c r="M437" s="8">
        <v>180593140</v>
      </c>
      <c r="N437" s="8">
        <v>53426747150</v>
      </c>
      <c r="O437" s="8">
        <v>6636863</v>
      </c>
    </row>
    <row r="438" spans="1:15" x14ac:dyDescent="0.4">
      <c r="A438" s="2" t="s">
        <v>2109</v>
      </c>
      <c r="B438" s="7" t="str">
        <f>RIGHT(A438,1)</f>
        <v>0</v>
      </c>
      <c r="C438" s="3" t="s">
        <v>2110</v>
      </c>
      <c r="D438" s="4" t="s">
        <v>21</v>
      </c>
      <c r="E438" s="5" t="s">
        <v>14</v>
      </c>
      <c r="F438" s="8">
        <v>940</v>
      </c>
      <c r="G438" s="8">
        <v>5</v>
      </c>
      <c r="H438" s="6">
        <v>0.53</v>
      </c>
      <c r="I438" s="8">
        <v>917</v>
      </c>
      <c r="J438" s="8">
        <v>980</v>
      </c>
      <c r="K438" s="8">
        <v>906</v>
      </c>
      <c r="L438" s="8">
        <v>3331142</v>
      </c>
      <c r="M438" s="8">
        <v>3137851105</v>
      </c>
      <c r="N438" s="8">
        <v>53446388400</v>
      </c>
      <c r="O438" s="8">
        <v>56857860</v>
      </c>
    </row>
    <row r="439" spans="1:15" hidden="1" x14ac:dyDescent="0.4">
      <c r="A439" s="2" t="s">
        <v>901</v>
      </c>
      <c r="B439" s="7" t="str">
        <f>RIGHT(A439,1)</f>
        <v>K</v>
      </c>
      <c r="C439" s="3" t="s">
        <v>902</v>
      </c>
      <c r="D439" s="4" t="s">
        <v>21</v>
      </c>
      <c r="E439" s="5" t="s">
        <v>14</v>
      </c>
      <c r="F439" s="8">
        <v>8270</v>
      </c>
      <c r="G439" s="8">
        <v>-30</v>
      </c>
      <c r="H439" s="6">
        <v>-0.36</v>
      </c>
      <c r="I439" s="8">
        <v>8200</v>
      </c>
      <c r="J439" s="8">
        <v>8400</v>
      </c>
      <c r="K439" s="8">
        <v>8200</v>
      </c>
      <c r="L439" s="8">
        <v>5376</v>
      </c>
      <c r="M439" s="8">
        <v>44343370</v>
      </c>
      <c r="N439" s="8">
        <v>10026192390</v>
      </c>
      <c r="O439" s="8">
        <v>1212357</v>
      </c>
    </row>
    <row r="440" spans="1:15" x14ac:dyDescent="0.4">
      <c r="A440" s="2" t="s">
        <v>4154</v>
      </c>
      <c r="B440" s="7" t="str">
        <f>RIGHT(A440,1)</f>
        <v>0</v>
      </c>
      <c r="C440" s="3" t="s">
        <v>4155</v>
      </c>
      <c r="D440" s="4" t="s">
        <v>17</v>
      </c>
      <c r="E440" s="5" t="s">
        <v>31</v>
      </c>
      <c r="F440" s="8">
        <v>3475</v>
      </c>
      <c r="G440" s="8">
        <v>-40</v>
      </c>
      <c r="H440" s="6">
        <v>-1.1399999999999999</v>
      </c>
      <c r="I440" s="8">
        <v>3510</v>
      </c>
      <c r="J440" s="8">
        <v>3515</v>
      </c>
      <c r="K440" s="8">
        <v>3100</v>
      </c>
      <c r="L440" s="8">
        <v>537468</v>
      </c>
      <c r="M440" s="8">
        <v>1757965030</v>
      </c>
      <c r="N440" s="8">
        <v>53555021575</v>
      </c>
      <c r="O440" s="8">
        <v>15411517</v>
      </c>
    </row>
    <row r="441" spans="1:15" hidden="1" x14ac:dyDescent="0.4">
      <c r="A441" s="2" t="s">
        <v>905</v>
      </c>
      <c r="B441" s="7" t="str">
        <f>RIGHT(A441,1)</f>
        <v>K</v>
      </c>
      <c r="C441" s="3" t="s">
        <v>906</v>
      </c>
      <c r="D441" s="4" t="s">
        <v>21</v>
      </c>
      <c r="E441" s="5" t="s">
        <v>14</v>
      </c>
      <c r="F441" s="8">
        <v>9060</v>
      </c>
      <c r="G441" s="8">
        <v>-60</v>
      </c>
      <c r="H441" s="6">
        <v>-0.66</v>
      </c>
      <c r="I441" s="8">
        <v>9200</v>
      </c>
      <c r="J441" s="8">
        <v>9200</v>
      </c>
      <c r="K441" s="8">
        <v>8950</v>
      </c>
      <c r="L441" s="8">
        <v>12578</v>
      </c>
      <c r="M441" s="8">
        <v>113522830</v>
      </c>
      <c r="N441" s="8">
        <v>18985402140</v>
      </c>
      <c r="O441" s="8">
        <v>2095519</v>
      </c>
    </row>
    <row r="442" spans="1:15" x14ac:dyDescent="0.4">
      <c r="A442" s="2" t="s">
        <v>2645</v>
      </c>
      <c r="B442" s="7" t="str">
        <f>RIGHT(A442,1)</f>
        <v>0</v>
      </c>
      <c r="C442" s="3" t="s">
        <v>2646</v>
      </c>
      <c r="D442" s="4" t="s">
        <v>17</v>
      </c>
      <c r="E442" s="5" t="s">
        <v>18</v>
      </c>
      <c r="F442" s="8">
        <v>1900</v>
      </c>
      <c r="G442" s="8">
        <v>0</v>
      </c>
      <c r="H442" s="6">
        <v>0</v>
      </c>
      <c r="I442" s="8">
        <v>1885</v>
      </c>
      <c r="J442" s="8">
        <v>1900</v>
      </c>
      <c r="K442" s="8">
        <v>1825</v>
      </c>
      <c r="L442" s="8">
        <v>105190</v>
      </c>
      <c r="M442" s="8">
        <v>196716540</v>
      </c>
      <c r="N442" s="8">
        <v>53589146600</v>
      </c>
      <c r="O442" s="8">
        <v>28204814</v>
      </c>
    </row>
    <row r="443" spans="1:15" x14ac:dyDescent="0.4">
      <c r="A443" s="2" t="s">
        <v>915</v>
      </c>
      <c r="B443" s="7" t="str">
        <f>RIGHT(A443,1)</f>
        <v>0</v>
      </c>
      <c r="C443" s="3" t="s">
        <v>916</v>
      </c>
      <c r="D443" s="4" t="s">
        <v>17</v>
      </c>
      <c r="E443" s="5" t="s">
        <v>18</v>
      </c>
      <c r="F443" s="8">
        <v>5370</v>
      </c>
      <c r="G443" s="8">
        <v>10</v>
      </c>
      <c r="H443" s="6">
        <v>0.19</v>
      </c>
      <c r="I443" s="8">
        <v>5360</v>
      </c>
      <c r="J443" s="8">
        <v>5450</v>
      </c>
      <c r="K443" s="8">
        <v>5250</v>
      </c>
      <c r="L443" s="8">
        <v>76362</v>
      </c>
      <c r="M443" s="8">
        <v>408514020</v>
      </c>
      <c r="N443" s="8">
        <v>53700000000</v>
      </c>
      <c r="O443" s="8">
        <v>10000000</v>
      </c>
    </row>
    <row r="444" spans="1:15" x14ac:dyDescent="0.4">
      <c r="A444" s="2" t="s">
        <v>319</v>
      </c>
      <c r="B444" s="7" t="str">
        <f>RIGHT(A444,1)</f>
        <v>0</v>
      </c>
      <c r="C444" s="3" t="s">
        <v>320</v>
      </c>
      <c r="D444" s="4" t="s">
        <v>17</v>
      </c>
      <c r="E444" s="5" t="s">
        <v>31</v>
      </c>
      <c r="F444" s="8">
        <v>3255</v>
      </c>
      <c r="G444" s="8">
        <v>-25</v>
      </c>
      <c r="H444" s="6">
        <v>-0.76</v>
      </c>
      <c r="I444" s="8">
        <v>3215</v>
      </c>
      <c r="J444" s="8">
        <v>3300</v>
      </c>
      <c r="K444" s="8">
        <v>3210</v>
      </c>
      <c r="L444" s="8">
        <v>78711</v>
      </c>
      <c r="M444" s="8">
        <v>254483630</v>
      </c>
      <c r="N444" s="8">
        <v>53793129285</v>
      </c>
      <c r="O444" s="8">
        <v>16526307</v>
      </c>
    </row>
    <row r="445" spans="1:15" x14ac:dyDescent="0.4">
      <c r="A445" s="2" t="s">
        <v>3656</v>
      </c>
      <c r="B445" s="7" t="str">
        <f>RIGHT(A445,1)</f>
        <v>0</v>
      </c>
      <c r="C445" s="3" t="s">
        <v>3657</v>
      </c>
      <c r="D445" s="4" t="s">
        <v>17</v>
      </c>
      <c r="E445" s="5" t="s">
        <v>18</v>
      </c>
      <c r="F445" s="8">
        <v>3985</v>
      </c>
      <c r="G445" s="8">
        <v>5</v>
      </c>
      <c r="H445" s="6">
        <v>0.13</v>
      </c>
      <c r="I445" s="8">
        <v>3970</v>
      </c>
      <c r="J445" s="8">
        <v>4005</v>
      </c>
      <c r="K445" s="8">
        <v>3950</v>
      </c>
      <c r="L445" s="8">
        <v>30338</v>
      </c>
      <c r="M445" s="8">
        <v>120508905</v>
      </c>
      <c r="N445" s="8">
        <v>53851297500</v>
      </c>
      <c r="O445" s="8">
        <v>13513500</v>
      </c>
    </row>
    <row r="446" spans="1:15" x14ac:dyDescent="0.4">
      <c r="A446" s="2" t="s">
        <v>3968</v>
      </c>
      <c r="B446" s="7" t="str">
        <f>RIGHT(A446,1)</f>
        <v>0</v>
      </c>
      <c r="C446" s="3" t="s">
        <v>3969</v>
      </c>
      <c r="D446" s="4" t="s">
        <v>21</v>
      </c>
      <c r="E446" s="5" t="s">
        <v>14</v>
      </c>
      <c r="F446" s="8">
        <v>4100</v>
      </c>
      <c r="G446" s="8">
        <v>0</v>
      </c>
      <c r="H446" s="6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53879690800</v>
      </c>
      <c r="O446" s="8">
        <v>13141388</v>
      </c>
    </row>
    <row r="447" spans="1:15" x14ac:dyDescent="0.4">
      <c r="A447" s="2" t="s">
        <v>481</v>
      </c>
      <c r="B447" s="7" t="str">
        <f>RIGHT(A447,1)</f>
        <v>0</v>
      </c>
      <c r="C447" s="3" t="s">
        <v>482</v>
      </c>
      <c r="D447" s="4" t="s">
        <v>17</v>
      </c>
      <c r="E447" s="5" t="s">
        <v>18</v>
      </c>
      <c r="F447" s="8">
        <v>3870</v>
      </c>
      <c r="G447" s="8">
        <v>-30</v>
      </c>
      <c r="H447" s="6">
        <v>-0.77</v>
      </c>
      <c r="I447" s="8">
        <v>3795</v>
      </c>
      <c r="J447" s="8">
        <v>4050</v>
      </c>
      <c r="K447" s="8">
        <v>3795</v>
      </c>
      <c r="L447" s="8">
        <v>44889</v>
      </c>
      <c r="M447" s="8">
        <v>174290460</v>
      </c>
      <c r="N447" s="8">
        <v>53915326830</v>
      </c>
      <c r="O447" s="8">
        <v>13931609</v>
      </c>
    </row>
    <row r="448" spans="1:15" x14ac:dyDescent="0.4">
      <c r="A448" s="2" t="s">
        <v>3942</v>
      </c>
      <c r="B448" s="7" t="str">
        <f>RIGHT(A448,1)</f>
        <v>0</v>
      </c>
      <c r="C448" s="3" t="s">
        <v>3943</v>
      </c>
      <c r="D448" s="4" t="s">
        <v>21</v>
      </c>
      <c r="E448" s="5" t="s">
        <v>14</v>
      </c>
      <c r="F448" s="8">
        <v>1685</v>
      </c>
      <c r="G448" s="8">
        <v>5</v>
      </c>
      <c r="H448" s="6">
        <v>0.3</v>
      </c>
      <c r="I448" s="8">
        <v>1675</v>
      </c>
      <c r="J448" s="8">
        <v>1705</v>
      </c>
      <c r="K448" s="8">
        <v>1655</v>
      </c>
      <c r="L448" s="8">
        <v>189138</v>
      </c>
      <c r="M448" s="8">
        <v>317931895</v>
      </c>
      <c r="N448" s="8">
        <v>53920000000</v>
      </c>
      <c r="O448" s="8">
        <v>32000000</v>
      </c>
    </row>
    <row r="449" spans="1:15" x14ac:dyDescent="0.4">
      <c r="A449" s="2" t="s">
        <v>4454</v>
      </c>
      <c r="B449" s="7" t="str">
        <f>RIGHT(A449,1)</f>
        <v>0</v>
      </c>
      <c r="C449" s="3" t="s">
        <v>4455</v>
      </c>
      <c r="D449" s="4" t="s">
        <v>21</v>
      </c>
      <c r="E449" s="5" t="s">
        <v>14</v>
      </c>
      <c r="F449" s="8">
        <v>3695</v>
      </c>
      <c r="G449" s="8">
        <v>-5</v>
      </c>
      <c r="H449" s="6">
        <v>-0.14000000000000001</v>
      </c>
      <c r="I449" s="8">
        <v>3670</v>
      </c>
      <c r="J449" s="8">
        <v>3770</v>
      </c>
      <c r="K449" s="8">
        <v>3670</v>
      </c>
      <c r="L449" s="8">
        <v>20317</v>
      </c>
      <c r="M449" s="8">
        <v>75244940</v>
      </c>
      <c r="N449" s="8">
        <v>54041096870</v>
      </c>
      <c r="O449" s="8">
        <v>14625466</v>
      </c>
    </row>
    <row r="450" spans="1:15" x14ac:dyDescent="0.4">
      <c r="A450" s="2" t="s">
        <v>3982</v>
      </c>
      <c r="B450" s="7" t="str">
        <f>RIGHT(A450,1)</f>
        <v>0</v>
      </c>
      <c r="C450" s="3" t="s">
        <v>3983</v>
      </c>
      <c r="D450" s="4" t="s">
        <v>17</v>
      </c>
      <c r="E450" s="5" t="s">
        <v>18</v>
      </c>
      <c r="F450" s="8">
        <v>13400</v>
      </c>
      <c r="G450" s="8">
        <v>-150</v>
      </c>
      <c r="H450" s="6">
        <v>-1.1100000000000001</v>
      </c>
      <c r="I450" s="8">
        <v>13450</v>
      </c>
      <c r="J450" s="8">
        <v>13500</v>
      </c>
      <c r="K450" s="8">
        <v>13300</v>
      </c>
      <c r="L450" s="8">
        <v>1189</v>
      </c>
      <c r="M450" s="8">
        <v>15894550</v>
      </c>
      <c r="N450" s="8">
        <v>54066320000</v>
      </c>
      <c r="O450" s="8">
        <v>4034800</v>
      </c>
    </row>
    <row r="451" spans="1:15" x14ac:dyDescent="0.4">
      <c r="A451" s="2" t="s">
        <v>1399</v>
      </c>
      <c r="B451" s="7" t="str">
        <f>RIGHT(A451,1)</f>
        <v>0</v>
      </c>
      <c r="C451" s="3" t="s">
        <v>1400</v>
      </c>
      <c r="D451" s="4" t="s">
        <v>17</v>
      </c>
      <c r="E451" s="5" t="s">
        <v>180</v>
      </c>
      <c r="F451" s="8">
        <v>382</v>
      </c>
      <c r="G451" s="8">
        <v>46</v>
      </c>
      <c r="H451" s="6">
        <v>13.69</v>
      </c>
      <c r="I451" s="8">
        <v>331</v>
      </c>
      <c r="J451" s="8">
        <v>404</v>
      </c>
      <c r="K451" s="8">
        <v>324</v>
      </c>
      <c r="L451" s="8">
        <v>36314927</v>
      </c>
      <c r="M451" s="8">
        <v>13771331373</v>
      </c>
      <c r="N451" s="8">
        <v>54160437500</v>
      </c>
      <c r="O451" s="8">
        <v>141781250</v>
      </c>
    </row>
    <row r="452" spans="1:15" x14ac:dyDescent="0.4">
      <c r="A452" s="2" t="s">
        <v>2295</v>
      </c>
      <c r="B452" s="7" t="str">
        <f>RIGHT(A452,1)</f>
        <v>0</v>
      </c>
      <c r="C452" s="3" t="s">
        <v>2296</v>
      </c>
      <c r="D452" s="4" t="s">
        <v>17</v>
      </c>
      <c r="E452" s="5" t="s">
        <v>28</v>
      </c>
      <c r="F452" s="8">
        <v>8840</v>
      </c>
      <c r="G452" s="8">
        <v>-90</v>
      </c>
      <c r="H452" s="6">
        <v>-1.01</v>
      </c>
      <c r="I452" s="8">
        <v>8930</v>
      </c>
      <c r="J452" s="8">
        <v>8930</v>
      </c>
      <c r="K452" s="8">
        <v>8550</v>
      </c>
      <c r="L452" s="8">
        <v>10950</v>
      </c>
      <c r="M452" s="8">
        <v>96153910</v>
      </c>
      <c r="N452" s="8">
        <v>54207870080</v>
      </c>
      <c r="O452" s="8">
        <v>6132112</v>
      </c>
    </row>
    <row r="453" spans="1:15" x14ac:dyDescent="0.4">
      <c r="A453" s="2" t="s">
        <v>3836</v>
      </c>
      <c r="B453" s="7" t="str">
        <f>RIGHT(A453,1)</f>
        <v>0</v>
      </c>
      <c r="C453" s="3" t="s">
        <v>3837</v>
      </c>
      <c r="D453" s="4" t="s">
        <v>17</v>
      </c>
      <c r="E453" s="5" t="s">
        <v>18</v>
      </c>
      <c r="F453" s="8">
        <v>8720</v>
      </c>
      <c r="G453" s="8">
        <v>-60</v>
      </c>
      <c r="H453" s="6">
        <v>-0.68</v>
      </c>
      <c r="I453" s="8">
        <v>9050</v>
      </c>
      <c r="J453" s="8">
        <v>9540</v>
      </c>
      <c r="K453" s="8">
        <v>8670</v>
      </c>
      <c r="L453" s="8">
        <v>156634</v>
      </c>
      <c r="M453" s="8">
        <v>1422163350</v>
      </c>
      <c r="N453" s="8">
        <v>54300573600</v>
      </c>
      <c r="O453" s="8">
        <v>6227130</v>
      </c>
    </row>
    <row r="454" spans="1:15" x14ac:dyDescent="0.4">
      <c r="A454" s="2" t="s">
        <v>4718</v>
      </c>
      <c r="B454" s="7" t="str">
        <f>RIGHT(A454,1)</f>
        <v>0</v>
      </c>
      <c r="C454" s="3" t="s">
        <v>4719</v>
      </c>
      <c r="D454" s="4" t="s">
        <v>17</v>
      </c>
      <c r="E454" s="5" t="s">
        <v>18</v>
      </c>
      <c r="F454" s="8">
        <v>3385</v>
      </c>
      <c r="G454" s="8">
        <v>100</v>
      </c>
      <c r="H454" s="6">
        <v>3.04</v>
      </c>
      <c r="I454" s="8">
        <v>3235</v>
      </c>
      <c r="J454" s="8">
        <v>3470</v>
      </c>
      <c r="K454" s="8">
        <v>3200</v>
      </c>
      <c r="L454" s="8">
        <v>566642</v>
      </c>
      <c r="M454" s="8">
        <v>1900545170</v>
      </c>
      <c r="N454" s="8">
        <v>54401316650</v>
      </c>
      <c r="O454" s="8">
        <v>16071290</v>
      </c>
    </row>
    <row r="455" spans="1:15" x14ac:dyDescent="0.4">
      <c r="A455" s="2" t="s">
        <v>2589</v>
      </c>
      <c r="B455" s="7" t="str">
        <f>RIGHT(A455,1)</f>
        <v>0</v>
      </c>
      <c r="C455" s="3" t="s">
        <v>2590</v>
      </c>
      <c r="D455" s="4" t="s">
        <v>17</v>
      </c>
      <c r="E455" s="5" t="s">
        <v>18</v>
      </c>
      <c r="F455" s="8">
        <v>3740</v>
      </c>
      <c r="G455" s="8">
        <v>-110</v>
      </c>
      <c r="H455" s="6">
        <v>-2.86</v>
      </c>
      <c r="I455" s="8">
        <v>3800</v>
      </c>
      <c r="J455" s="8">
        <v>3815</v>
      </c>
      <c r="K455" s="8">
        <v>3610</v>
      </c>
      <c r="L455" s="8">
        <v>60575</v>
      </c>
      <c r="M455" s="8">
        <v>225843805</v>
      </c>
      <c r="N455" s="8">
        <v>54633680640</v>
      </c>
      <c r="O455" s="8">
        <v>14607936</v>
      </c>
    </row>
    <row r="456" spans="1:15" x14ac:dyDescent="0.4">
      <c r="A456" s="2" t="s">
        <v>2894</v>
      </c>
      <c r="B456" s="7" t="str">
        <f>RIGHT(A456,1)</f>
        <v>0</v>
      </c>
      <c r="C456" s="3" t="s">
        <v>2895</v>
      </c>
      <c r="D456" s="4" t="s">
        <v>17</v>
      </c>
      <c r="E456" s="5" t="s">
        <v>18</v>
      </c>
      <c r="F456" s="8">
        <v>2135</v>
      </c>
      <c r="G456" s="8">
        <v>-55</v>
      </c>
      <c r="H456" s="6">
        <v>-2.5099999999999998</v>
      </c>
      <c r="I456" s="8">
        <v>2165</v>
      </c>
      <c r="J456" s="8">
        <v>2185</v>
      </c>
      <c r="K456" s="8">
        <v>2105</v>
      </c>
      <c r="L456" s="8">
        <v>180566</v>
      </c>
      <c r="M456" s="8">
        <v>385640735</v>
      </c>
      <c r="N456" s="8">
        <v>54804104950</v>
      </c>
      <c r="O456" s="8">
        <v>25669370</v>
      </c>
    </row>
    <row r="457" spans="1:15" x14ac:dyDescent="0.4">
      <c r="A457" s="2" t="s">
        <v>1547</v>
      </c>
      <c r="B457" s="7" t="str">
        <f>RIGHT(A457,1)</f>
        <v>0</v>
      </c>
      <c r="C457" s="3" t="s">
        <v>1548</v>
      </c>
      <c r="D457" s="4" t="s">
        <v>17</v>
      </c>
      <c r="E457" s="5" t="s">
        <v>147</v>
      </c>
      <c r="F457" s="8">
        <v>1620</v>
      </c>
      <c r="G457" s="8">
        <v>-45</v>
      </c>
      <c r="H457" s="6">
        <v>-2.7</v>
      </c>
      <c r="I457" s="8">
        <v>1665</v>
      </c>
      <c r="J457" s="8">
        <v>1665</v>
      </c>
      <c r="K457" s="8">
        <v>1580</v>
      </c>
      <c r="L457" s="8">
        <v>152545</v>
      </c>
      <c r="M457" s="8">
        <v>244429945</v>
      </c>
      <c r="N457" s="8">
        <v>54842230980</v>
      </c>
      <c r="O457" s="8">
        <v>33853229</v>
      </c>
    </row>
    <row r="458" spans="1:15" hidden="1" x14ac:dyDescent="0.4">
      <c r="A458" s="2" t="s">
        <v>939</v>
      </c>
      <c r="B458" s="7" t="str">
        <f>RIGHT(A458,1)</f>
        <v>5</v>
      </c>
      <c r="C458" s="3" t="s">
        <v>940</v>
      </c>
      <c r="D458" s="4" t="s">
        <v>21</v>
      </c>
      <c r="E458" s="5" t="s">
        <v>14</v>
      </c>
      <c r="F458" s="8">
        <v>18200</v>
      </c>
      <c r="G458" s="8">
        <v>-300</v>
      </c>
      <c r="H458" s="6">
        <v>-1.62</v>
      </c>
      <c r="I458" s="8">
        <v>18300</v>
      </c>
      <c r="J458" s="8">
        <v>18300</v>
      </c>
      <c r="K458" s="8">
        <v>18050</v>
      </c>
      <c r="L458" s="8">
        <v>2969</v>
      </c>
      <c r="M458" s="8">
        <v>53954200</v>
      </c>
      <c r="N458" s="8">
        <v>24938058600</v>
      </c>
      <c r="O458" s="8">
        <v>1370223</v>
      </c>
    </row>
    <row r="459" spans="1:15" x14ac:dyDescent="0.4">
      <c r="A459" s="2" t="s">
        <v>3830</v>
      </c>
      <c r="B459" s="7" t="str">
        <f>RIGHT(A459,1)</f>
        <v>0</v>
      </c>
      <c r="C459" s="3" t="s">
        <v>3831</v>
      </c>
      <c r="D459" s="4" t="s">
        <v>21</v>
      </c>
      <c r="E459" s="5" t="s">
        <v>14</v>
      </c>
      <c r="F459" s="8">
        <v>1005</v>
      </c>
      <c r="G459" s="8">
        <v>-15</v>
      </c>
      <c r="H459" s="6">
        <v>-1.47</v>
      </c>
      <c r="I459" s="8">
        <v>1005</v>
      </c>
      <c r="J459" s="8">
        <v>1020</v>
      </c>
      <c r="K459" s="8">
        <v>997</v>
      </c>
      <c r="L459" s="8">
        <v>242126</v>
      </c>
      <c r="M459" s="8">
        <v>242531488</v>
      </c>
      <c r="N459" s="8">
        <v>54885149445</v>
      </c>
      <c r="O459" s="8">
        <v>54612089</v>
      </c>
    </row>
    <row r="460" spans="1:15" hidden="1" x14ac:dyDescent="0.4">
      <c r="A460" s="2" t="s">
        <v>943</v>
      </c>
      <c r="B460" s="7" t="str">
        <f>RIGHT(A460,1)</f>
        <v>5</v>
      </c>
      <c r="C460" s="3" t="s">
        <v>944</v>
      </c>
      <c r="D460" s="4" t="s">
        <v>21</v>
      </c>
      <c r="E460" s="5" t="s">
        <v>14</v>
      </c>
      <c r="F460" s="8">
        <v>8700</v>
      </c>
      <c r="G460" s="8">
        <v>90</v>
      </c>
      <c r="H460" s="6">
        <v>1.05</v>
      </c>
      <c r="I460" s="8">
        <v>8560</v>
      </c>
      <c r="J460" s="8">
        <v>9000</v>
      </c>
      <c r="K460" s="8">
        <v>8560</v>
      </c>
      <c r="L460" s="8">
        <v>1005</v>
      </c>
      <c r="M460" s="8">
        <v>8706790</v>
      </c>
      <c r="N460" s="8">
        <v>7947293400</v>
      </c>
      <c r="O460" s="8">
        <v>913482</v>
      </c>
    </row>
    <row r="461" spans="1:15" x14ac:dyDescent="0.4">
      <c r="A461" s="2" t="s">
        <v>3812</v>
      </c>
      <c r="B461" s="7" t="str">
        <f>RIGHT(A461,1)</f>
        <v>0</v>
      </c>
      <c r="C461" s="3" t="s">
        <v>3813</v>
      </c>
      <c r="D461" s="4" t="s">
        <v>17</v>
      </c>
      <c r="E461" s="5" t="s">
        <v>70</v>
      </c>
      <c r="F461" s="8">
        <v>3475</v>
      </c>
      <c r="G461" s="8">
        <v>15</v>
      </c>
      <c r="H461" s="6">
        <v>0.43</v>
      </c>
      <c r="I461" s="8">
        <v>3445</v>
      </c>
      <c r="J461" s="8">
        <v>3505</v>
      </c>
      <c r="K461" s="8">
        <v>3330</v>
      </c>
      <c r="L461" s="8">
        <v>43158</v>
      </c>
      <c r="M461" s="8">
        <v>146841515</v>
      </c>
      <c r="N461" s="8">
        <v>54889831625</v>
      </c>
      <c r="O461" s="8">
        <v>15795635</v>
      </c>
    </row>
    <row r="462" spans="1:15" x14ac:dyDescent="0.4">
      <c r="A462" s="2" t="s">
        <v>2227</v>
      </c>
      <c r="B462" s="7" t="str">
        <f>RIGHT(A462,1)</f>
        <v>0</v>
      </c>
      <c r="C462" s="3" t="s">
        <v>2228</v>
      </c>
      <c r="D462" s="4" t="s">
        <v>17</v>
      </c>
      <c r="E462" s="5" t="s">
        <v>18</v>
      </c>
      <c r="F462" s="8">
        <v>2045</v>
      </c>
      <c r="G462" s="8">
        <v>-35</v>
      </c>
      <c r="H462" s="6">
        <v>-1.68</v>
      </c>
      <c r="I462" s="8">
        <v>2060</v>
      </c>
      <c r="J462" s="8">
        <v>2150</v>
      </c>
      <c r="K462" s="8">
        <v>2020</v>
      </c>
      <c r="L462" s="8">
        <v>1762976</v>
      </c>
      <c r="M462" s="8">
        <v>3659160155</v>
      </c>
      <c r="N462" s="8">
        <v>55002649245</v>
      </c>
      <c r="O462" s="8">
        <v>26896161</v>
      </c>
    </row>
    <row r="463" spans="1:15" x14ac:dyDescent="0.4">
      <c r="A463" s="2" t="s">
        <v>3248</v>
      </c>
      <c r="B463" s="7" t="str">
        <f>RIGHT(A463,1)</f>
        <v>0</v>
      </c>
      <c r="C463" s="3" t="s">
        <v>3249</v>
      </c>
      <c r="D463" s="4" t="s">
        <v>17</v>
      </c>
      <c r="E463" s="5" t="s">
        <v>18</v>
      </c>
      <c r="F463" s="8">
        <v>4585</v>
      </c>
      <c r="G463" s="8">
        <v>-25</v>
      </c>
      <c r="H463" s="6">
        <v>-0.54</v>
      </c>
      <c r="I463" s="8">
        <v>4610</v>
      </c>
      <c r="J463" s="8">
        <v>4610</v>
      </c>
      <c r="K463" s="8">
        <v>4520</v>
      </c>
      <c r="L463" s="8">
        <v>12704</v>
      </c>
      <c r="M463" s="8">
        <v>57702905</v>
      </c>
      <c r="N463" s="8">
        <v>55020000000</v>
      </c>
      <c r="O463" s="8">
        <v>12000000</v>
      </c>
    </row>
    <row r="464" spans="1:15" x14ac:dyDescent="0.4">
      <c r="A464" s="2" t="s">
        <v>4482</v>
      </c>
      <c r="B464" s="7" t="str">
        <f>RIGHT(A464,1)</f>
        <v>0</v>
      </c>
      <c r="C464" s="3" t="s">
        <v>4483</v>
      </c>
      <c r="D464" s="4" t="s">
        <v>21</v>
      </c>
      <c r="E464" s="5" t="s">
        <v>14</v>
      </c>
      <c r="F464" s="8">
        <v>1225</v>
      </c>
      <c r="G464" s="8">
        <v>0</v>
      </c>
      <c r="H464" s="6">
        <v>0</v>
      </c>
      <c r="I464" s="8">
        <v>0</v>
      </c>
      <c r="J464" s="8">
        <v>0</v>
      </c>
      <c r="K464" s="8">
        <v>0</v>
      </c>
      <c r="L464" s="8">
        <v>0</v>
      </c>
      <c r="M464" s="8">
        <v>0</v>
      </c>
      <c r="N464" s="8">
        <v>55134426375</v>
      </c>
      <c r="O464" s="8">
        <v>45007695</v>
      </c>
    </row>
    <row r="465" spans="1:15" x14ac:dyDescent="0.4">
      <c r="A465" s="2" t="s">
        <v>409</v>
      </c>
      <c r="B465" s="7" t="str">
        <f>RIGHT(A465,1)</f>
        <v>0</v>
      </c>
      <c r="C465" s="3" t="s">
        <v>410</v>
      </c>
      <c r="D465" s="4" t="s">
        <v>21</v>
      </c>
      <c r="E465" s="5" t="s">
        <v>14</v>
      </c>
      <c r="F465" s="8">
        <v>3695</v>
      </c>
      <c r="G465" s="8">
        <v>-45</v>
      </c>
      <c r="H465" s="6">
        <v>-1.2</v>
      </c>
      <c r="I465" s="8">
        <v>3720</v>
      </c>
      <c r="J465" s="8">
        <v>3725</v>
      </c>
      <c r="K465" s="8">
        <v>3655</v>
      </c>
      <c r="L465" s="8">
        <v>3670</v>
      </c>
      <c r="M465" s="8">
        <v>13553285</v>
      </c>
      <c r="N465" s="8">
        <v>55181159560</v>
      </c>
      <c r="O465" s="8">
        <v>14934008</v>
      </c>
    </row>
    <row r="466" spans="1:15" x14ac:dyDescent="0.4">
      <c r="A466" s="2" t="s">
        <v>4692</v>
      </c>
      <c r="B466" s="7" t="str">
        <f>RIGHT(A466,1)</f>
        <v>0</v>
      </c>
      <c r="C466" s="3" t="s">
        <v>4693</v>
      </c>
      <c r="D466" s="4" t="s">
        <v>21</v>
      </c>
      <c r="E466" s="5" t="s">
        <v>14</v>
      </c>
      <c r="F466" s="8">
        <v>1180</v>
      </c>
      <c r="G466" s="8">
        <v>5</v>
      </c>
      <c r="H466" s="6">
        <v>0.43</v>
      </c>
      <c r="I466" s="8">
        <v>1150</v>
      </c>
      <c r="J466" s="8">
        <v>1210</v>
      </c>
      <c r="K466" s="8">
        <v>1125</v>
      </c>
      <c r="L466" s="8">
        <v>1088918</v>
      </c>
      <c r="M466" s="8">
        <v>1284810350</v>
      </c>
      <c r="N466" s="8">
        <v>55227700480</v>
      </c>
      <c r="O466" s="8">
        <v>46803136</v>
      </c>
    </row>
    <row r="467" spans="1:15" x14ac:dyDescent="0.4">
      <c r="A467" s="2" t="s">
        <v>4838</v>
      </c>
      <c r="B467" s="7" t="str">
        <f>RIGHT(A467,1)</f>
        <v>0</v>
      </c>
      <c r="C467" s="3" t="s">
        <v>4839</v>
      </c>
      <c r="D467" s="4" t="s">
        <v>21</v>
      </c>
      <c r="E467" s="5" t="s">
        <v>14</v>
      </c>
      <c r="F467" s="8">
        <v>2095</v>
      </c>
      <c r="G467" s="8">
        <v>-10</v>
      </c>
      <c r="H467" s="6">
        <v>-0.48</v>
      </c>
      <c r="I467" s="8">
        <v>2085</v>
      </c>
      <c r="J467" s="8">
        <v>2115</v>
      </c>
      <c r="K467" s="8">
        <v>2075</v>
      </c>
      <c r="L467" s="8">
        <v>11620</v>
      </c>
      <c r="M467" s="8">
        <v>24217550</v>
      </c>
      <c r="N467" s="8">
        <v>55302427300</v>
      </c>
      <c r="O467" s="8">
        <v>26397340</v>
      </c>
    </row>
    <row r="468" spans="1:15" x14ac:dyDescent="0.4">
      <c r="A468" s="2" t="s">
        <v>1707</v>
      </c>
      <c r="B468" s="7" t="str">
        <f>RIGHT(A468,1)</f>
        <v>0</v>
      </c>
      <c r="C468" s="3" t="s">
        <v>1708</v>
      </c>
      <c r="D468" s="4" t="s">
        <v>17</v>
      </c>
      <c r="E468" s="5" t="s">
        <v>18</v>
      </c>
      <c r="F468" s="8">
        <v>3390</v>
      </c>
      <c r="G468" s="8">
        <v>-45</v>
      </c>
      <c r="H468" s="6">
        <v>-1.31</v>
      </c>
      <c r="I468" s="8">
        <v>3435</v>
      </c>
      <c r="J468" s="8">
        <v>3480</v>
      </c>
      <c r="K468" s="8">
        <v>3315</v>
      </c>
      <c r="L468" s="8">
        <v>168344</v>
      </c>
      <c r="M468" s="8">
        <v>565315355</v>
      </c>
      <c r="N468" s="8">
        <v>55659192990</v>
      </c>
      <c r="O468" s="8">
        <v>16418641</v>
      </c>
    </row>
    <row r="469" spans="1:15" x14ac:dyDescent="0.4">
      <c r="A469" s="2" t="s">
        <v>3244</v>
      </c>
      <c r="B469" s="7" t="str">
        <f>RIGHT(A469,1)</f>
        <v>0</v>
      </c>
      <c r="C469" s="3" t="s">
        <v>3245</v>
      </c>
      <c r="D469" s="4" t="s">
        <v>213</v>
      </c>
      <c r="E469" s="5" t="s">
        <v>214</v>
      </c>
      <c r="F469" s="8">
        <v>11800</v>
      </c>
      <c r="G469" s="8">
        <v>300</v>
      </c>
      <c r="H469" s="6">
        <v>2.61</v>
      </c>
      <c r="I469" s="8">
        <v>11800</v>
      </c>
      <c r="J469" s="8">
        <v>11800</v>
      </c>
      <c r="K469" s="8">
        <v>11800</v>
      </c>
      <c r="L469" s="8">
        <v>101</v>
      </c>
      <c r="M469" s="8">
        <v>1191800</v>
      </c>
      <c r="N469" s="8">
        <v>55684672000</v>
      </c>
      <c r="O469" s="8">
        <v>4719040</v>
      </c>
    </row>
    <row r="470" spans="1:15" x14ac:dyDescent="0.4">
      <c r="A470" s="2" t="s">
        <v>4362</v>
      </c>
      <c r="B470" s="7" t="str">
        <f>RIGHT(A470,1)</f>
        <v>0</v>
      </c>
      <c r="C470" s="3" t="s">
        <v>4363</v>
      </c>
      <c r="D470" s="4" t="s">
        <v>17</v>
      </c>
      <c r="E470" s="5" t="s">
        <v>18</v>
      </c>
      <c r="F470" s="8">
        <v>4945</v>
      </c>
      <c r="G470" s="8">
        <v>110</v>
      </c>
      <c r="H470" s="6">
        <v>2.2799999999999998</v>
      </c>
      <c r="I470" s="8">
        <v>4800</v>
      </c>
      <c r="J470" s="8">
        <v>5000</v>
      </c>
      <c r="K470" s="8">
        <v>4775</v>
      </c>
      <c r="L470" s="8">
        <v>545388</v>
      </c>
      <c r="M470" s="8">
        <v>2678248745</v>
      </c>
      <c r="N470" s="8">
        <v>55763177655</v>
      </c>
      <c r="O470" s="8">
        <v>11276679</v>
      </c>
    </row>
    <row r="471" spans="1:15" x14ac:dyDescent="0.4">
      <c r="A471" s="2" t="s">
        <v>1999</v>
      </c>
      <c r="B471" s="7" t="str">
        <f>RIGHT(A471,1)</f>
        <v>0</v>
      </c>
      <c r="C471" s="3" t="s">
        <v>2000</v>
      </c>
      <c r="D471" s="4" t="s">
        <v>17</v>
      </c>
      <c r="E471" s="5" t="s">
        <v>18</v>
      </c>
      <c r="F471" s="8">
        <v>881</v>
      </c>
      <c r="G471" s="8">
        <v>-13</v>
      </c>
      <c r="H471" s="6">
        <v>-1.45</v>
      </c>
      <c r="I471" s="8">
        <v>886</v>
      </c>
      <c r="J471" s="8">
        <v>895</v>
      </c>
      <c r="K471" s="8">
        <v>873</v>
      </c>
      <c r="L471" s="8">
        <v>90839</v>
      </c>
      <c r="M471" s="8">
        <v>80013462</v>
      </c>
      <c r="N471" s="8">
        <v>55785451243</v>
      </c>
      <c r="O471" s="8">
        <v>63320603</v>
      </c>
    </row>
    <row r="472" spans="1:15" x14ac:dyDescent="0.4">
      <c r="A472" s="2" t="s">
        <v>4794</v>
      </c>
      <c r="B472" s="7" t="str">
        <f>RIGHT(A472,1)</f>
        <v>0</v>
      </c>
      <c r="C472" s="3" t="s">
        <v>4795</v>
      </c>
      <c r="D472" s="4" t="s">
        <v>17</v>
      </c>
      <c r="E472" s="5" t="s">
        <v>18</v>
      </c>
      <c r="F472" s="8">
        <v>4020</v>
      </c>
      <c r="G472" s="8">
        <v>80</v>
      </c>
      <c r="H472" s="6">
        <v>2.0299999999999998</v>
      </c>
      <c r="I472" s="8">
        <v>3850</v>
      </c>
      <c r="J472" s="8">
        <v>4055</v>
      </c>
      <c r="K472" s="8">
        <v>3610</v>
      </c>
      <c r="L472" s="8">
        <v>338221</v>
      </c>
      <c r="M472" s="8">
        <v>1287297240</v>
      </c>
      <c r="N472" s="8">
        <v>55795674420</v>
      </c>
      <c r="O472" s="8">
        <v>13879521</v>
      </c>
    </row>
    <row r="473" spans="1:15" hidden="1" x14ac:dyDescent="0.4">
      <c r="A473" s="2" t="s">
        <v>969</v>
      </c>
      <c r="B473" s="7" t="str">
        <f>RIGHT(A473,1)</f>
        <v>7</v>
      </c>
      <c r="C473" s="3" t="s">
        <v>970</v>
      </c>
      <c r="D473" s="4" t="s">
        <v>21</v>
      </c>
      <c r="E473" s="5" t="s">
        <v>14</v>
      </c>
      <c r="F473" s="8">
        <v>9480</v>
      </c>
      <c r="G473" s="8">
        <v>-20</v>
      </c>
      <c r="H473" s="6">
        <v>-0.21</v>
      </c>
      <c r="I473" s="8">
        <v>9500</v>
      </c>
      <c r="J473" s="8">
        <v>9500</v>
      </c>
      <c r="K473" s="8">
        <v>9380</v>
      </c>
      <c r="L473" s="8">
        <v>23169</v>
      </c>
      <c r="M473" s="8">
        <v>218198190</v>
      </c>
      <c r="N473" s="8">
        <v>94800000000</v>
      </c>
      <c r="O473" s="8">
        <v>10000000</v>
      </c>
    </row>
    <row r="474" spans="1:15" hidden="1" x14ac:dyDescent="0.4">
      <c r="A474" s="2" t="s">
        <v>971</v>
      </c>
      <c r="B474" s="7" t="str">
        <f>RIGHT(A474,1)</f>
        <v>5</v>
      </c>
      <c r="C474" s="3" t="s">
        <v>972</v>
      </c>
      <c r="D474" s="4" t="s">
        <v>21</v>
      </c>
      <c r="E474" s="5" t="s">
        <v>14</v>
      </c>
      <c r="F474" s="8">
        <v>9880</v>
      </c>
      <c r="G474" s="8">
        <v>-90</v>
      </c>
      <c r="H474" s="6">
        <v>-0.9</v>
      </c>
      <c r="I474" s="8">
        <v>9990</v>
      </c>
      <c r="J474" s="8">
        <v>9990</v>
      </c>
      <c r="K474" s="8">
        <v>9840</v>
      </c>
      <c r="L474" s="8">
        <v>82821</v>
      </c>
      <c r="M474" s="8">
        <v>818179550</v>
      </c>
      <c r="N474" s="8">
        <v>256880000000</v>
      </c>
      <c r="O474" s="8">
        <v>26000000</v>
      </c>
    </row>
    <row r="475" spans="1:15" x14ac:dyDescent="0.4">
      <c r="A475" s="2" t="s">
        <v>2900</v>
      </c>
      <c r="B475" s="7" t="str">
        <f>RIGHT(A475,1)</f>
        <v>0</v>
      </c>
      <c r="C475" s="3" t="s">
        <v>2901</v>
      </c>
      <c r="D475" s="4" t="s">
        <v>17</v>
      </c>
      <c r="E475" s="5" t="s">
        <v>18</v>
      </c>
      <c r="F475" s="8">
        <v>508</v>
      </c>
      <c r="G475" s="8">
        <v>0</v>
      </c>
      <c r="H475" s="6">
        <v>0</v>
      </c>
      <c r="I475" s="8">
        <v>508</v>
      </c>
      <c r="J475" s="8">
        <v>512</v>
      </c>
      <c r="K475" s="8">
        <v>480</v>
      </c>
      <c r="L475" s="8">
        <v>517089</v>
      </c>
      <c r="M475" s="8">
        <v>258223781</v>
      </c>
      <c r="N475" s="8">
        <v>55826200260</v>
      </c>
      <c r="O475" s="8">
        <v>109894095</v>
      </c>
    </row>
    <row r="476" spans="1:15" x14ac:dyDescent="0.4">
      <c r="A476" s="2" t="s">
        <v>4456</v>
      </c>
      <c r="B476" s="7" t="str">
        <f>RIGHT(A476,1)</f>
        <v>0</v>
      </c>
      <c r="C476" s="3" t="s">
        <v>4457</v>
      </c>
      <c r="D476" s="4" t="s">
        <v>17</v>
      </c>
      <c r="E476" s="5" t="s">
        <v>18</v>
      </c>
      <c r="F476" s="8">
        <v>4740</v>
      </c>
      <c r="G476" s="8">
        <v>-30</v>
      </c>
      <c r="H476" s="6">
        <v>-0.63</v>
      </c>
      <c r="I476" s="8">
        <v>4760</v>
      </c>
      <c r="J476" s="8">
        <v>4770</v>
      </c>
      <c r="K476" s="8">
        <v>4615</v>
      </c>
      <c r="L476" s="8">
        <v>180280</v>
      </c>
      <c r="M476" s="8">
        <v>844372270</v>
      </c>
      <c r="N476" s="8">
        <v>56155879680</v>
      </c>
      <c r="O476" s="8">
        <v>11847232</v>
      </c>
    </row>
    <row r="477" spans="1:15" x14ac:dyDescent="0.4">
      <c r="A477" s="2" t="s">
        <v>3578</v>
      </c>
      <c r="B477" s="7" t="str">
        <f>RIGHT(A477,1)</f>
        <v>0</v>
      </c>
      <c r="C477" s="3" t="s">
        <v>3579</v>
      </c>
      <c r="D477" s="4" t="s">
        <v>17</v>
      </c>
      <c r="E477" s="5" t="s">
        <v>31</v>
      </c>
      <c r="F477" s="8">
        <v>2065</v>
      </c>
      <c r="G477" s="8">
        <v>20</v>
      </c>
      <c r="H477" s="6">
        <v>0.98</v>
      </c>
      <c r="I477" s="8">
        <v>2025</v>
      </c>
      <c r="J477" s="8">
        <v>2090</v>
      </c>
      <c r="K477" s="8">
        <v>2005</v>
      </c>
      <c r="L477" s="8">
        <v>807255</v>
      </c>
      <c r="M477" s="8">
        <v>1665346240</v>
      </c>
      <c r="N477" s="8">
        <v>56346884755</v>
      </c>
      <c r="O477" s="8">
        <v>27286627</v>
      </c>
    </row>
    <row r="478" spans="1:15" x14ac:dyDescent="0.4">
      <c r="A478" s="2" t="s">
        <v>68</v>
      </c>
      <c r="B478" s="7" t="str">
        <f>RIGHT(A478,1)</f>
        <v>0</v>
      </c>
      <c r="C478" s="3" t="s">
        <v>69</v>
      </c>
      <c r="D478" s="4" t="s">
        <v>17</v>
      </c>
      <c r="E478" s="5" t="s">
        <v>70</v>
      </c>
      <c r="F478" s="8">
        <v>2860</v>
      </c>
      <c r="G478" s="8">
        <v>0</v>
      </c>
      <c r="H478" s="6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56399843500</v>
      </c>
      <c r="O478" s="8">
        <v>19720225</v>
      </c>
    </row>
    <row r="479" spans="1:15" x14ac:dyDescent="0.4">
      <c r="A479" s="2" t="s">
        <v>493</v>
      </c>
      <c r="B479" s="7" t="str">
        <f>RIGHT(A479,1)</f>
        <v>0</v>
      </c>
      <c r="C479" s="3" t="s">
        <v>494</v>
      </c>
      <c r="D479" s="4" t="s">
        <v>21</v>
      </c>
      <c r="E479" s="5" t="s">
        <v>14</v>
      </c>
      <c r="F479" s="8">
        <v>3680</v>
      </c>
      <c r="G479" s="8">
        <v>-80</v>
      </c>
      <c r="H479" s="6">
        <v>-2.13</v>
      </c>
      <c r="I479" s="8">
        <v>3700</v>
      </c>
      <c r="J479" s="8">
        <v>3730</v>
      </c>
      <c r="K479" s="8">
        <v>3600</v>
      </c>
      <c r="L479" s="8">
        <v>187301</v>
      </c>
      <c r="M479" s="8">
        <v>686452385</v>
      </c>
      <c r="N479" s="8">
        <v>56401291840</v>
      </c>
      <c r="O479" s="8">
        <v>15326438</v>
      </c>
    </row>
    <row r="480" spans="1:15" x14ac:dyDescent="0.4">
      <c r="A480" s="2" t="s">
        <v>3218</v>
      </c>
      <c r="B480" s="7" t="str">
        <f>RIGHT(A480,1)</f>
        <v>0</v>
      </c>
      <c r="C480" s="3" t="s">
        <v>3219</v>
      </c>
      <c r="D480" s="4" t="s">
        <v>21</v>
      </c>
      <c r="E480" s="5" t="s">
        <v>14</v>
      </c>
      <c r="F480" s="8">
        <v>5660</v>
      </c>
      <c r="G480" s="8">
        <v>-70</v>
      </c>
      <c r="H480" s="6">
        <v>-1.22</v>
      </c>
      <c r="I480" s="8">
        <v>5730</v>
      </c>
      <c r="J480" s="8">
        <v>5730</v>
      </c>
      <c r="K480" s="8">
        <v>5600</v>
      </c>
      <c r="L480" s="8">
        <v>11820</v>
      </c>
      <c r="M480" s="8">
        <v>66592580</v>
      </c>
      <c r="N480" s="8">
        <v>56600000000</v>
      </c>
      <c r="O480" s="8">
        <v>10000000</v>
      </c>
    </row>
    <row r="481" spans="1:15" x14ac:dyDescent="0.4">
      <c r="A481" s="2" t="s">
        <v>2273</v>
      </c>
      <c r="B481" s="7" t="str">
        <f>RIGHT(A481,1)</f>
        <v>0</v>
      </c>
      <c r="C481" s="3" t="s">
        <v>2274</v>
      </c>
      <c r="D481" s="4" t="s">
        <v>17</v>
      </c>
      <c r="E481" s="5" t="s">
        <v>18</v>
      </c>
      <c r="F481" s="8">
        <v>1850</v>
      </c>
      <c r="G481" s="8">
        <v>-20</v>
      </c>
      <c r="H481" s="6">
        <v>-1.07</v>
      </c>
      <c r="I481" s="8">
        <v>1870</v>
      </c>
      <c r="J481" s="8">
        <v>1875</v>
      </c>
      <c r="K481" s="8">
        <v>1830</v>
      </c>
      <c r="L481" s="8">
        <v>72115</v>
      </c>
      <c r="M481" s="8">
        <v>133225260</v>
      </c>
      <c r="N481" s="8">
        <v>56859026650</v>
      </c>
      <c r="O481" s="8">
        <v>30734609</v>
      </c>
    </row>
    <row r="482" spans="1:15" x14ac:dyDescent="0.4">
      <c r="A482" s="2" t="s">
        <v>2371</v>
      </c>
      <c r="B482" s="7" t="str">
        <f>RIGHT(A482,1)</f>
        <v>0</v>
      </c>
      <c r="C482" s="3" t="s">
        <v>2372</v>
      </c>
      <c r="D482" s="4" t="s">
        <v>17</v>
      </c>
      <c r="E482" s="5" t="s">
        <v>18</v>
      </c>
      <c r="F482" s="8">
        <v>6340</v>
      </c>
      <c r="G482" s="8">
        <v>100</v>
      </c>
      <c r="H482" s="6">
        <v>1.6</v>
      </c>
      <c r="I482" s="8">
        <v>6240</v>
      </c>
      <c r="J482" s="8">
        <v>6550</v>
      </c>
      <c r="K482" s="8">
        <v>6200</v>
      </c>
      <c r="L482" s="8">
        <v>9811</v>
      </c>
      <c r="M482" s="8">
        <v>61850660</v>
      </c>
      <c r="N482" s="8">
        <v>56883640220</v>
      </c>
      <c r="O482" s="8">
        <v>8972183</v>
      </c>
    </row>
    <row r="483" spans="1:15" x14ac:dyDescent="0.4">
      <c r="A483" s="2" t="s">
        <v>2687</v>
      </c>
      <c r="B483" s="7" t="str">
        <f>RIGHT(A483,1)</f>
        <v>0</v>
      </c>
      <c r="C483" s="3" t="s">
        <v>2688</v>
      </c>
      <c r="D483" s="4" t="s">
        <v>17</v>
      </c>
      <c r="E483" s="5" t="s">
        <v>116</v>
      </c>
      <c r="F483" s="8">
        <v>7920</v>
      </c>
      <c r="G483" s="8">
        <v>-90</v>
      </c>
      <c r="H483" s="6">
        <v>-1.1200000000000001</v>
      </c>
      <c r="I483" s="8">
        <v>8010</v>
      </c>
      <c r="J483" s="8">
        <v>8050</v>
      </c>
      <c r="K483" s="8">
        <v>7850</v>
      </c>
      <c r="L483" s="8">
        <v>9688</v>
      </c>
      <c r="M483" s="8">
        <v>76722450</v>
      </c>
      <c r="N483" s="8">
        <v>56940428160</v>
      </c>
      <c r="O483" s="8">
        <v>7189448</v>
      </c>
    </row>
    <row r="484" spans="1:15" x14ac:dyDescent="0.4">
      <c r="A484" s="2" t="s">
        <v>4566</v>
      </c>
      <c r="B484" s="7" t="str">
        <f>RIGHT(A484,1)</f>
        <v>0</v>
      </c>
      <c r="C484" s="3" t="s">
        <v>4567</v>
      </c>
      <c r="D484" s="4" t="s">
        <v>17</v>
      </c>
      <c r="E484" s="5" t="s">
        <v>18</v>
      </c>
      <c r="F484" s="8">
        <v>6120</v>
      </c>
      <c r="G484" s="8">
        <v>-150</v>
      </c>
      <c r="H484" s="6">
        <v>-2.39</v>
      </c>
      <c r="I484" s="8">
        <v>6110</v>
      </c>
      <c r="J484" s="8">
        <v>6220</v>
      </c>
      <c r="K484" s="8">
        <v>6050</v>
      </c>
      <c r="L484" s="8">
        <v>61815</v>
      </c>
      <c r="M484" s="8">
        <v>377850230</v>
      </c>
      <c r="N484" s="8">
        <v>56966092200</v>
      </c>
      <c r="O484" s="8">
        <v>9308185</v>
      </c>
    </row>
    <row r="485" spans="1:15" x14ac:dyDescent="0.4">
      <c r="A485" s="2" t="s">
        <v>1585</v>
      </c>
      <c r="B485" s="7" t="str">
        <f>RIGHT(A485,1)</f>
        <v>0</v>
      </c>
      <c r="C485" s="3" t="s">
        <v>1586</v>
      </c>
      <c r="D485" s="4" t="s">
        <v>17</v>
      </c>
      <c r="E485" s="5" t="s">
        <v>18</v>
      </c>
      <c r="F485" s="8">
        <v>5220</v>
      </c>
      <c r="G485" s="8">
        <v>0</v>
      </c>
      <c r="H485" s="6">
        <v>0</v>
      </c>
      <c r="I485" s="8">
        <v>5190</v>
      </c>
      <c r="J485" s="8">
        <v>5270</v>
      </c>
      <c r="K485" s="8">
        <v>5080</v>
      </c>
      <c r="L485" s="8">
        <v>194248</v>
      </c>
      <c r="M485" s="8">
        <v>1004101980</v>
      </c>
      <c r="N485" s="8">
        <v>57002400000</v>
      </c>
      <c r="O485" s="8">
        <v>10920000</v>
      </c>
    </row>
    <row r="486" spans="1:15" x14ac:dyDescent="0.4">
      <c r="A486" s="2" t="s">
        <v>2459</v>
      </c>
      <c r="B486" s="7" t="str">
        <f>RIGHT(A486,1)</f>
        <v>0</v>
      </c>
      <c r="C486" s="3" t="s">
        <v>2460</v>
      </c>
      <c r="D486" s="4" t="s">
        <v>17</v>
      </c>
      <c r="E486" s="5" t="s">
        <v>70</v>
      </c>
      <c r="F486" s="8">
        <v>839</v>
      </c>
      <c r="G486" s="8">
        <v>0</v>
      </c>
      <c r="H486" s="6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57020957000</v>
      </c>
      <c r="O486" s="8">
        <v>67963000</v>
      </c>
    </row>
    <row r="487" spans="1:15" x14ac:dyDescent="0.4">
      <c r="A487" s="2" t="s">
        <v>2113</v>
      </c>
      <c r="B487" s="7" t="str">
        <f>RIGHT(A487,1)</f>
        <v>0</v>
      </c>
      <c r="C487" s="3" t="s">
        <v>2114</v>
      </c>
      <c r="D487" s="4" t="s">
        <v>17</v>
      </c>
      <c r="E487" s="5" t="s">
        <v>18</v>
      </c>
      <c r="F487" s="8">
        <v>6080</v>
      </c>
      <c r="G487" s="8">
        <v>-60</v>
      </c>
      <c r="H487" s="6">
        <v>-0.98</v>
      </c>
      <c r="I487" s="8">
        <v>6020</v>
      </c>
      <c r="J487" s="8">
        <v>6080</v>
      </c>
      <c r="K487" s="8">
        <v>5930</v>
      </c>
      <c r="L487" s="8">
        <v>161355</v>
      </c>
      <c r="M487" s="8">
        <v>968978510</v>
      </c>
      <c r="N487" s="8">
        <v>57186060160</v>
      </c>
      <c r="O487" s="8">
        <v>9405602</v>
      </c>
    </row>
    <row r="488" spans="1:15" x14ac:dyDescent="0.4">
      <c r="A488" s="2" t="s">
        <v>2633</v>
      </c>
      <c r="B488" s="7" t="str">
        <f>RIGHT(A488,1)</f>
        <v>0</v>
      </c>
      <c r="C488" s="3" t="s">
        <v>2634</v>
      </c>
      <c r="D488" s="4" t="s">
        <v>17</v>
      </c>
      <c r="E488" s="5" t="s">
        <v>18</v>
      </c>
      <c r="F488" s="8">
        <v>6030</v>
      </c>
      <c r="G488" s="8">
        <v>100</v>
      </c>
      <c r="H488" s="6">
        <v>1.69</v>
      </c>
      <c r="I488" s="8">
        <v>5840</v>
      </c>
      <c r="J488" s="8">
        <v>6300</v>
      </c>
      <c r="K488" s="8">
        <v>5780</v>
      </c>
      <c r="L488" s="8">
        <v>102645</v>
      </c>
      <c r="M488" s="8">
        <v>609474390</v>
      </c>
      <c r="N488" s="8">
        <v>57253185720</v>
      </c>
      <c r="O488" s="8">
        <v>9494724</v>
      </c>
    </row>
    <row r="489" spans="1:15" x14ac:dyDescent="0.4">
      <c r="A489" s="2" t="s">
        <v>3706</v>
      </c>
      <c r="B489" s="7" t="str">
        <f>RIGHT(A489,1)</f>
        <v>0</v>
      </c>
      <c r="C489" s="3" t="s">
        <v>3707</v>
      </c>
      <c r="D489" s="4" t="s">
        <v>17</v>
      </c>
      <c r="E489" s="5" t="s">
        <v>18</v>
      </c>
      <c r="F489" s="8">
        <v>1780</v>
      </c>
      <c r="G489" s="8">
        <v>0</v>
      </c>
      <c r="H489" s="6">
        <v>0</v>
      </c>
      <c r="I489" s="8">
        <v>1780</v>
      </c>
      <c r="J489" s="8">
        <v>1780</v>
      </c>
      <c r="K489" s="8">
        <v>1760</v>
      </c>
      <c r="L489" s="8">
        <v>7206</v>
      </c>
      <c r="M489" s="8">
        <v>12751505</v>
      </c>
      <c r="N489" s="8">
        <v>57332539760</v>
      </c>
      <c r="O489" s="8">
        <v>32209292</v>
      </c>
    </row>
    <row r="490" spans="1:15" hidden="1" x14ac:dyDescent="0.4">
      <c r="A490" s="2" t="s">
        <v>1003</v>
      </c>
      <c r="B490" s="7" t="str">
        <f>RIGHT(A490,1)</f>
        <v>5</v>
      </c>
      <c r="C490" s="3" t="s">
        <v>1004</v>
      </c>
      <c r="D490" s="4" t="s">
        <v>21</v>
      </c>
      <c r="E490" s="5" t="s">
        <v>14</v>
      </c>
      <c r="F490" s="8">
        <v>2610</v>
      </c>
      <c r="G490" s="8">
        <v>-50</v>
      </c>
      <c r="H490" s="6">
        <v>-1.88</v>
      </c>
      <c r="I490" s="8">
        <v>2620</v>
      </c>
      <c r="J490" s="8">
        <v>2650</v>
      </c>
      <c r="K490" s="8">
        <v>2605</v>
      </c>
      <c r="L490" s="8">
        <v>5377</v>
      </c>
      <c r="M490" s="8">
        <v>14046825</v>
      </c>
      <c r="N490" s="8">
        <v>6841332000</v>
      </c>
      <c r="O490" s="8">
        <v>2621200</v>
      </c>
    </row>
    <row r="491" spans="1:15" x14ac:dyDescent="0.4">
      <c r="A491" s="2" t="s">
        <v>4520</v>
      </c>
      <c r="B491" s="7" t="str">
        <f>RIGHT(A491,1)</f>
        <v>0</v>
      </c>
      <c r="C491" s="3" t="s">
        <v>4521</v>
      </c>
      <c r="D491" s="4" t="s">
        <v>17</v>
      </c>
      <c r="E491" s="5" t="s">
        <v>31</v>
      </c>
      <c r="F491" s="8">
        <v>6420</v>
      </c>
      <c r="G491" s="8">
        <v>-160</v>
      </c>
      <c r="H491" s="6">
        <v>-2.4300000000000002</v>
      </c>
      <c r="I491" s="8">
        <v>6530</v>
      </c>
      <c r="J491" s="8">
        <v>6530</v>
      </c>
      <c r="K491" s="8">
        <v>6380</v>
      </c>
      <c r="L491" s="8">
        <v>40301</v>
      </c>
      <c r="M491" s="8">
        <v>259700100</v>
      </c>
      <c r="N491" s="8">
        <v>57523200000</v>
      </c>
      <c r="O491" s="8">
        <v>8960000</v>
      </c>
    </row>
    <row r="492" spans="1:15" x14ac:dyDescent="0.4">
      <c r="A492" s="2" t="s">
        <v>1351</v>
      </c>
      <c r="B492" s="7" t="str">
        <f>RIGHT(A492,1)</f>
        <v>0</v>
      </c>
      <c r="C492" s="3" t="s">
        <v>1352</v>
      </c>
      <c r="D492" s="4" t="s">
        <v>17</v>
      </c>
      <c r="E492" s="5" t="s">
        <v>18</v>
      </c>
      <c r="F492" s="8">
        <v>4245</v>
      </c>
      <c r="G492" s="8">
        <v>5</v>
      </c>
      <c r="H492" s="6">
        <v>0.12</v>
      </c>
      <c r="I492" s="8">
        <v>4240</v>
      </c>
      <c r="J492" s="8">
        <v>4260</v>
      </c>
      <c r="K492" s="8">
        <v>4210</v>
      </c>
      <c r="L492" s="8">
        <v>26176</v>
      </c>
      <c r="M492" s="8">
        <v>110778355</v>
      </c>
      <c r="N492" s="8">
        <v>57579545070</v>
      </c>
      <c r="O492" s="8">
        <v>13564086</v>
      </c>
    </row>
    <row r="493" spans="1:15" x14ac:dyDescent="0.4">
      <c r="A493" s="2" t="s">
        <v>3282</v>
      </c>
      <c r="B493" s="7" t="str">
        <f>RIGHT(A493,1)</f>
        <v>0</v>
      </c>
      <c r="C493" s="3" t="s">
        <v>3283</v>
      </c>
      <c r="D493" s="4" t="s">
        <v>17</v>
      </c>
      <c r="E493" s="5" t="s">
        <v>18</v>
      </c>
      <c r="F493" s="8">
        <v>1420</v>
      </c>
      <c r="G493" s="8">
        <v>-20</v>
      </c>
      <c r="H493" s="6">
        <v>-1.39</v>
      </c>
      <c r="I493" s="8">
        <v>1410</v>
      </c>
      <c r="J493" s="8">
        <v>1495</v>
      </c>
      <c r="K493" s="8">
        <v>1385</v>
      </c>
      <c r="L493" s="8">
        <v>435147</v>
      </c>
      <c r="M493" s="8">
        <v>615394710</v>
      </c>
      <c r="N493" s="8">
        <v>57635009700</v>
      </c>
      <c r="O493" s="8">
        <v>40588035</v>
      </c>
    </row>
    <row r="494" spans="1:15" x14ac:dyDescent="0.4">
      <c r="A494" s="2" t="s">
        <v>2525</v>
      </c>
      <c r="B494" s="7" t="str">
        <f>RIGHT(A494,1)</f>
        <v>0</v>
      </c>
      <c r="C494" s="3" t="s">
        <v>2526</v>
      </c>
      <c r="D494" s="4" t="s">
        <v>17</v>
      </c>
      <c r="E494" s="5" t="s">
        <v>18</v>
      </c>
      <c r="F494" s="8">
        <v>2260</v>
      </c>
      <c r="G494" s="8">
        <v>-40</v>
      </c>
      <c r="H494" s="6">
        <v>-1.74</v>
      </c>
      <c r="I494" s="8">
        <v>2280</v>
      </c>
      <c r="J494" s="8">
        <v>2315</v>
      </c>
      <c r="K494" s="8">
        <v>2250</v>
      </c>
      <c r="L494" s="8">
        <v>86508</v>
      </c>
      <c r="M494" s="8">
        <v>197096130</v>
      </c>
      <c r="N494" s="8">
        <v>57649738840</v>
      </c>
      <c r="O494" s="8">
        <v>25508734</v>
      </c>
    </row>
    <row r="495" spans="1:15" x14ac:dyDescent="0.4">
      <c r="A495" s="2" t="s">
        <v>707</v>
      </c>
      <c r="B495" s="7" t="str">
        <f>RIGHT(A495,1)</f>
        <v>0</v>
      </c>
      <c r="C495" s="3" t="s">
        <v>708</v>
      </c>
      <c r="D495" s="4" t="s">
        <v>17</v>
      </c>
      <c r="E495" s="5" t="s">
        <v>18</v>
      </c>
      <c r="F495" s="8">
        <v>2055</v>
      </c>
      <c r="G495" s="8">
        <v>-15</v>
      </c>
      <c r="H495" s="6">
        <v>-0.72</v>
      </c>
      <c r="I495" s="8">
        <v>2090</v>
      </c>
      <c r="J495" s="8">
        <v>2100</v>
      </c>
      <c r="K495" s="8">
        <v>2030</v>
      </c>
      <c r="L495" s="8">
        <v>165820</v>
      </c>
      <c r="M495" s="8">
        <v>339616870</v>
      </c>
      <c r="N495" s="8">
        <v>57705273375</v>
      </c>
      <c r="O495" s="8">
        <v>28080425</v>
      </c>
    </row>
    <row r="496" spans="1:15" x14ac:dyDescent="0.4">
      <c r="A496" s="2" t="s">
        <v>5060</v>
      </c>
      <c r="B496" s="7" t="str">
        <f>RIGHT(A496,1)</f>
        <v>0</v>
      </c>
      <c r="C496" s="3" t="s">
        <v>5061</v>
      </c>
      <c r="D496" s="4" t="s">
        <v>17</v>
      </c>
      <c r="E496" s="5" t="s">
        <v>31</v>
      </c>
      <c r="F496" s="8">
        <v>6010</v>
      </c>
      <c r="G496" s="8">
        <v>20</v>
      </c>
      <c r="H496" s="6">
        <v>0.33</v>
      </c>
      <c r="I496" s="8">
        <v>5900</v>
      </c>
      <c r="J496" s="8">
        <v>6070</v>
      </c>
      <c r="K496" s="8">
        <v>5820</v>
      </c>
      <c r="L496" s="8">
        <v>69234</v>
      </c>
      <c r="M496" s="8">
        <v>411681940</v>
      </c>
      <c r="N496" s="8">
        <v>57742108720</v>
      </c>
      <c r="O496" s="8">
        <v>9607672</v>
      </c>
    </row>
    <row r="497" spans="1:15" x14ac:dyDescent="0.4">
      <c r="A497" s="2" t="s">
        <v>3632</v>
      </c>
      <c r="B497" s="7" t="str">
        <f>RIGHT(A497,1)</f>
        <v>0</v>
      </c>
      <c r="C497" s="3" t="s">
        <v>3633</v>
      </c>
      <c r="D497" s="4" t="s">
        <v>17</v>
      </c>
      <c r="E497" s="5" t="s">
        <v>18</v>
      </c>
      <c r="F497" s="8">
        <v>6190</v>
      </c>
      <c r="G497" s="8">
        <v>-160</v>
      </c>
      <c r="H497" s="6">
        <v>-2.52</v>
      </c>
      <c r="I497" s="8">
        <v>6400</v>
      </c>
      <c r="J497" s="8">
        <v>6400</v>
      </c>
      <c r="K497" s="8">
        <v>6100</v>
      </c>
      <c r="L497" s="8">
        <v>24789</v>
      </c>
      <c r="M497" s="8">
        <v>152914260</v>
      </c>
      <c r="N497" s="8">
        <v>57763253950</v>
      </c>
      <c r="O497" s="8">
        <v>9331705</v>
      </c>
    </row>
    <row r="498" spans="1:15" x14ac:dyDescent="0.4">
      <c r="A498" s="2" t="s">
        <v>4374</v>
      </c>
      <c r="B498" s="7" t="str">
        <f>RIGHT(A498,1)</f>
        <v>0</v>
      </c>
      <c r="C498" s="3" t="s">
        <v>4375</v>
      </c>
      <c r="D498" s="4" t="s">
        <v>17</v>
      </c>
      <c r="E498" s="5" t="s">
        <v>31</v>
      </c>
      <c r="F498" s="8">
        <v>1490</v>
      </c>
      <c r="G498" s="8">
        <v>50</v>
      </c>
      <c r="H498" s="6">
        <v>3.47</v>
      </c>
      <c r="I498" s="8">
        <v>1440</v>
      </c>
      <c r="J498" s="8">
        <v>1665</v>
      </c>
      <c r="K498" s="8">
        <v>1420</v>
      </c>
      <c r="L498" s="8">
        <v>3495864</v>
      </c>
      <c r="M498" s="8">
        <v>5307377735</v>
      </c>
      <c r="N498" s="8">
        <v>57790316030</v>
      </c>
      <c r="O498" s="8">
        <v>38785447</v>
      </c>
    </row>
    <row r="499" spans="1:15" x14ac:dyDescent="0.4">
      <c r="A499" s="2" t="s">
        <v>4914</v>
      </c>
      <c r="B499" s="7" t="str">
        <f>RIGHT(A499,1)</f>
        <v>0</v>
      </c>
      <c r="C499" s="3" t="s">
        <v>4915</v>
      </c>
      <c r="D499" s="4" t="s">
        <v>17</v>
      </c>
      <c r="E499" s="5" t="s">
        <v>31</v>
      </c>
      <c r="F499" s="8">
        <v>2985</v>
      </c>
      <c r="G499" s="8">
        <v>-15</v>
      </c>
      <c r="H499" s="6">
        <v>-0.5</v>
      </c>
      <c r="I499" s="8">
        <v>2975</v>
      </c>
      <c r="J499" s="8">
        <v>3015</v>
      </c>
      <c r="K499" s="8">
        <v>2955</v>
      </c>
      <c r="L499" s="8">
        <v>12517</v>
      </c>
      <c r="M499" s="8">
        <v>37378590</v>
      </c>
      <c r="N499" s="8">
        <v>57909000000</v>
      </c>
      <c r="O499" s="8">
        <v>19400000</v>
      </c>
    </row>
    <row r="500" spans="1:15" x14ac:dyDescent="0.4">
      <c r="A500" s="2" t="s">
        <v>3988</v>
      </c>
      <c r="B500" s="7" t="str">
        <f>RIGHT(A500,1)</f>
        <v>0</v>
      </c>
      <c r="C500" s="3" t="s">
        <v>3989</v>
      </c>
      <c r="D500" s="4" t="s">
        <v>21</v>
      </c>
      <c r="E500" s="5" t="s">
        <v>14</v>
      </c>
      <c r="F500" s="8">
        <v>878</v>
      </c>
      <c r="G500" s="8">
        <v>-27</v>
      </c>
      <c r="H500" s="6">
        <v>-2.98</v>
      </c>
      <c r="I500" s="8">
        <v>903</v>
      </c>
      <c r="J500" s="8">
        <v>903</v>
      </c>
      <c r="K500" s="8">
        <v>828</v>
      </c>
      <c r="L500" s="8">
        <v>251536</v>
      </c>
      <c r="M500" s="8">
        <v>219041987</v>
      </c>
      <c r="N500" s="8">
        <v>57984939216</v>
      </c>
      <c r="O500" s="8">
        <v>66042072</v>
      </c>
    </row>
    <row r="501" spans="1:15" x14ac:dyDescent="0.4">
      <c r="A501" s="2" t="s">
        <v>2327</v>
      </c>
      <c r="B501" s="7" t="str">
        <f>RIGHT(A501,1)</f>
        <v>0</v>
      </c>
      <c r="C501" s="3" t="s">
        <v>2328</v>
      </c>
      <c r="D501" s="4" t="s">
        <v>17</v>
      </c>
      <c r="E501" s="5" t="s">
        <v>18</v>
      </c>
      <c r="F501" s="8">
        <v>14500</v>
      </c>
      <c r="G501" s="8">
        <v>50</v>
      </c>
      <c r="H501" s="6">
        <v>0.35</v>
      </c>
      <c r="I501" s="8">
        <v>14450</v>
      </c>
      <c r="J501" s="8">
        <v>15600</v>
      </c>
      <c r="K501" s="8">
        <v>14250</v>
      </c>
      <c r="L501" s="8">
        <v>525402</v>
      </c>
      <c r="M501" s="8">
        <v>7817864500</v>
      </c>
      <c r="N501" s="8">
        <v>58000000000</v>
      </c>
      <c r="O501" s="8">
        <v>4000000</v>
      </c>
    </row>
    <row r="502" spans="1:15" x14ac:dyDescent="0.4">
      <c r="A502" s="2" t="s">
        <v>4012</v>
      </c>
      <c r="B502" s="7" t="str">
        <f>RIGHT(A502,1)</f>
        <v>0</v>
      </c>
      <c r="C502" s="3" t="s">
        <v>4013</v>
      </c>
      <c r="D502" s="4" t="s">
        <v>17</v>
      </c>
      <c r="E502" s="5" t="s">
        <v>18</v>
      </c>
      <c r="F502" s="8">
        <v>1610</v>
      </c>
      <c r="G502" s="8">
        <v>25</v>
      </c>
      <c r="H502" s="6">
        <v>1.58</v>
      </c>
      <c r="I502" s="8">
        <v>1580</v>
      </c>
      <c r="J502" s="8">
        <v>1615</v>
      </c>
      <c r="K502" s="8">
        <v>1550</v>
      </c>
      <c r="L502" s="8">
        <v>174659</v>
      </c>
      <c r="M502" s="8">
        <v>277079175</v>
      </c>
      <c r="N502" s="8">
        <v>58269533770</v>
      </c>
      <c r="O502" s="8">
        <v>36192257</v>
      </c>
    </row>
    <row r="503" spans="1:15" x14ac:dyDescent="0.4">
      <c r="A503" s="2" t="s">
        <v>1951</v>
      </c>
      <c r="B503" s="7" t="str">
        <f>RIGHT(A503,1)</f>
        <v>0</v>
      </c>
      <c r="C503" s="3" t="s">
        <v>1952</v>
      </c>
      <c r="D503" s="4" t="s">
        <v>17</v>
      </c>
      <c r="E503" s="5" t="s">
        <v>18</v>
      </c>
      <c r="F503" s="8">
        <v>4700</v>
      </c>
      <c r="G503" s="8">
        <v>-170</v>
      </c>
      <c r="H503" s="6">
        <v>-3.49</v>
      </c>
      <c r="I503" s="8">
        <v>4865</v>
      </c>
      <c r="J503" s="8">
        <v>4865</v>
      </c>
      <c r="K503" s="8">
        <v>4650</v>
      </c>
      <c r="L503" s="8">
        <v>108126</v>
      </c>
      <c r="M503" s="8">
        <v>510963875</v>
      </c>
      <c r="N503" s="8">
        <v>58280000000</v>
      </c>
      <c r="O503" s="8">
        <v>12400000</v>
      </c>
    </row>
    <row r="504" spans="1:15" x14ac:dyDescent="0.4">
      <c r="A504" s="2" t="s">
        <v>4472</v>
      </c>
      <c r="B504" s="7" t="str">
        <f>RIGHT(A504,1)</f>
        <v>0</v>
      </c>
      <c r="C504" s="3" t="s">
        <v>4473</v>
      </c>
      <c r="D504" s="4" t="s">
        <v>17</v>
      </c>
      <c r="E504" s="5" t="s">
        <v>31</v>
      </c>
      <c r="F504" s="8">
        <v>7060</v>
      </c>
      <c r="G504" s="8">
        <v>-110</v>
      </c>
      <c r="H504" s="6">
        <v>-1.53</v>
      </c>
      <c r="I504" s="8">
        <v>7160</v>
      </c>
      <c r="J504" s="8">
        <v>7160</v>
      </c>
      <c r="K504" s="8">
        <v>6980</v>
      </c>
      <c r="L504" s="8">
        <v>11893</v>
      </c>
      <c r="M504" s="8">
        <v>83540970</v>
      </c>
      <c r="N504" s="8">
        <v>58319913660</v>
      </c>
      <c r="O504" s="8">
        <v>8260611</v>
      </c>
    </row>
    <row r="505" spans="1:15" x14ac:dyDescent="0.4">
      <c r="A505" s="2" t="s">
        <v>2864</v>
      </c>
      <c r="B505" s="7" t="str">
        <f>RIGHT(A505,1)</f>
        <v>0</v>
      </c>
      <c r="C505" s="3" t="s">
        <v>2865</v>
      </c>
      <c r="D505" s="4" t="s">
        <v>17</v>
      </c>
      <c r="E505" s="5" t="s">
        <v>70</v>
      </c>
      <c r="F505" s="8">
        <v>2035</v>
      </c>
      <c r="G505" s="8">
        <v>0</v>
      </c>
      <c r="H505" s="6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58427546375</v>
      </c>
      <c r="O505" s="8">
        <v>28711325</v>
      </c>
    </row>
    <row r="506" spans="1:15" x14ac:dyDescent="0.4">
      <c r="A506" s="2" t="s">
        <v>2425</v>
      </c>
      <c r="B506" s="7" t="str">
        <f>RIGHT(A506,1)</f>
        <v>0</v>
      </c>
      <c r="C506" s="3" t="s">
        <v>2426</v>
      </c>
      <c r="D506" s="4" t="s">
        <v>17</v>
      </c>
      <c r="E506" s="5" t="s">
        <v>28</v>
      </c>
      <c r="F506" s="8">
        <v>1730</v>
      </c>
      <c r="G506" s="8">
        <v>5</v>
      </c>
      <c r="H506" s="6">
        <v>0.28999999999999998</v>
      </c>
      <c r="I506" s="8">
        <v>1720</v>
      </c>
      <c r="J506" s="8">
        <v>1740</v>
      </c>
      <c r="K506" s="8">
        <v>1695</v>
      </c>
      <c r="L506" s="8">
        <v>50498</v>
      </c>
      <c r="M506" s="8">
        <v>86583585</v>
      </c>
      <c r="N506" s="8">
        <v>58530953330</v>
      </c>
      <c r="O506" s="8">
        <v>33832921</v>
      </c>
    </row>
    <row r="507" spans="1:15" x14ac:dyDescent="0.4">
      <c r="A507" s="2" t="s">
        <v>2782</v>
      </c>
      <c r="B507" s="7" t="str">
        <f>RIGHT(A507,1)</f>
        <v>0</v>
      </c>
      <c r="C507" s="3" t="s">
        <v>2783</v>
      </c>
      <c r="D507" s="4" t="s">
        <v>17</v>
      </c>
      <c r="E507" s="5" t="s">
        <v>31</v>
      </c>
      <c r="F507" s="8">
        <v>7190</v>
      </c>
      <c r="G507" s="8">
        <v>-10</v>
      </c>
      <c r="H507" s="6">
        <v>-0.14000000000000001</v>
      </c>
      <c r="I507" s="8">
        <v>7190</v>
      </c>
      <c r="J507" s="8">
        <v>7270</v>
      </c>
      <c r="K507" s="8">
        <v>7010</v>
      </c>
      <c r="L507" s="8">
        <v>33286</v>
      </c>
      <c r="M507" s="8">
        <v>238532190</v>
      </c>
      <c r="N507" s="8">
        <v>58567583000</v>
      </c>
      <c r="O507" s="8">
        <v>8145700</v>
      </c>
    </row>
    <row r="508" spans="1:15" x14ac:dyDescent="0.4">
      <c r="A508" s="2" t="s">
        <v>2365</v>
      </c>
      <c r="B508" s="7" t="str">
        <f>RIGHT(A508,1)</f>
        <v>0</v>
      </c>
      <c r="C508" s="3" t="s">
        <v>2366</v>
      </c>
      <c r="D508" s="4" t="s">
        <v>17</v>
      </c>
      <c r="E508" s="5" t="s">
        <v>28</v>
      </c>
      <c r="F508" s="8">
        <v>5820</v>
      </c>
      <c r="G508" s="8">
        <v>-140</v>
      </c>
      <c r="H508" s="6">
        <v>-2.35</v>
      </c>
      <c r="I508" s="8">
        <v>5930</v>
      </c>
      <c r="J508" s="8">
        <v>5970</v>
      </c>
      <c r="K508" s="8">
        <v>5730</v>
      </c>
      <c r="L508" s="8">
        <v>189307</v>
      </c>
      <c r="M508" s="8">
        <v>1099425090</v>
      </c>
      <c r="N508" s="8">
        <v>58595917140</v>
      </c>
      <c r="O508" s="8">
        <v>10068027</v>
      </c>
    </row>
    <row r="509" spans="1:15" x14ac:dyDescent="0.4">
      <c r="A509" s="2" t="s">
        <v>5108</v>
      </c>
      <c r="B509" s="7" t="str">
        <f>RIGHT(A509,1)</f>
        <v>0</v>
      </c>
      <c r="C509" s="3" t="s">
        <v>5109</v>
      </c>
      <c r="D509" s="4" t="s">
        <v>17</v>
      </c>
      <c r="E509" s="5" t="s">
        <v>18</v>
      </c>
      <c r="F509" s="8">
        <v>4230</v>
      </c>
      <c r="G509" s="8">
        <v>-25</v>
      </c>
      <c r="H509" s="6">
        <v>-0.59</v>
      </c>
      <c r="I509" s="8">
        <v>4255</v>
      </c>
      <c r="J509" s="8">
        <v>4255</v>
      </c>
      <c r="K509" s="8">
        <v>4190</v>
      </c>
      <c r="L509" s="8">
        <v>19599</v>
      </c>
      <c r="M509" s="8">
        <v>82656610</v>
      </c>
      <c r="N509" s="8">
        <v>58892069250</v>
      </c>
      <c r="O509" s="8">
        <v>13922475</v>
      </c>
    </row>
    <row r="510" spans="1:15" x14ac:dyDescent="0.4">
      <c r="A510" s="2" t="s">
        <v>309</v>
      </c>
      <c r="B510" s="7" t="str">
        <f>RIGHT(A510,1)</f>
        <v>0</v>
      </c>
      <c r="C510" s="3" t="s">
        <v>310</v>
      </c>
      <c r="D510" s="4" t="s">
        <v>21</v>
      </c>
      <c r="E510" s="5" t="s">
        <v>14</v>
      </c>
      <c r="F510" s="8">
        <v>8000</v>
      </c>
      <c r="G510" s="8">
        <v>-120</v>
      </c>
      <c r="H510" s="6">
        <v>-1.48</v>
      </c>
      <c r="I510" s="8">
        <v>7860</v>
      </c>
      <c r="J510" s="8">
        <v>8050</v>
      </c>
      <c r="K510" s="8">
        <v>7860</v>
      </c>
      <c r="L510" s="8">
        <v>29452</v>
      </c>
      <c r="M510" s="8">
        <v>233456390</v>
      </c>
      <c r="N510" s="8">
        <v>59028208000</v>
      </c>
      <c r="O510" s="8">
        <v>7378526</v>
      </c>
    </row>
    <row r="511" spans="1:15" x14ac:dyDescent="0.4">
      <c r="A511" s="2" t="s">
        <v>4418</v>
      </c>
      <c r="B511" s="7" t="str">
        <f>RIGHT(A511,1)</f>
        <v>0</v>
      </c>
      <c r="C511" s="3" t="s">
        <v>4419</v>
      </c>
      <c r="D511" s="4" t="s">
        <v>17</v>
      </c>
      <c r="E511" s="5" t="s">
        <v>18</v>
      </c>
      <c r="F511" s="8">
        <v>812</v>
      </c>
      <c r="G511" s="8">
        <v>45</v>
      </c>
      <c r="H511" s="6">
        <v>5.87</v>
      </c>
      <c r="I511" s="8">
        <v>761</v>
      </c>
      <c r="J511" s="8">
        <v>828</v>
      </c>
      <c r="K511" s="8">
        <v>755</v>
      </c>
      <c r="L511" s="8">
        <v>1858983</v>
      </c>
      <c r="M511" s="8">
        <v>1485788590</v>
      </c>
      <c r="N511" s="8">
        <v>59035601716</v>
      </c>
      <c r="O511" s="8">
        <v>72703943</v>
      </c>
    </row>
    <row r="512" spans="1:15" x14ac:dyDescent="0.4">
      <c r="A512" s="2" t="s">
        <v>2888</v>
      </c>
      <c r="B512" s="7" t="str">
        <f>RIGHT(A512,1)</f>
        <v>0</v>
      </c>
      <c r="C512" s="3" t="s">
        <v>2889</v>
      </c>
      <c r="D512" s="4" t="s">
        <v>17</v>
      </c>
      <c r="E512" s="5" t="s">
        <v>31</v>
      </c>
      <c r="F512" s="8">
        <v>4055</v>
      </c>
      <c r="G512" s="8">
        <v>45</v>
      </c>
      <c r="H512" s="6">
        <v>1.1200000000000001</v>
      </c>
      <c r="I512" s="8">
        <v>3910</v>
      </c>
      <c r="J512" s="8">
        <v>4115</v>
      </c>
      <c r="K512" s="8">
        <v>3905</v>
      </c>
      <c r="L512" s="8">
        <v>477452</v>
      </c>
      <c r="M512" s="8">
        <v>1921738520</v>
      </c>
      <c r="N512" s="8">
        <v>59035934000</v>
      </c>
      <c r="O512" s="8">
        <v>14558800</v>
      </c>
    </row>
    <row r="513" spans="1:15" x14ac:dyDescent="0.4">
      <c r="A513" s="2" t="s">
        <v>2093</v>
      </c>
      <c r="B513" s="7" t="str">
        <f>RIGHT(A513,1)</f>
        <v>0</v>
      </c>
      <c r="C513" s="3" t="s">
        <v>2094</v>
      </c>
      <c r="D513" s="4" t="s">
        <v>21</v>
      </c>
      <c r="E513" s="5" t="s">
        <v>14</v>
      </c>
      <c r="F513" s="8">
        <v>4685</v>
      </c>
      <c r="G513" s="8">
        <v>-15</v>
      </c>
      <c r="H513" s="6">
        <v>-0.32</v>
      </c>
      <c r="I513" s="8">
        <v>4670</v>
      </c>
      <c r="J513" s="8">
        <v>4690</v>
      </c>
      <c r="K513" s="8">
        <v>4595</v>
      </c>
      <c r="L513" s="8">
        <v>6911</v>
      </c>
      <c r="M513" s="8">
        <v>31919210</v>
      </c>
      <c r="N513" s="8">
        <v>59068428465</v>
      </c>
      <c r="O513" s="8">
        <v>12607989</v>
      </c>
    </row>
    <row r="514" spans="1:15" x14ac:dyDescent="0.4">
      <c r="A514" s="2" t="s">
        <v>2521</v>
      </c>
      <c r="B514" s="7" t="str">
        <f>RIGHT(A514,1)</f>
        <v>0</v>
      </c>
      <c r="C514" s="3" t="s">
        <v>2522</v>
      </c>
      <c r="D514" s="4" t="s">
        <v>17</v>
      </c>
      <c r="E514" s="5" t="s">
        <v>116</v>
      </c>
      <c r="F514" s="8">
        <v>5140</v>
      </c>
      <c r="G514" s="8">
        <v>-190</v>
      </c>
      <c r="H514" s="6">
        <v>-3.56</v>
      </c>
      <c r="I514" s="8">
        <v>5330</v>
      </c>
      <c r="J514" s="8">
        <v>5330</v>
      </c>
      <c r="K514" s="8">
        <v>5100</v>
      </c>
      <c r="L514" s="8">
        <v>15859</v>
      </c>
      <c r="M514" s="8">
        <v>81850790</v>
      </c>
      <c r="N514" s="8">
        <v>59071568220</v>
      </c>
      <c r="O514" s="8">
        <v>11492523</v>
      </c>
    </row>
    <row r="515" spans="1:15" hidden="1" x14ac:dyDescent="0.4">
      <c r="A515" s="2" t="s">
        <v>1053</v>
      </c>
      <c r="B515" s="7" t="str">
        <f>RIGHT(A515,1)</f>
        <v>5</v>
      </c>
      <c r="C515" s="3" t="s">
        <v>1054</v>
      </c>
      <c r="D515" s="4" t="s">
        <v>21</v>
      </c>
      <c r="E515" s="5" t="s">
        <v>14</v>
      </c>
      <c r="F515" s="8">
        <v>15100</v>
      </c>
      <c r="G515" s="8">
        <v>300</v>
      </c>
      <c r="H515" s="6">
        <v>2.0299999999999998</v>
      </c>
      <c r="I515" s="8">
        <v>14800</v>
      </c>
      <c r="J515" s="8">
        <v>15150</v>
      </c>
      <c r="K515" s="8">
        <v>14650</v>
      </c>
      <c r="L515" s="8">
        <v>2743</v>
      </c>
      <c r="M515" s="8">
        <v>40983150</v>
      </c>
      <c r="N515" s="8">
        <v>9788967600</v>
      </c>
      <c r="O515" s="8">
        <v>648276</v>
      </c>
    </row>
    <row r="516" spans="1:15" x14ac:dyDescent="0.4">
      <c r="A516" s="2" t="s">
        <v>4568</v>
      </c>
      <c r="B516" s="7" t="str">
        <f>RIGHT(A516,1)</f>
        <v>0</v>
      </c>
      <c r="C516" s="3" t="s">
        <v>4569</v>
      </c>
      <c r="D516" s="4" t="s">
        <v>17</v>
      </c>
      <c r="E516" s="5" t="s">
        <v>70</v>
      </c>
      <c r="F516" s="8">
        <v>7240</v>
      </c>
      <c r="G516" s="8">
        <v>-110</v>
      </c>
      <c r="H516" s="6">
        <v>-1.5</v>
      </c>
      <c r="I516" s="8">
        <v>7310</v>
      </c>
      <c r="J516" s="8">
        <v>7310</v>
      </c>
      <c r="K516" s="8">
        <v>7120</v>
      </c>
      <c r="L516" s="8">
        <v>7513</v>
      </c>
      <c r="M516" s="8">
        <v>53932810</v>
      </c>
      <c r="N516" s="8">
        <v>59125879920</v>
      </c>
      <c r="O516" s="8">
        <v>8166558</v>
      </c>
    </row>
    <row r="517" spans="1:15" x14ac:dyDescent="0.4">
      <c r="A517" s="2" t="s">
        <v>2463</v>
      </c>
      <c r="B517" s="7" t="str">
        <f>RIGHT(A517,1)</f>
        <v>0</v>
      </c>
      <c r="C517" s="3" t="s">
        <v>2464</v>
      </c>
      <c r="D517" s="4" t="s">
        <v>17</v>
      </c>
      <c r="E517" s="5" t="s">
        <v>31</v>
      </c>
      <c r="F517" s="8">
        <v>2200</v>
      </c>
      <c r="G517" s="8">
        <v>-25</v>
      </c>
      <c r="H517" s="6">
        <v>-1.1200000000000001</v>
      </c>
      <c r="I517" s="8">
        <v>2210</v>
      </c>
      <c r="J517" s="8">
        <v>2260</v>
      </c>
      <c r="K517" s="8">
        <v>2140</v>
      </c>
      <c r="L517" s="8">
        <v>558071</v>
      </c>
      <c r="M517" s="8">
        <v>1218922065</v>
      </c>
      <c r="N517" s="8">
        <v>59265283000</v>
      </c>
      <c r="O517" s="8">
        <v>26938765</v>
      </c>
    </row>
    <row r="518" spans="1:15" hidden="1" x14ac:dyDescent="0.4">
      <c r="A518" s="2" t="s">
        <v>1059</v>
      </c>
      <c r="B518" s="7" t="str">
        <f>RIGHT(A518,1)</f>
        <v>5</v>
      </c>
      <c r="C518" s="3" t="s">
        <v>1060</v>
      </c>
      <c r="D518" s="4" t="s">
        <v>21</v>
      </c>
      <c r="E518" s="5" t="s">
        <v>14</v>
      </c>
      <c r="F518" s="8">
        <v>40800</v>
      </c>
      <c r="G518" s="8">
        <v>100</v>
      </c>
      <c r="H518" s="6">
        <v>0.25</v>
      </c>
      <c r="I518" s="8">
        <v>40550</v>
      </c>
      <c r="J518" s="8">
        <v>41150</v>
      </c>
      <c r="K518" s="8">
        <v>40300</v>
      </c>
      <c r="L518" s="8">
        <v>8348</v>
      </c>
      <c r="M518" s="8">
        <v>339204200</v>
      </c>
      <c r="N518" s="8">
        <v>45320395200</v>
      </c>
      <c r="O518" s="8">
        <v>1110794</v>
      </c>
    </row>
    <row r="519" spans="1:15" x14ac:dyDescent="0.4">
      <c r="A519" s="2" t="s">
        <v>1551</v>
      </c>
      <c r="B519" s="7" t="str">
        <f>RIGHT(A519,1)</f>
        <v>0</v>
      </c>
      <c r="C519" s="3" t="s">
        <v>1552</v>
      </c>
      <c r="D519" s="4" t="s">
        <v>17</v>
      </c>
      <c r="E519" s="5" t="s">
        <v>70</v>
      </c>
      <c r="F519" s="8">
        <v>9210</v>
      </c>
      <c r="G519" s="8">
        <v>0</v>
      </c>
      <c r="H519" s="6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59319850890</v>
      </c>
      <c r="O519" s="8">
        <v>6440809</v>
      </c>
    </row>
    <row r="520" spans="1:15" x14ac:dyDescent="0.4">
      <c r="A520" s="2" t="s">
        <v>767</v>
      </c>
      <c r="B520" s="7" t="str">
        <f>RIGHT(A520,1)</f>
        <v>0</v>
      </c>
      <c r="C520" s="3" t="s">
        <v>768</v>
      </c>
      <c r="D520" s="4" t="s">
        <v>17</v>
      </c>
      <c r="E520" s="5" t="s">
        <v>116</v>
      </c>
      <c r="F520" s="8">
        <v>3145</v>
      </c>
      <c r="G520" s="8">
        <v>-10</v>
      </c>
      <c r="H520" s="6">
        <v>-0.32</v>
      </c>
      <c r="I520" s="8">
        <v>3095</v>
      </c>
      <c r="J520" s="8">
        <v>3175</v>
      </c>
      <c r="K520" s="8">
        <v>3085</v>
      </c>
      <c r="L520" s="8">
        <v>57805</v>
      </c>
      <c r="M520" s="8">
        <v>180566435</v>
      </c>
      <c r="N520" s="8">
        <v>59460250600</v>
      </c>
      <c r="O520" s="8">
        <v>18906280</v>
      </c>
    </row>
    <row r="521" spans="1:15" x14ac:dyDescent="0.4">
      <c r="A521" s="2" t="s">
        <v>531</v>
      </c>
      <c r="B521" s="7" t="str">
        <f>RIGHT(A521,1)</f>
        <v>0</v>
      </c>
      <c r="C521" s="3" t="s">
        <v>532</v>
      </c>
      <c r="D521" s="4" t="s">
        <v>17</v>
      </c>
      <c r="E521" s="5" t="s">
        <v>28</v>
      </c>
      <c r="F521" s="8">
        <v>2380</v>
      </c>
      <c r="G521" s="8">
        <v>-160</v>
      </c>
      <c r="H521" s="6">
        <v>-6.3</v>
      </c>
      <c r="I521" s="8">
        <v>2485</v>
      </c>
      <c r="J521" s="8">
        <v>2495</v>
      </c>
      <c r="K521" s="8">
        <v>2370</v>
      </c>
      <c r="L521" s="8">
        <v>1355974</v>
      </c>
      <c r="M521" s="8">
        <v>3288473535</v>
      </c>
      <c r="N521" s="8">
        <v>59500000000</v>
      </c>
      <c r="O521" s="8">
        <v>25000000</v>
      </c>
    </row>
    <row r="522" spans="1:15" x14ac:dyDescent="0.4">
      <c r="A522" s="2" t="s">
        <v>3826</v>
      </c>
      <c r="B522" s="7" t="str">
        <f>RIGHT(A522,1)</f>
        <v>0</v>
      </c>
      <c r="C522" s="3" t="s">
        <v>3827</v>
      </c>
      <c r="D522" s="4" t="s">
        <v>17</v>
      </c>
      <c r="E522" s="5" t="s">
        <v>18</v>
      </c>
      <c r="F522" s="8">
        <v>1195</v>
      </c>
      <c r="G522" s="8">
        <v>-20</v>
      </c>
      <c r="H522" s="6">
        <v>-1.65</v>
      </c>
      <c r="I522" s="8">
        <v>1215</v>
      </c>
      <c r="J522" s="8">
        <v>1215</v>
      </c>
      <c r="K522" s="8">
        <v>1185</v>
      </c>
      <c r="L522" s="8">
        <v>271913</v>
      </c>
      <c r="M522" s="8">
        <v>324577590</v>
      </c>
      <c r="N522" s="8">
        <v>59640327680</v>
      </c>
      <c r="O522" s="8">
        <v>49908224</v>
      </c>
    </row>
    <row r="523" spans="1:15" x14ac:dyDescent="0.4">
      <c r="A523" s="2" t="s">
        <v>3962</v>
      </c>
      <c r="B523" s="7" t="str">
        <f>RIGHT(A523,1)</f>
        <v>0</v>
      </c>
      <c r="C523" s="3" t="s">
        <v>3963</v>
      </c>
      <c r="D523" s="4" t="s">
        <v>17</v>
      </c>
      <c r="E523" s="5" t="s">
        <v>18</v>
      </c>
      <c r="F523" s="8">
        <v>3600</v>
      </c>
      <c r="G523" s="8">
        <v>-10</v>
      </c>
      <c r="H523" s="6">
        <v>-0.28000000000000003</v>
      </c>
      <c r="I523" s="8">
        <v>3565</v>
      </c>
      <c r="J523" s="8">
        <v>3665</v>
      </c>
      <c r="K523" s="8">
        <v>3530</v>
      </c>
      <c r="L523" s="8">
        <v>117325</v>
      </c>
      <c r="M523" s="8">
        <v>419947190</v>
      </c>
      <c r="N523" s="8">
        <v>59649076800</v>
      </c>
      <c r="O523" s="8">
        <v>16569188</v>
      </c>
    </row>
    <row r="524" spans="1:15" hidden="1" x14ac:dyDescent="0.4">
      <c r="A524" s="2" t="s">
        <v>1071</v>
      </c>
      <c r="B524" s="7" t="str">
        <f>RIGHT(A524,1)</f>
        <v>5</v>
      </c>
      <c r="C524" s="3" t="s">
        <v>1072</v>
      </c>
      <c r="D524" s="4" t="s">
        <v>17</v>
      </c>
      <c r="E524" s="5" t="s">
        <v>18</v>
      </c>
      <c r="F524" s="8">
        <v>1305</v>
      </c>
      <c r="G524" s="8">
        <v>15</v>
      </c>
      <c r="H524" s="6">
        <v>1.1599999999999999</v>
      </c>
      <c r="I524" s="8">
        <v>1290</v>
      </c>
      <c r="J524" s="8">
        <v>1320</v>
      </c>
      <c r="K524" s="8">
        <v>1290</v>
      </c>
      <c r="L524" s="8">
        <v>33906</v>
      </c>
      <c r="M524" s="8">
        <v>44200700</v>
      </c>
      <c r="N524" s="8">
        <v>5536418130</v>
      </c>
      <c r="O524" s="8">
        <v>4242466</v>
      </c>
    </row>
    <row r="525" spans="1:15" x14ac:dyDescent="0.4">
      <c r="A525" s="2" t="s">
        <v>5064</v>
      </c>
      <c r="B525" s="7" t="str">
        <f>RIGHT(A525,1)</f>
        <v>0</v>
      </c>
      <c r="C525" s="3" t="s">
        <v>5065</v>
      </c>
      <c r="D525" s="4" t="s">
        <v>213</v>
      </c>
      <c r="E525" s="5" t="s">
        <v>214</v>
      </c>
      <c r="F525" s="8">
        <v>15700</v>
      </c>
      <c r="G525" s="8">
        <v>0</v>
      </c>
      <c r="H525" s="6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59667065000</v>
      </c>
      <c r="O525" s="8">
        <v>3800450</v>
      </c>
    </row>
    <row r="526" spans="1:15" x14ac:dyDescent="0.4">
      <c r="A526" s="2" t="s">
        <v>4560</v>
      </c>
      <c r="B526" s="7" t="str">
        <f>RIGHT(A526,1)</f>
        <v>0</v>
      </c>
      <c r="C526" s="3" t="s">
        <v>4561</v>
      </c>
      <c r="D526" s="4" t="s">
        <v>17</v>
      </c>
      <c r="E526" s="5" t="s">
        <v>18</v>
      </c>
      <c r="F526" s="8">
        <v>2410</v>
      </c>
      <c r="G526" s="8">
        <v>-85</v>
      </c>
      <c r="H526" s="6">
        <v>-3.41</v>
      </c>
      <c r="I526" s="8">
        <v>2475</v>
      </c>
      <c r="J526" s="8">
        <v>2475</v>
      </c>
      <c r="K526" s="8">
        <v>2380</v>
      </c>
      <c r="L526" s="8">
        <v>206599</v>
      </c>
      <c r="M526" s="8">
        <v>496415760</v>
      </c>
      <c r="N526" s="8">
        <v>59776119290</v>
      </c>
      <c r="O526" s="8">
        <v>24803369</v>
      </c>
    </row>
    <row r="527" spans="1:15" x14ac:dyDescent="0.4">
      <c r="A527" s="2" t="s">
        <v>3106</v>
      </c>
      <c r="B527" s="7" t="str">
        <f>RIGHT(A527,1)</f>
        <v>0</v>
      </c>
      <c r="C527" s="3" t="s">
        <v>3107</v>
      </c>
      <c r="D527" s="4" t="s">
        <v>17</v>
      </c>
      <c r="E527" s="5" t="s">
        <v>116</v>
      </c>
      <c r="F527" s="8">
        <v>3925</v>
      </c>
      <c r="G527" s="8">
        <v>15</v>
      </c>
      <c r="H527" s="6">
        <v>0.38</v>
      </c>
      <c r="I527" s="8">
        <v>3990</v>
      </c>
      <c r="J527" s="8">
        <v>3990</v>
      </c>
      <c r="K527" s="8">
        <v>3850</v>
      </c>
      <c r="L527" s="8">
        <v>61043</v>
      </c>
      <c r="M527" s="8">
        <v>238012695</v>
      </c>
      <c r="N527" s="8">
        <v>59776364475</v>
      </c>
      <c r="O527" s="8">
        <v>15229647</v>
      </c>
    </row>
    <row r="528" spans="1:15" x14ac:dyDescent="0.4">
      <c r="A528" s="2" t="s">
        <v>3796</v>
      </c>
      <c r="B528" s="7" t="str">
        <f>RIGHT(A528,1)</f>
        <v>0</v>
      </c>
      <c r="C528" s="3" t="s">
        <v>3797</v>
      </c>
      <c r="D528" s="4" t="s">
        <v>17</v>
      </c>
      <c r="E528" s="5" t="s">
        <v>18</v>
      </c>
      <c r="F528" s="8">
        <v>774</v>
      </c>
      <c r="G528" s="8">
        <v>-5</v>
      </c>
      <c r="H528" s="6">
        <v>-0.64</v>
      </c>
      <c r="I528" s="8">
        <v>778</v>
      </c>
      <c r="J528" s="8">
        <v>779</v>
      </c>
      <c r="K528" s="8">
        <v>757</v>
      </c>
      <c r="L528" s="8">
        <v>92284</v>
      </c>
      <c r="M528" s="8">
        <v>70500928</v>
      </c>
      <c r="N528" s="8">
        <v>60040561590</v>
      </c>
      <c r="O528" s="8">
        <v>77571785</v>
      </c>
    </row>
    <row r="529" spans="1:15" x14ac:dyDescent="0.4">
      <c r="A529" s="2" t="s">
        <v>483</v>
      </c>
      <c r="B529" s="7" t="str">
        <f>RIGHT(A529,1)</f>
        <v>0</v>
      </c>
      <c r="C529" s="3" t="s">
        <v>484</v>
      </c>
      <c r="D529" s="4" t="s">
        <v>17</v>
      </c>
      <c r="E529" s="5" t="s">
        <v>18</v>
      </c>
      <c r="F529" s="8">
        <v>4450</v>
      </c>
      <c r="G529" s="8">
        <v>-65</v>
      </c>
      <c r="H529" s="6">
        <v>-1.44</v>
      </c>
      <c r="I529" s="8">
        <v>4500</v>
      </c>
      <c r="J529" s="8">
        <v>4500</v>
      </c>
      <c r="K529" s="8">
        <v>4400</v>
      </c>
      <c r="L529" s="8">
        <v>55558</v>
      </c>
      <c r="M529" s="8">
        <v>246810710</v>
      </c>
      <c r="N529" s="8">
        <v>60051174700</v>
      </c>
      <c r="O529" s="8">
        <v>13494646</v>
      </c>
    </row>
    <row r="530" spans="1:15" x14ac:dyDescent="0.4">
      <c r="A530" s="2" t="s">
        <v>3692</v>
      </c>
      <c r="B530" s="7" t="str">
        <f>RIGHT(A530,1)</f>
        <v>0</v>
      </c>
      <c r="C530" s="3" t="s">
        <v>3693</v>
      </c>
      <c r="D530" s="4" t="s">
        <v>21</v>
      </c>
      <c r="E530" s="5" t="s">
        <v>14</v>
      </c>
      <c r="F530" s="8">
        <v>35900</v>
      </c>
      <c r="G530" s="8">
        <v>3700</v>
      </c>
      <c r="H530" s="6">
        <v>11.49</v>
      </c>
      <c r="I530" s="8">
        <v>32000</v>
      </c>
      <c r="J530" s="8">
        <v>40850</v>
      </c>
      <c r="K530" s="8">
        <v>31800</v>
      </c>
      <c r="L530" s="8">
        <v>91492</v>
      </c>
      <c r="M530" s="8">
        <v>3360575750</v>
      </c>
      <c r="N530" s="8">
        <v>60312000000</v>
      </c>
      <c r="O530" s="8">
        <v>1680000</v>
      </c>
    </row>
    <row r="531" spans="1:15" x14ac:dyDescent="0.4">
      <c r="A531" s="2" t="s">
        <v>761</v>
      </c>
      <c r="B531" s="7" t="str">
        <f>RIGHT(A531,1)</f>
        <v>0</v>
      </c>
      <c r="C531" s="3" t="s">
        <v>762</v>
      </c>
      <c r="D531" s="4" t="s">
        <v>17</v>
      </c>
      <c r="E531" s="5" t="s">
        <v>31</v>
      </c>
      <c r="F531" s="8">
        <v>8250</v>
      </c>
      <c r="G531" s="8">
        <v>-60</v>
      </c>
      <c r="H531" s="6">
        <v>-0.72</v>
      </c>
      <c r="I531" s="8">
        <v>8060</v>
      </c>
      <c r="J531" s="8">
        <v>8370</v>
      </c>
      <c r="K531" s="8">
        <v>8060</v>
      </c>
      <c r="L531" s="8">
        <v>49484</v>
      </c>
      <c r="M531" s="8">
        <v>405239470</v>
      </c>
      <c r="N531" s="8">
        <v>60356958750</v>
      </c>
      <c r="O531" s="8">
        <v>7315995</v>
      </c>
    </row>
    <row r="532" spans="1:15" x14ac:dyDescent="0.4">
      <c r="A532" s="2" t="s">
        <v>2519</v>
      </c>
      <c r="B532" s="7" t="str">
        <f>RIGHT(A532,1)</f>
        <v>0</v>
      </c>
      <c r="C532" s="3" t="s">
        <v>2520</v>
      </c>
      <c r="D532" s="4" t="s">
        <v>17</v>
      </c>
      <c r="E532" s="5" t="s">
        <v>18</v>
      </c>
      <c r="F532" s="8">
        <v>3460</v>
      </c>
      <c r="G532" s="8">
        <v>0</v>
      </c>
      <c r="H532" s="6">
        <v>0</v>
      </c>
      <c r="I532" s="8">
        <v>3415</v>
      </c>
      <c r="J532" s="8">
        <v>3520</v>
      </c>
      <c r="K532" s="8">
        <v>3375</v>
      </c>
      <c r="L532" s="8">
        <v>429924</v>
      </c>
      <c r="M532" s="8">
        <v>1490902495</v>
      </c>
      <c r="N532" s="8">
        <v>60550000000</v>
      </c>
      <c r="O532" s="8">
        <v>17500000</v>
      </c>
    </row>
    <row r="533" spans="1:15" x14ac:dyDescent="0.4">
      <c r="A533" s="2" t="s">
        <v>647</v>
      </c>
      <c r="B533" s="7" t="str">
        <f>RIGHT(A533,1)</f>
        <v>0</v>
      </c>
      <c r="C533" s="3" t="s">
        <v>648</v>
      </c>
      <c r="D533" s="4" t="s">
        <v>17</v>
      </c>
      <c r="E533" s="5" t="s">
        <v>180</v>
      </c>
      <c r="F533" s="8">
        <v>1130</v>
      </c>
      <c r="G533" s="8">
        <v>10</v>
      </c>
      <c r="H533" s="6">
        <v>0.89</v>
      </c>
      <c r="I533" s="8">
        <v>1100</v>
      </c>
      <c r="J533" s="8">
        <v>1160</v>
      </c>
      <c r="K533" s="8">
        <v>1090</v>
      </c>
      <c r="L533" s="8">
        <v>807370</v>
      </c>
      <c r="M533" s="8">
        <v>909182620</v>
      </c>
      <c r="N533" s="8">
        <v>60730683840</v>
      </c>
      <c r="O533" s="8">
        <v>53743968</v>
      </c>
    </row>
    <row r="534" spans="1:15" x14ac:dyDescent="0.4">
      <c r="A534" s="2" t="s">
        <v>1067</v>
      </c>
      <c r="B534" s="7" t="str">
        <f>RIGHT(A534,1)</f>
        <v>0</v>
      </c>
      <c r="C534" s="3" t="s">
        <v>1068</v>
      </c>
      <c r="D534" s="4" t="s">
        <v>21</v>
      </c>
      <c r="E534" s="5" t="s">
        <v>14</v>
      </c>
      <c r="F534" s="8">
        <v>2240</v>
      </c>
      <c r="G534" s="8">
        <v>-30</v>
      </c>
      <c r="H534" s="6">
        <v>-1.32</v>
      </c>
      <c r="I534" s="8">
        <v>2270</v>
      </c>
      <c r="J534" s="8">
        <v>2285</v>
      </c>
      <c r="K534" s="8">
        <v>2205</v>
      </c>
      <c r="L534" s="8">
        <v>111646</v>
      </c>
      <c r="M534" s="8">
        <v>248119735</v>
      </c>
      <c r="N534" s="8">
        <v>60782039360</v>
      </c>
      <c r="O534" s="8">
        <v>27134839</v>
      </c>
    </row>
    <row r="535" spans="1:15" x14ac:dyDescent="0.4">
      <c r="A535" s="2" t="s">
        <v>1129</v>
      </c>
      <c r="B535" s="7" t="str">
        <f>RIGHT(A535,1)</f>
        <v>0</v>
      </c>
      <c r="C535" s="3" t="s">
        <v>1130</v>
      </c>
      <c r="D535" s="4" t="s">
        <v>17</v>
      </c>
      <c r="E535" s="5" t="s">
        <v>18</v>
      </c>
      <c r="F535" s="8">
        <v>3305</v>
      </c>
      <c r="G535" s="8">
        <v>-85</v>
      </c>
      <c r="H535" s="6">
        <v>-2.5099999999999998</v>
      </c>
      <c r="I535" s="8">
        <v>3350</v>
      </c>
      <c r="J535" s="8">
        <v>3375</v>
      </c>
      <c r="K535" s="8">
        <v>3275</v>
      </c>
      <c r="L535" s="8">
        <v>235031</v>
      </c>
      <c r="M535" s="8">
        <v>777169585</v>
      </c>
      <c r="N535" s="8">
        <v>60812000000</v>
      </c>
      <c r="O535" s="8">
        <v>18400000</v>
      </c>
    </row>
    <row r="536" spans="1:15" hidden="1" x14ac:dyDescent="0.4">
      <c r="A536" s="2" t="s">
        <v>1095</v>
      </c>
      <c r="B536" s="7" t="str">
        <f>RIGHT(A536,1)</f>
        <v>5</v>
      </c>
      <c r="C536" s="3" t="s">
        <v>1096</v>
      </c>
      <c r="D536" s="4" t="s">
        <v>21</v>
      </c>
      <c r="E536" s="5" t="s">
        <v>14</v>
      </c>
      <c r="F536" s="8">
        <v>11150</v>
      </c>
      <c r="G536" s="8">
        <v>-300</v>
      </c>
      <c r="H536" s="6">
        <v>-2.62</v>
      </c>
      <c r="I536" s="8">
        <v>11450</v>
      </c>
      <c r="J536" s="8">
        <v>11450</v>
      </c>
      <c r="K536" s="8">
        <v>11150</v>
      </c>
      <c r="L536" s="8">
        <v>4418</v>
      </c>
      <c r="M536" s="8">
        <v>49589550</v>
      </c>
      <c r="N536" s="8">
        <v>15520800000</v>
      </c>
      <c r="O536" s="8">
        <v>1392000</v>
      </c>
    </row>
    <row r="537" spans="1:15" x14ac:dyDescent="0.4">
      <c r="A537" s="2" t="s">
        <v>3868</v>
      </c>
      <c r="B537" s="7" t="str">
        <f>RIGHT(A537,1)</f>
        <v>0</v>
      </c>
      <c r="C537" s="3" t="s">
        <v>3869</v>
      </c>
      <c r="D537" s="4" t="s">
        <v>17</v>
      </c>
      <c r="E537" s="5" t="s">
        <v>147</v>
      </c>
      <c r="F537" s="8">
        <v>1290</v>
      </c>
      <c r="G537" s="8">
        <v>-20</v>
      </c>
      <c r="H537" s="6">
        <v>-1.53</v>
      </c>
      <c r="I537" s="8">
        <v>1310</v>
      </c>
      <c r="J537" s="8">
        <v>1310</v>
      </c>
      <c r="K537" s="8">
        <v>1260</v>
      </c>
      <c r="L537" s="8">
        <v>483670</v>
      </c>
      <c r="M537" s="8">
        <v>616624125</v>
      </c>
      <c r="N537" s="8">
        <v>60901182510</v>
      </c>
      <c r="O537" s="8">
        <v>47210219</v>
      </c>
    </row>
    <row r="538" spans="1:15" x14ac:dyDescent="0.4">
      <c r="A538" s="2" t="s">
        <v>1069</v>
      </c>
      <c r="B538" s="7" t="str">
        <f>RIGHT(A538,1)</f>
        <v>0</v>
      </c>
      <c r="C538" s="3" t="s">
        <v>1070</v>
      </c>
      <c r="D538" s="4" t="s">
        <v>17</v>
      </c>
      <c r="E538" s="5" t="s">
        <v>18</v>
      </c>
      <c r="F538" s="8">
        <v>834</v>
      </c>
      <c r="G538" s="8">
        <v>-15</v>
      </c>
      <c r="H538" s="6">
        <v>-1.77</v>
      </c>
      <c r="I538" s="8">
        <v>840</v>
      </c>
      <c r="J538" s="8">
        <v>846</v>
      </c>
      <c r="K538" s="8">
        <v>828</v>
      </c>
      <c r="L538" s="8">
        <v>130182</v>
      </c>
      <c r="M538" s="8">
        <v>108694338</v>
      </c>
      <c r="N538" s="8">
        <v>60976096884</v>
      </c>
      <c r="O538" s="8">
        <v>73112826</v>
      </c>
    </row>
    <row r="539" spans="1:15" x14ac:dyDescent="0.4">
      <c r="A539" s="2" t="s">
        <v>4812</v>
      </c>
      <c r="B539" s="7" t="str">
        <f>RIGHT(A539,1)</f>
        <v>0</v>
      </c>
      <c r="C539" s="3" t="s">
        <v>4813</v>
      </c>
      <c r="D539" s="4" t="s">
        <v>21</v>
      </c>
      <c r="E539" s="5" t="s">
        <v>14</v>
      </c>
      <c r="F539" s="8">
        <v>1880</v>
      </c>
      <c r="G539" s="8">
        <v>15</v>
      </c>
      <c r="H539" s="6">
        <v>0.8</v>
      </c>
      <c r="I539" s="8">
        <v>1870</v>
      </c>
      <c r="J539" s="8">
        <v>1915</v>
      </c>
      <c r="K539" s="8">
        <v>1830</v>
      </c>
      <c r="L539" s="8">
        <v>657795</v>
      </c>
      <c r="M539" s="8">
        <v>1234343140</v>
      </c>
      <c r="N539" s="8">
        <v>60998763880</v>
      </c>
      <c r="O539" s="8">
        <v>32446151</v>
      </c>
    </row>
    <row r="540" spans="1:15" x14ac:dyDescent="0.4">
      <c r="A540" s="2" t="s">
        <v>5014</v>
      </c>
      <c r="B540" s="7" t="str">
        <f>RIGHT(A540,1)</f>
        <v>0</v>
      </c>
      <c r="C540" s="3" t="s">
        <v>5015</v>
      </c>
      <c r="D540" s="4" t="s">
        <v>17</v>
      </c>
      <c r="E540" s="5" t="s">
        <v>31</v>
      </c>
      <c r="F540" s="8">
        <v>5860</v>
      </c>
      <c r="G540" s="8">
        <v>-90</v>
      </c>
      <c r="H540" s="6">
        <v>-1.51</v>
      </c>
      <c r="I540" s="8">
        <v>5950</v>
      </c>
      <c r="J540" s="8">
        <v>5980</v>
      </c>
      <c r="K540" s="8">
        <v>5780</v>
      </c>
      <c r="L540" s="8">
        <v>41291</v>
      </c>
      <c r="M540" s="8">
        <v>241903240</v>
      </c>
      <c r="N540" s="8">
        <v>61004944000</v>
      </c>
      <c r="O540" s="8">
        <v>10410400</v>
      </c>
    </row>
    <row r="541" spans="1:15" x14ac:dyDescent="0.4">
      <c r="A541" s="2" t="s">
        <v>2313</v>
      </c>
      <c r="B541" s="7" t="str">
        <f>RIGHT(A541,1)</f>
        <v>0</v>
      </c>
      <c r="C541" s="3" t="s">
        <v>2314</v>
      </c>
      <c r="D541" s="4" t="s">
        <v>213</v>
      </c>
      <c r="E541" s="5" t="s">
        <v>214</v>
      </c>
      <c r="F541" s="8">
        <v>6420</v>
      </c>
      <c r="G541" s="8">
        <v>-380</v>
      </c>
      <c r="H541" s="6">
        <v>-5.59</v>
      </c>
      <c r="I541" s="8">
        <v>6750</v>
      </c>
      <c r="J541" s="8">
        <v>6750</v>
      </c>
      <c r="K541" s="8">
        <v>5780</v>
      </c>
      <c r="L541" s="8">
        <v>58037</v>
      </c>
      <c r="M541" s="8">
        <v>350026540</v>
      </c>
      <c r="N541" s="8">
        <v>61047985440</v>
      </c>
      <c r="O541" s="8">
        <v>9509032</v>
      </c>
    </row>
    <row r="542" spans="1:15" x14ac:dyDescent="0.4">
      <c r="A542" s="2" t="s">
        <v>3122</v>
      </c>
      <c r="B542" s="7" t="str">
        <f>RIGHT(A542,1)</f>
        <v>0</v>
      </c>
      <c r="C542" s="3" t="s">
        <v>3123</v>
      </c>
      <c r="D542" s="4" t="s">
        <v>17</v>
      </c>
      <c r="E542" s="5" t="s">
        <v>18</v>
      </c>
      <c r="F542" s="8">
        <v>3095</v>
      </c>
      <c r="G542" s="8">
        <v>60</v>
      </c>
      <c r="H542" s="6">
        <v>1.98</v>
      </c>
      <c r="I542" s="8">
        <v>3020</v>
      </c>
      <c r="J542" s="8">
        <v>3180</v>
      </c>
      <c r="K542" s="8">
        <v>3010</v>
      </c>
      <c r="L542" s="8">
        <v>302315</v>
      </c>
      <c r="M542" s="8">
        <v>941575330</v>
      </c>
      <c r="N542" s="8">
        <v>61119103645</v>
      </c>
      <c r="O542" s="8">
        <v>19747691</v>
      </c>
    </row>
    <row r="543" spans="1:15" x14ac:dyDescent="0.4">
      <c r="A543" s="2" t="s">
        <v>3528</v>
      </c>
      <c r="B543" s="7" t="str">
        <f>RIGHT(A543,1)</f>
        <v>0</v>
      </c>
      <c r="C543" s="3" t="s">
        <v>3529</v>
      </c>
      <c r="D543" s="4" t="s">
        <v>213</v>
      </c>
      <c r="E543" s="5" t="s">
        <v>214</v>
      </c>
      <c r="F543" s="8">
        <v>4100</v>
      </c>
      <c r="G543" s="8">
        <v>0</v>
      </c>
      <c r="H543" s="6">
        <v>0</v>
      </c>
      <c r="I543" s="8">
        <v>3900</v>
      </c>
      <c r="J543" s="8">
        <v>4200</v>
      </c>
      <c r="K543" s="8">
        <v>3900</v>
      </c>
      <c r="L543" s="8">
        <v>501</v>
      </c>
      <c r="M543" s="8">
        <v>2042230</v>
      </c>
      <c r="N543" s="8">
        <v>61375536300</v>
      </c>
      <c r="O543" s="8">
        <v>14969643</v>
      </c>
    </row>
    <row r="544" spans="1:15" x14ac:dyDescent="0.4">
      <c r="A544" s="2" t="s">
        <v>639</v>
      </c>
      <c r="B544" s="7" t="str">
        <f>RIGHT(A544,1)</f>
        <v>0</v>
      </c>
      <c r="C544" s="3" t="s">
        <v>640</v>
      </c>
      <c r="D544" s="4" t="s">
        <v>17</v>
      </c>
      <c r="E544" s="5" t="s">
        <v>28</v>
      </c>
      <c r="F544" s="8">
        <v>3055</v>
      </c>
      <c r="G544" s="8">
        <v>-15</v>
      </c>
      <c r="H544" s="6">
        <v>-0.49</v>
      </c>
      <c r="I544" s="8">
        <v>3035</v>
      </c>
      <c r="J544" s="8">
        <v>3060</v>
      </c>
      <c r="K544" s="8">
        <v>3005</v>
      </c>
      <c r="L544" s="8">
        <v>73169</v>
      </c>
      <c r="M544" s="8">
        <v>221755565</v>
      </c>
      <c r="N544" s="8">
        <v>61550398650</v>
      </c>
      <c r="O544" s="8">
        <v>20147430</v>
      </c>
    </row>
    <row r="545" spans="1:15" x14ac:dyDescent="0.4">
      <c r="A545" s="2" t="s">
        <v>4830</v>
      </c>
      <c r="B545" s="7" t="str">
        <f>RIGHT(A545,1)</f>
        <v>0</v>
      </c>
      <c r="C545" s="3" t="s">
        <v>4831</v>
      </c>
      <c r="D545" s="4" t="s">
        <v>17</v>
      </c>
      <c r="E545" s="5" t="s">
        <v>18</v>
      </c>
      <c r="F545" s="8">
        <v>2060</v>
      </c>
      <c r="G545" s="8">
        <v>40</v>
      </c>
      <c r="H545" s="6">
        <v>1.98</v>
      </c>
      <c r="I545" s="8">
        <v>2050</v>
      </c>
      <c r="J545" s="8">
        <v>2165</v>
      </c>
      <c r="K545" s="8">
        <v>2020</v>
      </c>
      <c r="L545" s="8">
        <v>3178053</v>
      </c>
      <c r="M545" s="8">
        <v>6582934280</v>
      </c>
      <c r="N545" s="8">
        <v>61576135680</v>
      </c>
      <c r="O545" s="8">
        <v>29891328</v>
      </c>
    </row>
    <row r="546" spans="1:15" x14ac:dyDescent="0.4">
      <c r="A546" s="2" t="s">
        <v>3216</v>
      </c>
      <c r="B546" s="7" t="str">
        <f>RIGHT(A546,1)</f>
        <v>0</v>
      </c>
      <c r="C546" s="3" t="s">
        <v>3217</v>
      </c>
      <c r="D546" s="4" t="s">
        <v>21</v>
      </c>
      <c r="E546" s="5" t="s">
        <v>14</v>
      </c>
      <c r="F546" s="8">
        <v>8100</v>
      </c>
      <c r="G546" s="8">
        <v>20</v>
      </c>
      <c r="H546" s="6">
        <v>0.25</v>
      </c>
      <c r="I546" s="8">
        <v>8080</v>
      </c>
      <c r="J546" s="8">
        <v>8100</v>
      </c>
      <c r="K546" s="8">
        <v>8030</v>
      </c>
      <c r="L546" s="8">
        <v>4547</v>
      </c>
      <c r="M546" s="8">
        <v>36589650</v>
      </c>
      <c r="N546" s="8">
        <v>61738200000</v>
      </c>
      <c r="O546" s="8">
        <v>7622000</v>
      </c>
    </row>
    <row r="547" spans="1:15" x14ac:dyDescent="0.4">
      <c r="A547" s="2" t="s">
        <v>3254</v>
      </c>
      <c r="B547" s="7" t="str">
        <f>RIGHT(A547,1)</f>
        <v>0</v>
      </c>
      <c r="C547" s="3" t="s">
        <v>3255</v>
      </c>
      <c r="D547" s="4" t="s">
        <v>17</v>
      </c>
      <c r="E547" s="5" t="s">
        <v>31</v>
      </c>
      <c r="F547" s="8">
        <v>4210</v>
      </c>
      <c r="G547" s="8">
        <v>30</v>
      </c>
      <c r="H547" s="6">
        <v>0.72</v>
      </c>
      <c r="I547" s="8">
        <v>4170</v>
      </c>
      <c r="J547" s="8">
        <v>4225</v>
      </c>
      <c r="K547" s="8">
        <v>4060</v>
      </c>
      <c r="L547" s="8">
        <v>74676</v>
      </c>
      <c r="M547" s="8">
        <v>308658660</v>
      </c>
      <c r="N547" s="8">
        <v>61919054940</v>
      </c>
      <c r="O547" s="8">
        <v>14707614</v>
      </c>
    </row>
    <row r="548" spans="1:15" x14ac:dyDescent="0.4">
      <c r="A548" s="2" t="s">
        <v>1605</v>
      </c>
      <c r="B548" s="7" t="str">
        <f>RIGHT(A548,1)</f>
        <v>0</v>
      </c>
      <c r="C548" s="3" t="s">
        <v>1606</v>
      </c>
      <c r="D548" s="4" t="s">
        <v>21</v>
      </c>
      <c r="E548" s="5" t="s">
        <v>14</v>
      </c>
      <c r="F548" s="8">
        <v>3320</v>
      </c>
      <c r="G548" s="8">
        <v>-65</v>
      </c>
      <c r="H548" s="6">
        <v>-1.92</v>
      </c>
      <c r="I548" s="8">
        <v>3375</v>
      </c>
      <c r="J548" s="8">
        <v>3380</v>
      </c>
      <c r="K548" s="8">
        <v>3280</v>
      </c>
      <c r="L548" s="8">
        <v>107526</v>
      </c>
      <c r="M548" s="8">
        <v>356544365</v>
      </c>
      <c r="N548" s="8">
        <v>61960924280</v>
      </c>
      <c r="O548" s="8">
        <v>18662929</v>
      </c>
    </row>
    <row r="549" spans="1:15" x14ac:dyDescent="0.4">
      <c r="A549" s="2" t="s">
        <v>917</v>
      </c>
      <c r="B549" s="7" t="str">
        <f>RIGHT(A549,1)</f>
        <v>0</v>
      </c>
      <c r="C549" s="3" t="s">
        <v>918</v>
      </c>
      <c r="D549" s="4" t="s">
        <v>21</v>
      </c>
      <c r="E549" s="5" t="s">
        <v>14</v>
      </c>
      <c r="F549" s="8">
        <v>5910</v>
      </c>
      <c r="G549" s="8">
        <v>20</v>
      </c>
      <c r="H549" s="6">
        <v>0.34</v>
      </c>
      <c r="I549" s="8">
        <v>5940</v>
      </c>
      <c r="J549" s="8">
        <v>6080</v>
      </c>
      <c r="K549" s="8">
        <v>5810</v>
      </c>
      <c r="L549" s="8">
        <v>79882</v>
      </c>
      <c r="M549" s="8">
        <v>478023160</v>
      </c>
      <c r="N549" s="8">
        <v>61998541770</v>
      </c>
      <c r="O549" s="8">
        <v>10490447</v>
      </c>
    </row>
    <row r="550" spans="1:15" x14ac:dyDescent="0.4">
      <c r="A550" s="2" t="s">
        <v>4338</v>
      </c>
      <c r="B550" s="7" t="str">
        <f>RIGHT(A550,1)</f>
        <v>0</v>
      </c>
      <c r="C550" s="3" t="s">
        <v>4339</v>
      </c>
      <c r="D550" s="4" t="s">
        <v>21</v>
      </c>
      <c r="E550" s="5" t="s">
        <v>14</v>
      </c>
      <c r="F550" s="8">
        <v>3455</v>
      </c>
      <c r="G550" s="8">
        <v>-80</v>
      </c>
      <c r="H550" s="6">
        <v>-2.2599999999999998</v>
      </c>
      <c r="I550" s="8">
        <v>3520</v>
      </c>
      <c r="J550" s="8">
        <v>3520</v>
      </c>
      <c r="K550" s="8">
        <v>3400</v>
      </c>
      <c r="L550" s="8">
        <v>139598</v>
      </c>
      <c r="M550" s="8">
        <v>480250105</v>
      </c>
      <c r="N550" s="8">
        <v>62190000000</v>
      </c>
      <c r="O550" s="8">
        <v>18000000</v>
      </c>
    </row>
    <row r="551" spans="1:15" x14ac:dyDescent="0.4">
      <c r="A551" s="2" t="s">
        <v>3948</v>
      </c>
      <c r="B551" s="7" t="str">
        <f>RIGHT(A551,1)</f>
        <v>0</v>
      </c>
      <c r="C551" s="3" t="s">
        <v>3949</v>
      </c>
      <c r="D551" s="4" t="s">
        <v>17</v>
      </c>
      <c r="E551" s="5" t="s">
        <v>18</v>
      </c>
      <c r="F551" s="8">
        <v>2605</v>
      </c>
      <c r="G551" s="8">
        <v>-35</v>
      </c>
      <c r="H551" s="6">
        <v>-1.33</v>
      </c>
      <c r="I551" s="8">
        <v>2600</v>
      </c>
      <c r="J551" s="8">
        <v>2650</v>
      </c>
      <c r="K551" s="8">
        <v>2560</v>
      </c>
      <c r="L551" s="8">
        <v>255516</v>
      </c>
      <c r="M551" s="8">
        <v>662762525</v>
      </c>
      <c r="N551" s="8">
        <v>62375938290</v>
      </c>
      <c r="O551" s="8">
        <v>23944698</v>
      </c>
    </row>
    <row r="552" spans="1:15" x14ac:dyDescent="0.4">
      <c r="A552" s="2" t="s">
        <v>1777</v>
      </c>
      <c r="B552" s="7" t="str">
        <f>RIGHT(A552,1)</f>
        <v>0</v>
      </c>
      <c r="C552" s="3" t="s">
        <v>1778</v>
      </c>
      <c r="D552" s="4" t="s">
        <v>17</v>
      </c>
      <c r="E552" s="5" t="s">
        <v>70</v>
      </c>
      <c r="F552" s="8">
        <v>4555</v>
      </c>
      <c r="G552" s="8">
        <v>0</v>
      </c>
      <c r="H552" s="6">
        <v>0</v>
      </c>
      <c r="I552" s="8">
        <v>0</v>
      </c>
      <c r="J552" s="8">
        <v>0</v>
      </c>
      <c r="K552" s="8">
        <v>0</v>
      </c>
      <c r="L552" s="8">
        <v>0</v>
      </c>
      <c r="M552" s="8">
        <v>0</v>
      </c>
      <c r="N552" s="8">
        <v>62509048460</v>
      </c>
      <c r="O552" s="8">
        <v>13723172</v>
      </c>
    </row>
    <row r="553" spans="1:15" x14ac:dyDescent="0.4">
      <c r="A553" s="2" t="s">
        <v>3192</v>
      </c>
      <c r="B553" s="7" t="str">
        <f>RIGHT(A553,1)</f>
        <v>0</v>
      </c>
      <c r="C553" s="3" t="s">
        <v>3193</v>
      </c>
      <c r="D553" s="4" t="s">
        <v>17</v>
      </c>
      <c r="E553" s="5" t="s">
        <v>18</v>
      </c>
      <c r="F553" s="8">
        <v>2510</v>
      </c>
      <c r="G553" s="8">
        <v>-40</v>
      </c>
      <c r="H553" s="6">
        <v>-1.57</v>
      </c>
      <c r="I553" s="8">
        <v>2535</v>
      </c>
      <c r="J553" s="8">
        <v>2535</v>
      </c>
      <c r="K553" s="8">
        <v>2480</v>
      </c>
      <c r="L553" s="8">
        <v>258350</v>
      </c>
      <c r="M553" s="8">
        <v>646506640</v>
      </c>
      <c r="N553" s="8">
        <v>62557598460</v>
      </c>
      <c r="O553" s="8">
        <v>24923346</v>
      </c>
    </row>
    <row r="554" spans="1:15" x14ac:dyDescent="0.4">
      <c r="A554" s="2" t="s">
        <v>4304</v>
      </c>
      <c r="B554" s="7" t="str">
        <f>RIGHT(A554,1)</f>
        <v>0</v>
      </c>
      <c r="C554" s="3" t="s">
        <v>4305</v>
      </c>
      <c r="D554" s="4" t="s">
        <v>17</v>
      </c>
      <c r="E554" s="5" t="s">
        <v>18</v>
      </c>
      <c r="F554" s="8">
        <v>1370</v>
      </c>
      <c r="G554" s="8">
        <v>0</v>
      </c>
      <c r="H554" s="6">
        <v>0</v>
      </c>
      <c r="I554" s="8">
        <v>1345</v>
      </c>
      <c r="J554" s="8">
        <v>1470</v>
      </c>
      <c r="K554" s="8">
        <v>1340</v>
      </c>
      <c r="L554" s="8">
        <v>19603047</v>
      </c>
      <c r="M554" s="8">
        <v>27805804040</v>
      </c>
      <c r="N554" s="8">
        <v>62693167320</v>
      </c>
      <c r="O554" s="8">
        <v>45761436</v>
      </c>
    </row>
    <row r="555" spans="1:15" x14ac:dyDescent="0.4">
      <c r="A555" s="2" t="s">
        <v>5026</v>
      </c>
      <c r="B555" s="7" t="str">
        <f>RIGHT(A555,1)</f>
        <v>0</v>
      </c>
      <c r="C555" s="3" t="s">
        <v>5027</v>
      </c>
      <c r="D555" s="4" t="s">
        <v>17</v>
      </c>
      <c r="E555" s="5" t="s">
        <v>18</v>
      </c>
      <c r="F555" s="8">
        <v>1725</v>
      </c>
      <c r="G555" s="8">
        <v>-25</v>
      </c>
      <c r="H555" s="6">
        <v>-1.43</v>
      </c>
      <c r="I555" s="8">
        <v>1725</v>
      </c>
      <c r="J555" s="8">
        <v>1745</v>
      </c>
      <c r="K555" s="8">
        <v>1700</v>
      </c>
      <c r="L555" s="8">
        <v>438720</v>
      </c>
      <c r="M555" s="8">
        <v>751008525</v>
      </c>
      <c r="N555" s="8">
        <v>62744955075</v>
      </c>
      <c r="O555" s="8">
        <v>36373887</v>
      </c>
    </row>
    <row r="556" spans="1:15" x14ac:dyDescent="0.4">
      <c r="A556" s="2" t="s">
        <v>2207</v>
      </c>
      <c r="B556" s="7" t="str">
        <f>RIGHT(A556,1)</f>
        <v>0</v>
      </c>
      <c r="C556" s="3" t="s">
        <v>2208</v>
      </c>
      <c r="D556" s="4" t="s">
        <v>213</v>
      </c>
      <c r="E556" s="5" t="s">
        <v>214</v>
      </c>
      <c r="F556" s="8">
        <v>15500</v>
      </c>
      <c r="G556" s="8">
        <v>-500</v>
      </c>
      <c r="H556" s="6">
        <v>-3.13</v>
      </c>
      <c r="I556" s="8">
        <v>15300</v>
      </c>
      <c r="J556" s="8">
        <v>16000</v>
      </c>
      <c r="K556" s="8">
        <v>15300</v>
      </c>
      <c r="L556" s="8">
        <v>189</v>
      </c>
      <c r="M556" s="8">
        <v>2971150</v>
      </c>
      <c r="N556" s="8">
        <v>62842254500</v>
      </c>
      <c r="O556" s="8">
        <v>4054339</v>
      </c>
    </row>
    <row r="557" spans="1:15" x14ac:dyDescent="0.4">
      <c r="A557" s="2" t="s">
        <v>2824</v>
      </c>
      <c r="B557" s="7" t="str">
        <f>RIGHT(A557,1)</f>
        <v>0</v>
      </c>
      <c r="C557" s="3" t="s">
        <v>2825</v>
      </c>
      <c r="D557" s="4" t="s">
        <v>213</v>
      </c>
      <c r="E557" s="5" t="s">
        <v>214</v>
      </c>
      <c r="F557" s="8">
        <v>17600</v>
      </c>
      <c r="G557" s="8">
        <v>0</v>
      </c>
      <c r="H557" s="6">
        <v>0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62857361600</v>
      </c>
      <c r="O557" s="8">
        <v>3571441</v>
      </c>
    </row>
    <row r="558" spans="1:15" x14ac:dyDescent="0.4">
      <c r="A558" s="2" t="s">
        <v>4998</v>
      </c>
      <c r="B558" s="7" t="str">
        <f>RIGHT(A558,1)</f>
        <v>0</v>
      </c>
      <c r="C558" s="3" t="s">
        <v>4999</v>
      </c>
      <c r="D558" s="4" t="s">
        <v>17</v>
      </c>
      <c r="E558" s="5" t="s">
        <v>18</v>
      </c>
      <c r="F558" s="8">
        <v>1615</v>
      </c>
      <c r="G558" s="8">
        <v>75</v>
      </c>
      <c r="H558" s="6">
        <v>4.87</v>
      </c>
      <c r="I558" s="8">
        <v>1540</v>
      </c>
      <c r="J558" s="8">
        <v>1670</v>
      </c>
      <c r="K558" s="8">
        <v>1525</v>
      </c>
      <c r="L558" s="8">
        <v>853098</v>
      </c>
      <c r="M558" s="8">
        <v>1373006590</v>
      </c>
      <c r="N558" s="8">
        <v>62913403820</v>
      </c>
      <c r="O558" s="8">
        <v>38955668</v>
      </c>
    </row>
    <row r="559" spans="1:15" x14ac:dyDescent="0.4">
      <c r="A559" s="2" t="s">
        <v>1519</v>
      </c>
      <c r="B559" s="7" t="str">
        <f>RIGHT(A559,1)</f>
        <v>0</v>
      </c>
      <c r="C559" s="3" t="s">
        <v>1520</v>
      </c>
      <c r="D559" s="4" t="s">
        <v>17</v>
      </c>
      <c r="E559" s="5" t="s">
        <v>18</v>
      </c>
      <c r="F559" s="8">
        <v>1440</v>
      </c>
      <c r="G559" s="8">
        <v>-55</v>
      </c>
      <c r="H559" s="6">
        <v>-3.68</v>
      </c>
      <c r="I559" s="8">
        <v>1500</v>
      </c>
      <c r="J559" s="8">
        <v>1500</v>
      </c>
      <c r="K559" s="8">
        <v>1365</v>
      </c>
      <c r="L559" s="8">
        <v>1018842</v>
      </c>
      <c r="M559" s="8">
        <v>1447151150</v>
      </c>
      <c r="N559" s="8">
        <v>63014797440</v>
      </c>
      <c r="O559" s="8">
        <v>43760276</v>
      </c>
    </row>
    <row r="560" spans="1:15" x14ac:dyDescent="0.4">
      <c r="A560" s="2" t="s">
        <v>927</v>
      </c>
      <c r="B560" s="7" t="str">
        <f>RIGHT(A560,1)</f>
        <v>0</v>
      </c>
      <c r="C560" s="3" t="s">
        <v>928</v>
      </c>
      <c r="D560" s="4" t="s">
        <v>21</v>
      </c>
      <c r="E560" s="5" t="s">
        <v>14</v>
      </c>
      <c r="F560" s="8">
        <v>4145</v>
      </c>
      <c r="G560" s="8">
        <v>-100</v>
      </c>
      <c r="H560" s="6">
        <v>-2.36</v>
      </c>
      <c r="I560" s="8">
        <v>4240</v>
      </c>
      <c r="J560" s="8">
        <v>4240</v>
      </c>
      <c r="K560" s="8">
        <v>4135</v>
      </c>
      <c r="L560" s="8">
        <v>19671</v>
      </c>
      <c r="M560" s="8">
        <v>81830150</v>
      </c>
      <c r="N560" s="8">
        <v>63107625000</v>
      </c>
      <c r="O560" s="8">
        <v>15225000</v>
      </c>
    </row>
    <row r="561" spans="1:15" hidden="1" x14ac:dyDescent="0.4">
      <c r="A561" s="2" t="s">
        <v>1145</v>
      </c>
      <c r="B561" s="7" t="str">
        <f>RIGHT(A561,1)</f>
        <v>5</v>
      </c>
      <c r="C561" s="3" t="s">
        <v>1146</v>
      </c>
      <c r="D561" s="4" t="s">
        <v>21</v>
      </c>
      <c r="E561" s="5" t="s">
        <v>14</v>
      </c>
      <c r="F561" s="8">
        <v>22500</v>
      </c>
      <c r="G561" s="8">
        <v>-50</v>
      </c>
      <c r="H561" s="6">
        <v>-0.22</v>
      </c>
      <c r="I561" s="8">
        <v>22550</v>
      </c>
      <c r="J561" s="8">
        <v>22550</v>
      </c>
      <c r="K561" s="8">
        <v>22500</v>
      </c>
      <c r="L561" s="8">
        <v>566</v>
      </c>
      <c r="M561" s="8">
        <v>12746500</v>
      </c>
      <c r="N561" s="8">
        <v>5078970000</v>
      </c>
      <c r="O561" s="8">
        <v>225732</v>
      </c>
    </row>
    <row r="562" spans="1:15" x14ac:dyDescent="0.4">
      <c r="A562" s="2" t="s">
        <v>3196</v>
      </c>
      <c r="B562" s="7" t="str">
        <f>RIGHT(A562,1)</f>
        <v>0</v>
      </c>
      <c r="C562" s="3" t="s">
        <v>3197</v>
      </c>
      <c r="D562" s="4" t="s">
        <v>17</v>
      </c>
      <c r="E562" s="5" t="s">
        <v>31</v>
      </c>
      <c r="F562" s="8">
        <v>4685</v>
      </c>
      <c r="G562" s="8">
        <v>-90</v>
      </c>
      <c r="H562" s="6">
        <v>-1.88</v>
      </c>
      <c r="I562" s="8">
        <v>4700</v>
      </c>
      <c r="J562" s="8">
        <v>4775</v>
      </c>
      <c r="K562" s="8">
        <v>4650</v>
      </c>
      <c r="L562" s="8">
        <v>52946</v>
      </c>
      <c r="M562" s="8">
        <v>247775445</v>
      </c>
      <c r="N562" s="8">
        <v>63247500000</v>
      </c>
      <c r="O562" s="8">
        <v>13500000</v>
      </c>
    </row>
    <row r="563" spans="1:15" x14ac:dyDescent="0.4">
      <c r="A563" s="2" t="s">
        <v>4528</v>
      </c>
      <c r="B563" s="7" t="str">
        <f>RIGHT(A563,1)</f>
        <v>0</v>
      </c>
      <c r="C563" s="3" t="s">
        <v>4529</v>
      </c>
      <c r="D563" s="4" t="s">
        <v>17</v>
      </c>
      <c r="E563" s="5" t="s">
        <v>116</v>
      </c>
      <c r="F563" s="8">
        <v>12150</v>
      </c>
      <c r="G563" s="8">
        <v>0</v>
      </c>
      <c r="H563" s="6">
        <v>0</v>
      </c>
      <c r="I563" s="8">
        <v>12150</v>
      </c>
      <c r="J563" s="8">
        <v>12450</v>
      </c>
      <c r="K563" s="8">
        <v>11850</v>
      </c>
      <c r="L563" s="8">
        <v>15696</v>
      </c>
      <c r="M563" s="8">
        <v>188964000</v>
      </c>
      <c r="N563" s="8">
        <v>63299203650</v>
      </c>
      <c r="O563" s="8">
        <v>5209811</v>
      </c>
    </row>
    <row r="564" spans="1:15" x14ac:dyDescent="0.4">
      <c r="A564" s="2" t="s">
        <v>2291</v>
      </c>
      <c r="B564" s="7" t="str">
        <f>RIGHT(A564,1)</f>
        <v>0</v>
      </c>
      <c r="C564" s="3" t="s">
        <v>2292</v>
      </c>
      <c r="D564" s="4" t="s">
        <v>17</v>
      </c>
      <c r="E564" s="5" t="s">
        <v>18</v>
      </c>
      <c r="F564" s="8">
        <v>2155</v>
      </c>
      <c r="G564" s="8">
        <v>-75</v>
      </c>
      <c r="H564" s="6">
        <v>-3.36</v>
      </c>
      <c r="I564" s="8">
        <v>2225</v>
      </c>
      <c r="J564" s="8">
        <v>2225</v>
      </c>
      <c r="K564" s="8">
        <v>2135</v>
      </c>
      <c r="L564" s="8">
        <v>82926</v>
      </c>
      <c r="M564" s="8">
        <v>178791145</v>
      </c>
      <c r="N564" s="8">
        <v>63473057525</v>
      </c>
      <c r="O564" s="8">
        <v>29453855</v>
      </c>
    </row>
    <row r="565" spans="1:15" x14ac:dyDescent="0.4">
      <c r="A565" s="2" t="s">
        <v>3226</v>
      </c>
      <c r="B565" s="7" t="str">
        <f>RIGHT(A565,1)</f>
        <v>0</v>
      </c>
      <c r="C565" s="3" t="s">
        <v>3227</v>
      </c>
      <c r="D565" s="4" t="s">
        <v>17</v>
      </c>
      <c r="E565" s="5" t="s">
        <v>31</v>
      </c>
      <c r="F565" s="8">
        <v>2265</v>
      </c>
      <c r="G565" s="8">
        <v>-40</v>
      </c>
      <c r="H565" s="6">
        <v>-1.74</v>
      </c>
      <c r="I565" s="8">
        <v>2305</v>
      </c>
      <c r="J565" s="8">
        <v>2305</v>
      </c>
      <c r="K565" s="8">
        <v>2210</v>
      </c>
      <c r="L565" s="8">
        <v>246856</v>
      </c>
      <c r="M565" s="8">
        <v>557158215</v>
      </c>
      <c r="N565" s="8">
        <v>63521576190</v>
      </c>
      <c r="O565" s="8">
        <v>28044846</v>
      </c>
    </row>
    <row r="566" spans="1:15" x14ac:dyDescent="0.4">
      <c r="A566" s="2" t="s">
        <v>2237</v>
      </c>
      <c r="B566" s="7" t="str">
        <f>RIGHT(A566,1)</f>
        <v>0</v>
      </c>
      <c r="C566" s="3" t="s">
        <v>2238</v>
      </c>
      <c r="D566" s="4" t="s">
        <v>17</v>
      </c>
      <c r="E566" s="5" t="s">
        <v>18</v>
      </c>
      <c r="F566" s="8">
        <v>4900</v>
      </c>
      <c r="G566" s="8">
        <v>-50</v>
      </c>
      <c r="H566" s="6">
        <v>-1.01</v>
      </c>
      <c r="I566" s="8">
        <v>4885</v>
      </c>
      <c r="J566" s="8">
        <v>4950</v>
      </c>
      <c r="K566" s="8">
        <v>4710</v>
      </c>
      <c r="L566" s="8">
        <v>162416</v>
      </c>
      <c r="M566" s="8">
        <v>782096140</v>
      </c>
      <c r="N566" s="8">
        <v>63602715400</v>
      </c>
      <c r="O566" s="8">
        <v>12980146</v>
      </c>
    </row>
    <row r="567" spans="1:15" x14ac:dyDescent="0.4">
      <c r="A567" s="2" t="s">
        <v>355</v>
      </c>
      <c r="B567" s="7" t="str">
        <f>RIGHT(A567,1)</f>
        <v>0</v>
      </c>
      <c r="C567" s="3" t="s">
        <v>356</v>
      </c>
      <c r="D567" s="4" t="s">
        <v>17</v>
      </c>
      <c r="E567" s="5" t="s">
        <v>18</v>
      </c>
      <c r="F567" s="8">
        <v>5440</v>
      </c>
      <c r="G567" s="8">
        <v>-150</v>
      </c>
      <c r="H567" s="6">
        <v>-2.68</v>
      </c>
      <c r="I567" s="8">
        <v>5590</v>
      </c>
      <c r="J567" s="8">
        <v>5590</v>
      </c>
      <c r="K567" s="8">
        <v>5360</v>
      </c>
      <c r="L567" s="8">
        <v>120969</v>
      </c>
      <c r="M567" s="8">
        <v>659504060</v>
      </c>
      <c r="N567" s="8">
        <v>63668242240</v>
      </c>
      <c r="O567" s="8">
        <v>11703721</v>
      </c>
    </row>
    <row r="568" spans="1:15" x14ac:dyDescent="0.4">
      <c r="A568" s="2" t="s">
        <v>4450</v>
      </c>
      <c r="B568" s="7" t="str">
        <f>RIGHT(A568,1)</f>
        <v>0</v>
      </c>
      <c r="C568" s="3" t="s">
        <v>4451</v>
      </c>
      <c r="D568" s="4" t="s">
        <v>21</v>
      </c>
      <c r="E568" s="5" t="s">
        <v>14</v>
      </c>
      <c r="F568" s="8">
        <v>1165</v>
      </c>
      <c r="G568" s="8">
        <v>-5</v>
      </c>
      <c r="H568" s="6">
        <v>-0.43</v>
      </c>
      <c r="I568" s="8">
        <v>1165</v>
      </c>
      <c r="J568" s="8">
        <v>1180</v>
      </c>
      <c r="K568" s="8">
        <v>1150</v>
      </c>
      <c r="L568" s="8">
        <v>84158</v>
      </c>
      <c r="M568" s="8">
        <v>97474120</v>
      </c>
      <c r="N568" s="8">
        <v>63961131735</v>
      </c>
      <c r="O568" s="8">
        <v>54902259</v>
      </c>
    </row>
    <row r="569" spans="1:15" x14ac:dyDescent="0.4">
      <c r="A569" s="2" t="s">
        <v>4066</v>
      </c>
      <c r="B569" s="7" t="str">
        <f>RIGHT(A569,1)</f>
        <v>0</v>
      </c>
      <c r="C569" s="3" t="s">
        <v>4067</v>
      </c>
      <c r="D569" s="4" t="s">
        <v>17</v>
      </c>
      <c r="E569" s="5" t="s">
        <v>18</v>
      </c>
      <c r="F569" s="8">
        <v>928</v>
      </c>
      <c r="G569" s="8">
        <v>-30</v>
      </c>
      <c r="H569" s="6">
        <v>-3.13</v>
      </c>
      <c r="I569" s="8">
        <v>938</v>
      </c>
      <c r="J569" s="8">
        <v>955</v>
      </c>
      <c r="K569" s="8">
        <v>910</v>
      </c>
      <c r="L569" s="8">
        <v>501754</v>
      </c>
      <c r="M569" s="8">
        <v>467838606</v>
      </c>
      <c r="N569" s="8">
        <v>64009146144</v>
      </c>
      <c r="O569" s="8">
        <v>68975373</v>
      </c>
    </row>
    <row r="570" spans="1:15" x14ac:dyDescent="0.4">
      <c r="A570" s="2" t="s">
        <v>129</v>
      </c>
      <c r="B570" s="7" t="str">
        <f>RIGHT(A570,1)</f>
        <v>0</v>
      </c>
      <c r="C570" s="3" t="s">
        <v>130</v>
      </c>
      <c r="D570" s="4" t="s">
        <v>17</v>
      </c>
      <c r="E570" s="5" t="s">
        <v>70</v>
      </c>
      <c r="F570" s="8">
        <v>951</v>
      </c>
      <c r="G570" s="8">
        <v>0</v>
      </c>
      <c r="H570" s="6">
        <v>0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64073625000</v>
      </c>
      <c r="O570" s="8">
        <v>67375000</v>
      </c>
    </row>
    <row r="571" spans="1:15" x14ac:dyDescent="0.4">
      <c r="A571" s="2" t="s">
        <v>3516</v>
      </c>
      <c r="B571" s="7" t="str">
        <f>RIGHT(A571,1)</f>
        <v>0</v>
      </c>
      <c r="C571" s="3" t="s">
        <v>3517</v>
      </c>
      <c r="D571" s="4" t="s">
        <v>17</v>
      </c>
      <c r="E571" s="5" t="s">
        <v>31</v>
      </c>
      <c r="F571" s="8">
        <v>13050</v>
      </c>
      <c r="G571" s="8">
        <v>-350</v>
      </c>
      <c r="H571" s="6">
        <v>-2.61</v>
      </c>
      <c r="I571" s="8">
        <v>13150</v>
      </c>
      <c r="J571" s="8">
        <v>13250</v>
      </c>
      <c r="K571" s="8">
        <v>12750</v>
      </c>
      <c r="L571" s="8">
        <v>43536</v>
      </c>
      <c r="M571" s="8">
        <v>567039000</v>
      </c>
      <c r="N571" s="8">
        <v>64082025000</v>
      </c>
      <c r="O571" s="8">
        <v>4910500</v>
      </c>
    </row>
    <row r="572" spans="1:15" x14ac:dyDescent="0.4">
      <c r="A572" s="2" t="s">
        <v>3940</v>
      </c>
      <c r="B572" s="7" t="str">
        <f>RIGHT(A572,1)</f>
        <v>0</v>
      </c>
      <c r="C572" s="3" t="s">
        <v>3941</v>
      </c>
      <c r="D572" s="4" t="s">
        <v>17</v>
      </c>
      <c r="E572" s="5" t="s">
        <v>18</v>
      </c>
      <c r="F572" s="8">
        <v>2300</v>
      </c>
      <c r="G572" s="8">
        <v>25</v>
      </c>
      <c r="H572" s="6">
        <v>1.1000000000000001</v>
      </c>
      <c r="I572" s="8">
        <v>2275</v>
      </c>
      <c r="J572" s="8">
        <v>2355</v>
      </c>
      <c r="K572" s="8">
        <v>2250</v>
      </c>
      <c r="L572" s="8">
        <v>207788</v>
      </c>
      <c r="M572" s="8">
        <v>480664235</v>
      </c>
      <c r="N572" s="8">
        <v>64106460200</v>
      </c>
      <c r="O572" s="8">
        <v>27872374</v>
      </c>
    </row>
    <row r="573" spans="1:15" x14ac:dyDescent="0.4">
      <c r="A573" s="2" t="s">
        <v>3624</v>
      </c>
      <c r="B573" s="7" t="str">
        <f>RIGHT(A573,1)</f>
        <v>0</v>
      </c>
      <c r="C573" s="3" t="s">
        <v>3625</v>
      </c>
      <c r="D573" s="4" t="s">
        <v>17</v>
      </c>
      <c r="E573" s="5" t="s">
        <v>31</v>
      </c>
      <c r="F573" s="8">
        <v>20100</v>
      </c>
      <c r="G573" s="8">
        <v>-700</v>
      </c>
      <c r="H573" s="6">
        <v>-3.37</v>
      </c>
      <c r="I573" s="8">
        <v>20000</v>
      </c>
      <c r="J573" s="8">
        <v>20250</v>
      </c>
      <c r="K573" s="8">
        <v>19900</v>
      </c>
      <c r="L573" s="8">
        <v>3985</v>
      </c>
      <c r="M573" s="8">
        <v>80009500</v>
      </c>
      <c r="N573" s="8">
        <v>64176948300</v>
      </c>
      <c r="O573" s="8">
        <v>3192883</v>
      </c>
    </row>
    <row r="574" spans="1:15" x14ac:dyDescent="0.4">
      <c r="A574" s="2" t="s">
        <v>3876</v>
      </c>
      <c r="B574" s="7" t="str">
        <f>RIGHT(A574,1)</f>
        <v>0</v>
      </c>
      <c r="C574" s="3" t="s">
        <v>3877</v>
      </c>
      <c r="D574" s="4" t="s">
        <v>17</v>
      </c>
      <c r="E574" s="5" t="s">
        <v>147</v>
      </c>
      <c r="F574" s="8">
        <v>2470</v>
      </c>
      <c r="G574" s="8">
        <v>0</v>
      </c>
      <c r="H574" s="6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64178466950</v>
      </c>
      <c r="O574" s="8">
        <v>25983185</v>
      </c>
    </row>
    <row r="575" spans="1:15" hidden="1" x14ac:dyDescent="0.4">
      <c r="A575" s="2" t="s">
        <v>1173</v>
      </c>
      <c r="B575" s="7" t="str">
        <f>RIGHT(A575,1)</f>
        <v>7</v>
      </c>
      <c r="C575" s="3" t="s">
        <v>1174</v>
      </c>
      <c r="D575" s="4" t="s">
        <v>21</v>
      </c>
      <c r="E575" s="5" t="s">
        <v>14</v>
      </c>
      <c r="F575" s="8">
        <v>11500</v>
      </c>
      <c r="G575" s="8">
        <v>-100</v>
      </c>
      <c r="H575" s="6">
        <v>-0.86</v>
      </c>
      <c r="I575" s="8">
        <v>11500</v>
      </c>
      <c r="J575" s="8">
        <v>11500</v>
      </c>
      <c r="K575" s="8">
        <v>11500</v>
      </c>
      <c r="L575" s="8">
        <v>47</v>
      </c>
      <c r="M575" s="8">
        <v>540500</v>
      </c>
      <c r="N575" s="8">
        <v>3548543500</v>
      </c>
      <c r="O575" s="8">
        <v>308569</v>
      </c>
    </row>
    <row r="576" spans="1:15" hidden="1" x14ac:dyDescent="0.4">
      <c r="A576" s="2" t="s">
        <v>1175</v>
      </c>
      <c r="B576" s="7" t="str">
        <f>RIGHT(A576,1)</f>
        <v>9</v>
      </c>
      <c r="C576" s="3" t="s">
        <v>1176</v>
      </c>
      <c r="D576" s="4" t="s">
        <v>21</v>
      </c>
      <c r="E576" s="5" t="s">
        <v>14</v>
      </c>
      <c r="F576" s="8">
        <v>25900</v>
      </c>
      <c r="G576" s="8">
        <v>-250</v>
      </c>
      <c r="H576" s="6">
        <v>-0.96</v>
      </c>
      <c r="I576" s="8">
        <v>26450</v>
      </c>
      <c r="J576" s="8">
        <v>26450</v>
      </c>
      <c r="K576" s="8">
        <v>25900</v>
      </c>
      <c r="L576" s="8">
        <v>19</v>
      </c>
      <c r="M576" s="8">
        <v>495700</v>
      </c>
      <c r="N576" s="8">
        <v>2323799800</v>
      </c>
      <c r="O576" s="8">
        <v>89722</v>
      </c>
    </row>
    <row r="577" spans="1:15" x14ac:dyDescent="0.4">
      <c r="A577" s="2" t="s">
        <v>2311</v>
      </c>
      <c r="B577" s="7" t="str">
        <f>RIGHT(A577,1)</f>
        <v>0</v>
      </c>
      <c r="C577" s="3" t="s">
        <v>2312</v>
      </c>
      <c r="D577" s="4" t="s">
        <v>17</v>
      </c>
      <c r="E577" s="5" t="s">
        <v>31</v>
      </c>
      <c r="F577" s="8">
        <v>1610</v>
      </c>
      <c r="G577" s="8">
        <v>0</v>
      </c>
      <c r="H577" s="6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64400000000</v>
      </c>
      <c r="O577" s="8">
        <v>40000000</v>
      </c>
    </row>
    <row r="578" spans="1:15" x14ac:dyDescent="0.4">
      <c r="A578" s="2" t="s">
        <v>1541</v>
      </c>
      <c r="B578" s="7" t="str">
        <f>RIGHT(A578,1)</f>
        <v>0</v>
      </c>
      <c r="C578" s="3" t="s">
        <v>1542</v>
      </c>
      <c r="D578" s="4" t="s">
        <v>17</v>
      </c>
      <c r="E578" s="5" t="s">
        <v>31</v>
      </c>
      <c r="F578" s="8">
        <v>2700</v>
      </c>
      <c r="G578" s="8">
        <v>-25</v>
      </c>
      <c r="H578" s="6">
        <v>-0.92</v>
      </c>
      <c r="I578" s="8">
        <v>2720</v>
      </c>
      <c r="J578" s="8">
        <v>2720</v>
      </c>
      <c r="K578" s="8">
        <v>2655</v>
      </c>
      <c r="L578" s="8">
        <v>65685</v>
      </c>
      <c r="M578" s="8">
        <v>175961315</v>
      </c>
      <c r="N578" s="8">
        <v>64428347700</v>
      </c>
      <c r="O578" s="8">
        <v>23862351</v>
      </c>
    </row>
    <row r="579" spans="1:15" x14ac:dyDescent="0.4">
      <c r="A579" s="2" t="s">
        <v>1117</v>
      </c>
      <c r="B579" s="7" t="str">
        <f>RIGHT(A579,1)</f>
        <v>0</v>
      </c>
      <c r="C579" s="3" t="s">
        <v>1118</v>
      </c>
      <c r="D579" s="4" t="s">
        <v>213</v>
      </c>
      <c r="E579" s="5" t="s">
        <v>214</v>
      </c>
      <c r="F579" s="8">
        <v>7500</v>
      </c>
      <c r="G579" s="8">
        <v>-110</v>
      </c>
      <c r="H579" s="6">
        <v>-1.45</v>
      </c>
      <c r="I579" s="8">
        <v>7900</v>
      </c>
      <c r="J579" s="8">
        <v>7900</v>
      </c>
      <c r="K579" s="8">
        <v>7500</v>
      </c>
      <c r="L579" s="8">
        <v>1119</v>
      </c>
      <c r="M579" s="8">
        <v>8427120</v>
      </c>
      <c r="N579" s="8">
        <v>64617022500</v>
      </c>
      <c r="O579" s="8">
        <v>8615603</v>
      </c>
    </row>
    <row r="580" spans="1:15" x14ac:dyDescent="0.4">
      <c r="A580" s="2" t="s">
        <v>4544</v>
      </c>
      <c r="B580" s="7" t="str">
        <f>RIGHT(A580,1)</f>
        <v>0</v>
      </c>
      <c r="C580" s="3" t="s">
        <v>4545</v>
      </c>
      <c r="D580" s="4" t="s">
        <v>17</v>
      </c>
      <c r="E580" s="5" t="s">
        <v>18</v>
      </c>
      <c r="F580" s="8">
        <v>1615</v>
      </c>
      <c r="G580" s="8">
        <v>15</v>
      </c>
      <c r="H580" s="6">
        <v>0.94</v>
      </c>
      <c r="I580" s="8">
        <v>1570</v>
      </c>
      <c r="J580" s="8">
        <v>1635</v>
      </c>
      <c r="K580" s="8">
        <v>1550</v>
      </c>
      <c r="L580" s="8">
        <v>692410</v>
      </c>
      <c r="M580" s="8">
        <v>1103882265</v>
      </c>
      <c r="N580" s="8">
        <v>64626684645</v>
      </c>
      <c r="O580" s="8">
        <v>40016523</v>
      </c>
    </row>
    <row r="581" spans="1:15" hidden="1" x14ac:dyDescent="0.4">
      <c r="A581" s="2" t="s">
        <v>1185</v>
      </c>
      <c r="B581" s="7" t="str">
        <f>RIGHT(A581,1)</f>
        <v>5</v>
      </c>
      <c r="C581" s="3" t="s">
        <v>1186</v>
      </c>
      <c r="D581" s="4" t="s">
        <v>21</v>
      </c>
      <c r="E581" s="5" t="s">
        <v>14</v>
      </c>
      <c r="F581" s="8">
        <v>6700</v>
      </c>
      <c r="G581" s="8">
        <v>-130</v>
      </c>
      <c r="H581" s="6">
        <v>-1.9</v>
      </c>
      <c r="I581" s="8">
        <v>6810</v>
      </c>
      <c r="J581" s="8">
        <v>6810</v>
      </c>
      <c r="K581" s="8">
        <v>6700</v>
      </c>
      <c r="L581" s="8">
        <v>62</v>
      </c>
      <c r="M581" s="8">
        <v>418290</v>
      </c>
      <c r="N581" s="8">
        <v>4138797700</v>
      </c>
      <c r="O581" s="8">
        <v>617731</v>
      </c>
    </row>
    <row r="582" spans="1:15" x14ac:dyDescent="0.4">
      <c r="A582" s="2" t="s">
        <v>1451</v>
      </c>
      <c r="B582" s="7" t="str">
        <f>RIGHT(A582,1)</f>
        <v>0</v>
      </c>
      <c r="C582" s="3" t="s">
        <v>1452</v>
      </c>
      <c r="D582" s="4" t="s">
        <v>17</v>
      </c>
      <c r="E582" s="5" t="s">
        <v>18</v>
      </c>
      <c r="F582" s="8">
        <v>3520</v>
      </c>
      <c r="G582" s="8">
        <v>-60</v>
      </c>
      <c r="H582" s="6">
        <v>-1.68</v>
      </c>
      <c r="I582" s="8">
        <v>3600</v>
      </c>
      <c r="J582" s="8">
        <v>3600</v>
      </c>
      <c r="K582" s="8">
        <v>3495</v>
      </c>
      <c r="L582" s="8">
        <v>19030</v>
      </c>
      <c r="M582" s="8">
        <v>66934840</v>
      </c>
      <c r="N582" s="8">
        <v>64679398080</v>
      </c>
      <c r="O582" s="8">
        <v>18374829</v>
      </c>
    </row>
    <row r="583" spans="1:15" x14ac:dyDescent="0.4">
      <c r="A583" s="2" t="s">
        <v>657</v>
      </c>
      <c r="B583" s="7" t="str">
        <f>RIGHT(A583,1)</f>
        <v>0</v>
      </c>
      <c r="C583" s="3" t="s">
        <v>658</v>
      </c>
      <c r="D583" s="4" t="s">
        <v>17</v>
      </c>
      <c r="E583" s="5" t="s">
        <v>28</v>
      </c>
      <c r="F583" s="8">
        <v>3460</v>
      </c>
      <c r="G583" s="8">
        <v>-20</v>
      </c>
      <c r="H583" s="6">
        <v>-0.56999999999999995</v>
      </c>
      <c r="I583" s="8">
        <v>3475</v>
      </c>
      <c r="J583" s="8">
        <v>3545</v>
      </c>
      <c r="K583" s="8">
        <v>3405</v>
      </c>
      <c r="L583" s="8">
        <v>47133</v>
      </c>
      <c r="M583" s="8">
        <v>164013460</v>
      </c>
      <c r="N583" s="8">
        <v>64771200000</v>
      </c>
      <c r="O583" s="8">
        <v>18720000</v>
      </c>
    </row>
    <row r="584" spans="1:15" x14ac:dyDescent="0.4">
      <c r="A584" s="2" t="s">
        <v>2577</v>
      </c>
      <c r="B584" s="7" t="str">
        <f>RIGHT(A584,1)</f>
        <v>0</v>
      </c>
      <c r="C584" s="3" t="s">
        <v>2578</v>
      </c>
      <c r="D584" s="4" t="s">
        <v>17</v>
      </c>
      <c r="E584" s="5" t="s">
        <v>18</v>
      </c>
      <c r="F584" s="8">
        <v>4110</v>
      </c>
      <c r="G584" s="8">
        <v>-50</v>
      </c>
      <c r="H584" s="6">
        <v>-1.2</v>
      </c>
      <c r="I584" s="8">
        <v>4160</v>
      </c>
      <c r="J584" s="8">
        <v>4160</v>
      </c>
      <c r="K584" s="8">
        <v>4040</v>
      </c>
      <c r="L584" s="8">
        <v>110365</v>
      </c>
      <c r="M584" s="8">
        <v>451300935</v>
      </c>
      <c r="N584" s="8">
        <v>64825279140</v>
      </c>
      <c r="O584" s="8">
        <v>15772574</v>
      </c>
    </row>
    <row r="585" spans="1:15" x14ac:dyDescent="0.4">
      <c r="A585" s="2" t="s">
        <v>3846</v>
      </c>
      <c r="B585" s="7" t="str">
        <f>RIGHT(A585,1)</f>
        <v>0</v>
      </c>
      <c r="C585" s="3" t="s">
        <v>3847</v>
      </c>
      <c r="D585" s="4" t="s">
        <v>17</v>
      </c>
      <c r="E585" s="5" t="s">
        <v>31</v>
      </c>
      <c r="F585" s="8">
        <v>6870</v>
      </c>
      <c r="G585" s="8">
        <v>-210</v>
      </c>
      <c r="H585" s="6">
        <v>-2.97</v>
      </c>
      <c r="I585" s="8">
        <v>7050</v>
      </c>
      <c r="J585" s="8">
        <v>7050</v>
      </c>
      <c r="K585" s="8">
        <v>6720</v>
      </c>
      <c r="L585" s="8">
        <v>108410</v>
      </c>
      <c r="M585" s="8">
        <v>739987560</v>
      </c>
      <c r="N585" s="8">
        <v>64884402000</v>
      </c>
      <c r="O585" s="8">
        <v>9444600</v>
      </c>
    </row>
    <row r="586" spans="1:15" x14ac:dyDescent="0.4">
      <c r="A586" s="2" t="s">
        <v>1539</v>
      </c>
      <c r="B586" s="7" t="str">
        <f>RIGHT(A586,1)</f>
        <v>0</v>
      </c>
      <c r="C586" s="3" t="s">
        <v>1540</v>
      </c>
      <c r="D586" s="4" t="s">
        <v>21</v>
      </c>
      <c r="E586" s="5" t="s">
        <v>14</v>
      </c>
      <c r="F586" s="8">
        <v>1020</v>
      </c>
      <c r="G586" s="8">
        <v>-15</v>
      </c>
      <c r="H586" s="6">
        <v>-1.45</v>
      </c>
      <c r="I586" s="8">
        <v>1030</v>
      </c>
      <c r="J586" s="8">
        <v>1030</v>
      </c>
      <c r="K586" s="8">
        <v>1005</v>
      </c>
      <c r="L586" s="8">
        <v>86000</v>
      </c>
      <c r="M586" s="8">
        <v>87326145</v>
      </c>
      <c r="N586" s="8">
        <v>64963735740</v>
      </c>
      <c r="O586" s="8">
        <v>63689937</v>
      </c>
    </row>
    <row r="587" spans="1:15" x14ac:dyDescent="0.4">
      <c r="A587" s="2" t="s">
        <v>3428</v>
      </c>
      <c r="B587" s="7" t="str">
        <f>RIGHT(A587,1)</f>
        <v>0</v>
      </c>
      <c r="C587" s="3" t="s">
        <v>3429</v>
      </c>
      <c r="D587" s="4" t="s">
        <v>17</v>
      </c>
      <c r="E587" s="5" t="s">
        <v>31</v>
      </c>
      <c r="F587" s="8">
        <v>5910</v>
      </c>
      <c r="G587" s="8">
        <v>40</v>
      </c>
      <c r="H587" s="6">
        <v>0.68</v>
      </c>
      <c r="I587" s="8">
        <v>5940</v>
      </c>
      <c r="J587" s="8">
        <v>5940</v>
      </c>
      <c r="K587" s="8">
        <v>5680</v>
      </c>
      <c r="L587" s="8">
        <v>58133</v>
      </c>
      <c r="M587" s="8">
        <v>336758760</v>
      </c>
      <c r="N587" s="8">
        <v>64987063290</v>
      </c>
      <c r="O587" s="8">
        <v>10996119</v>
      </c>
    </row>
    <row r="588" spans="1:15" x14ac:dyDescent="0.4">
      <c r="A588" s="2" t="s">
        <v>1935</v>
      </c>
      <c r="B588" s="7" t="str">
        <f>RIGHT(A588,1)</f>
        <v>0</v>
      </c>
      <c r="C588" s="3" t="s">
        <v>1936</v>
      </c>
      <c r="D588" s="4" t="s">
        <v>17</v>
      </c>
      <c r="E588" s="5" t="s">
        <v>18</v>
      </c>
      <c r="F588" s="8">
        <v>5030</v>
      </c>
      <c r="G588" s="8">
        <v>-60</v>
      </c>
      <c r="H588" s="6">
        <v>-1.18</v>
      </c>
      <c r="I588" s="8">
        <v>5090</v>
      </c>
      <c r="J588" s="8">
        <v>5100</v>
      </c>
      <c r="K588" s="8">
        <v>4970</v>
      </c>
      <c r="L588" s="8">
        <v>79867</v>
      </c>
      <c r="M588" s="8">
        <v>399621995</v>
      </c>
      <c r="N588" s="8">
        <v>65390000000</v>
      </c>
      <c r="O588" s="8">
        <v>13000000</v>
      </c>
    </row>
    <row r="589" spans="1:15" x14ac:dyDescent="0.4">
      <c r="A589" s="2" t="s">
        <v>4828</v>
      </c>
      <c r="B589" s="7" t="str">
        <f>RIGHT(A589,1)</f>
        <v>0</v>
      </c>
      <c r="C589" s="3" t="s">
        <v>4829</v>
      </c>
      <c r="D589" s="4" t="s">
        <v>17</v>
      </c>
      <c r="E589" s="5" t="s">
        <v>18</v>
      </c>
      <c r="F589" s="8">
        <v>5490</v>
      </c>
      <c r="G589" s="8">
        <v>-130</v>
      </c>
      <c r="H589" s="6">
        <v>-2.31</v>
      </c>
      <c r="I589" s="8">
        <v>5410</v>
      </c>
      <c r="J589" s="8">
        <v>5550</v>
      </c>
      <c r="K589" s="8">
        <v>5320</v>
      </c>
      <c r="L589" s="8">
        <v>466651</v>
      </c>
      <c r="M589" s="8">
        <v>2534310860</v>
      </c>
      <c r="N589" s="8">
        <v>65628706230</v>
      </c>
      <c r="O589" s="8">
        <v>11954227</v>
      </c>
    </row>
    <row r="590" spans="1:15" x14ac:dyDescent="0.4">
      <c r="A590" s="2" t="s">
        <v>2203</v>
      </c>
      <c r="B590" s="7" t="str">
        <f>RIGHT(A590,1)</f>
        <v>0</v>
      </c>
      <c r="C590" s="3" t="s">
        <v>2204</v>
      </c>
      <c r="D590" s="4" t="s">
        <v>17</v>
      </c>
      <c r="E590" s="5" t="s">
        <v>31</v>
      </c>
      <c r="F590" s="8">
        <v>2980</v>
      </c>
      <c r="G590" s="8">
        <v>-50</v>
      </c>
      <c r="H590" s="6">
        <v>-1.65</v>
      </c>
      <c r="I590" s="8">
        <v>3000</v>
      </c>
      <c r="J590" s="8">
        <v>3005</v>
      </c>
      <c r="K590" s="8">
        <v>2830</v>
      </c>
      <c r="L590" s="8">
        <v>122965</v>
      </c>
      <c r="M590" s="8">
        <v>364368970</v>
      </c>
      <c r="N590" s="8">
        <v>65726716100</v>
      </c>
      <c r="O590" s="8">
        <v>22055945</v>
      </c>
    </row>
    <row r="591" spans="1:15" x14ac:dyDescent="0.4">
      <c r="A591" s="2" t="s">
        <v>174</v>
      </c>
      <c r="B591" s="7" t="str">
        <f>RIGHT(A591,1)</f>
        <v>0</v>
      </c>
      <c r="C591" s="3" t="s">
        <v>175</v>
      </c>
      <c r="D591" s="4" t="s">
        <v>17</v>
      </c>
      <c r="E591" s="5" t="s">
        <v>31</v>
      </c>
      <c r="F591" s="8">
        <v>2245</v>
      </c>
      <c r="G591" s="8">
        <v>-5</v>
      </c>
      <c r="H591" s="6">
        <v>-0.22</v>
      </c>
      <c r="I591" s="8">
        <v>2250</v>
      </c>
      <c r="J591" s="8">
        <v>2255</v>
      </c>
      <c r="K591" s="8">
        <v>2200</v>
      </c>
      <c r="L591" s="8">
        <v>60798</v>
      </c>
      <c r="M591" s="8">
        <v>135058300</v>
      </c>
      <c r="N591" s="8">
        <v>65782278335</v>
      </c>
      <c r="O591" s="8">
        <v>29301683</v>
      </c>
    </row>
    <row r="592" spans="1:15" x14ac:dyDescent="0.4">
      <c r="A592" s="2" t="s">
        <v>2119</v>
      </c>
      <c r="B592" s="7" t="str">
        <f>RIGHT(A592,1)</f>
        <v>0</v>
      </c>
      <c r="C592" s="3" t="s">
        <v>2120</v>
      </c>
      <c r="D592" s="4" t="s">
        <v>17</v>
      </c>
      <c r="E592" s="5" t="s">
        <v>18</v>
      </c>
      <c r="F592" s="8">
        <v>9060</v>
      </c>
      <c r="G592" s="8">
        <v>0</v>
      </c>
      <c r="H592" s="6">
        <v>0</v>
      </c>
      <c r="I592" s="8">
        <v>9060</v>
      </c>
      <c r="J592" s="8">
        <v>9150</v>
      </c>
      <c r="K592" s="8">
        <v>8950</v>
      </c>
      <c r="L592" s="8">
        <v>48942</v>
      </c>
      <c r="M592" s="8">
        <v>441282940</v>
      </c>
      <c r="N592" s="8">
        <v>66138000000</v>
      </c>
      <c r="O592" s="8">
        <v>7300000</v>
      </c>
    </row>
    <row r="593" spans="1:15" x14ac:dyDescent="0.4">
      <c r="A593" s="2" t="s">
        <v>2083</v>
      </c>
      <c r="B593" s="7" t="str">
        <f>RIGHT(A593,1)</f>
        <v>0</v>
      </c>
      <c r="C593" s="3" t="s">
        <v>2084</v>
      </c>
      <c r="D593" s="4" t="s">
        <v>21</v>
      </c>
      <c r="E593" s="5" t="s">
        <v>14</v>
      </c>
      <c r="F593" s="8">
        <v>3680</v>
      </c>
      <c r="G593" s="8">
        <v>-45</v>
      </c>
      <c r="H593" s="6">
        <v>-1.21</v>
      </c>
      <c r="I593" s="8">
        <v>3700</v>
      </c>
      <c r="J593" s="8">
        <v>3730</v>
      </c>
      <c r="K593" s="8">
        <v>3545</v>
      </c>
      <c r="L593" s="8">
        <v>402555</v>
      </c>
      <c r="M593" s="8">
        <v>1464451410</v>
      </c>
      <c r="N593" s="8">
        <v>66240000000</v>
      </c>
      <c r="O593" s="8">
        <v>18000000</v>
      </c>
    </row>
    <row r="594" spans="1:15" hidden="1" x14ac:dyDescent="0.4">
      <c r="A594" s="2" t="s">
        <v>1211</v>
      </c>
      <c r="B594" s="7" t="str">
        <f>RIGHT(A594,1)</f>
        <v>5</v>
      </c>
      <c r="C594" s="3" t="s">
        <v>1212</v>
      </c>
      <c r="D594" s="4" t="s">
        <v>21</v>
      </c>
      <c r="E594" s="5" t="s">
        <v>14</v>
      </c>
      <c r="F594" s="8">
        <v>33050</v>
      </c>
      <c r="G594" s="8">
        <v>-950</v>
      </c>
      <c r="H594" s="6">
        <v>-2.79</v>
      </c>
      <c r="I594" s="8">
        <v>33250</v>
      </c>
      <c r="J594" s="8">
        <v>33350</v>
      </c>
      <c r="K594" s="8">
        <v>33050</v>
      </c>
      <c r="L594" s="8">
        <v>524</v>
      </c>
      <c r="M594" s="8">
        <v>17419700</v>
      </c>
      <c r="N594" s="8">
        <v>8770081900</v>
      </c>
      <c r="O594" s="8">
        <v>265358</v>
      </c>
    </row>
    <row r="595" spans="1:15" x14ac:dyDescent="0.4">
      <c r="A595" s="2" t="s">
        <v>2221</v>
      </c>
      <c r="B595" s="7" t="str">
        <f>RIGHT(A595,1)</f>
        <v>0</v>
      </c>
      <c r="C595" s="3" t="s">
        <v>2222</v>
      </c>
      <c r="D595" s="4" t="s">
        <v>17</v>
      </c>
      <c r="E595" s="5" t="s">
        <v>18</v>
      </c>
      <c r="F595" s="8">
        <v>1855</v>
      </c>
      <c r="G595" s="8">
        <v>10</v>
      </c>
      <c r="H595" s="6">
        <v>0.54</v>
      </c>
      <c r="I595" s="8">
        <v>1815</v>
      </c>
      <c r="J595" s="8">
        <v>1930</v>
      </c>
      <c r="K595" s="8">
        <v>1800</v>
      </c>
      <c r="L595" s="8">
        <v>1061280</v>
      </c>
      <c r="M595" s="8">
        <v>1966975485</v>
      </c>
      <c r="N595" s="8">
        <v>66364110855</v>
      </c>
      <c r="O595" s="8">
        <v>35775801</v>
      </c>
    </row>
    <row r="596" spans="1:15" x14ac:dyDescent="0.4">
      <c r="A596" s="2" t="s">
        <v>2139</v>
      </c>
      <c r="B596" s="7" t="str">
        <f>RIGHT(A596,1)</f>
        <v>0</v>
      </c>
      <c r="C596" s="3" t="s">
        <v>2140</v>
      </c>
      <c r="D596" s="4" t="s">
        <v>17</v>
      </c>
      <c r="E596" s="5" t="s">
        <v>28</v>
      </c>
      <c r="F596" s="8">
        <v>6310</v>
      </c>
      <c r="G596" s="8">
        <v>-60</v>
      </c>
      <c r="H596" s="6">
        <v>-0.94</v>
      </c>
      <c r="I596" s="8">
        <v>6370</v>
      </c>
      <c r="J596" s="8">
        <v>6370</v>
      </c>
      <c r="K596" s="8">
        <v>6220</v>
      </c>
      <c r="L596" s="8">
        <v>24158</v>
      </c>
      <c r="M596" s="8">
        <v>152075980</v>
      </c>
      <c r="N596" s="8">
        <v>66444300000</v>
      </c>
      <c r="O596" s="8">
        <v>10530000</v>
      </c>
    </row>
    <row r="597" spans="1:15" x14ac:dyDescent="0.4">
      <c r="A597" s="2" t="s">
        <v>75</v>
      </c>
      <c r="B597" s="7" t="str">
        <f>RIGHT(A597,1)</f>
        <v>0</v>
      </c>
      <c r="C597" s="3" t="s">
        <v>76</v>
      </c>
      <c r="D597" s="4" t="s">
        <v>21</v>
      </c>
      <c r="E597" s="5" t="s">
        <v>14</v>
      </c>
      <c r="F597" s="8">
        <v>57600</v>
      </c>
      <c r="G597" s="8">
        <v>-300</v>
      </c>
      <c r="H597" s="6">
        <v>-0.52</v>
      </c>
      <c r="I597" s="8">
        <v>57800</v>
      </c>
      <c r="J597" s="8">
        <v>57800</v>
      </c>
      <c r="K597" s="8">
        <v>57200</v>
      </c>
      <c r="L597" s="8">
        <v>2284</v>
      </c>
      <c r="M597" s="8">
        <v>131118600</v>
      </c>
      <c r="N597" s="8">
        <v>66498163200</v>
      </c>
      <c r="O597" s="8">
        <v>1154482</v>
      </c>
    </row>
    <row r="598" spans="1:15" x14ac:dyDescent="0.4">
      <c r="A598" s="2" t="s">
        <v>2129</v>
      </c>
      <c r="B598" s="7" t="str">
        <f>RIGHT(A598,1)</f>
        <v>0</v>
      </c>
      <c r="C598" s="3" t="s">
        <v>2130</v>
      </c>
      <c r="D598" s="4" t="s">
        <v>17</v>
      </c>
      <c r="E598" s="5" t="s">
        <v>18</v>
      </c>
      <c r="F598" s="8">
        <v>4370</v>
      </c>
      <c r="G598" s="8">
        <v>-100</v>
      </c>
      <c r="H598" s="6">
        <v>-2.2400000000000002</v>
      </c>
      <c r="I598" s="8">
        <v>4440</v>
      </c>
      <c r="J598" s="8">
        <v>4515</v>
      </c>
      <c r="K598" s="8">
        <v>4315</v>
      </c>
      <c r="L598" s="8">
        <v>219975</v>
      </c>
      <c r="M598" s="8">
        <v>966568210</v>
      </c>
      <c r="N598" s="8">
        <v>66625020000</v>
      </c>
      <c r="O598" s="8">
        <v>15246000</v>
      </c>
    </row>
    <row r="599" spans="1:15" x14ac:dyDescent="0.4">
      <c r="A599" s="2" t="s">
        <v>2643</v>
      </c>
      <c r="B599" s="7" t="str">
        <f>RIGHT(A599,1)</f>
        <v>0</v>
      </c>
      <c r="C599" s="3" t="s">
        <v>2644</v>
      </c>
      <c r="D599" s="4" t="s">
        <v>17</v>
      </c>
      <c r="E599" s="5" t="s">
        <v>70</v>
      </c>
      <c r="F599" s="8">
        <v>5230</v>
      </c>
      <c r="G599" s="8">
        <v>60</v>
      </c>
      <c r="H599" s="6">
        <v>1.1599999999999999</v>
      </c>
      <c r="I599" s="8">
        <v>5220</v>
      </c>
      <c r="J599" s="8">
        <v>5330</v>
      </c>
      <c r="K599" s="8">
        <v>5020</v>
      </c>
      <c r="L599" s="8">
        <v>62569</v>
      </c>
      <c r="M599" s="8">
        <v>326815810</v>
      </c>
      <c r="N599" s="8">
        <v>66663133310</v>
      </c>
      <c r="O599" s="8">
        <v>12746297</v>
      </c>
    </row>
    <row r="600" spans="1:15" x14ac:dyDescent="0.4">
      <c r="A600" s="2" t="s">
        <v>1609</v>
      </c>
      <c r="B600" s="7" t="str">
        <f>RIGHT(A600,1)</f>
        <v>0</v>
      </c>
      <c r="C600" s="3" t="s">
        <v>1610</v>
      </c>
      <c r="D600" s="4" t="s">
        <v>21</v>
      </c>
      <c r="E600" s="5" t="s">
        <v>14</v>
      </c>
      <c r="F600" s="8">
        <v>515</v>
      </c>
      <c r="G600" s="8">
        <v>-23</v>
      </c>
      <c r="H600" s="6">
        <v>-4.28</v>
      </c>
      <c r="I600" s="8">
        <v>535</v>
      </c>
      <c r="J600" s="8">
        <v>535</v>
      </c>
      <c r="K600" s="8">
        <v>511</v>
      </c>
      <c r="L600" s="8">
        <v>2499629</v>
      </c>
      <c r="M600" s="8">
        <v>1301306958</v>
      </c>
      <c r="N600" s="8">
        <v>66684336220</v>
      </c>
      <c r="O600" s="8">
        <v>129484148</v>
      </c>
    </row>
    <row r="601" spans="1:15" x14ac:dyDescent="0.4">
      <c r="A601" s="2" t="s">
        <v>659</v>
      </c>
      <c r="B601" s="7" t="str">
        <f>RIGHT(A601,1)</f>
        <v>0</v>
      </c>
      <c r="C601" s="3" t="s">
        <v>660</v>
      </c>
      <c r="D601" s="4" t="s">
        <v>21</v>
      </c>
      <c r="E601" s="5" t="s">
        <v>14</v>
      </c>
      <c r="F601" s="8">
        <v>66800</v>
      </c>
      <c r="G601" s="8">
        <v>-1400</v>
      </c>
      <c r="H601" s="6">
        <v>-2.0499999999999998</v>
      </c>
      <c r="I601" s="8">
        <v>68200</v>
      </c>
      <c r="J601" s="8">
        <v>68200</v>
      </c>
      <c r="K601" s="8">
        <v>66000</v>
      </c>
      <c r="L601" s="8">
        <v>1624</v>
      </c>
      <c r="M601" s="8">
        <v>108343100</v>
      </c>
      <c r="N601" s="8">
        <v>66800000000</v>
      </c>
      <c r="O601" s="8">
        <v>1000000</v>
      </c>
    </row>
    <row r="602" spans="1:15" x14ac:dyDescent="0.4">
      <c r="A602" s="2" t="s">
        <v>4026</v>
      </c>
      <c r="B602" s="7" t="str">
        <f>RIGHT(A602,1)</f>
        <v>0</v>
      </c>
      <c r="C602" s="3" t="s">
        <v>4027</v>
      </c>
      <c r="D602" s="4" t="s">
        <v>21</v>
      </c>
      <c r="E602" s="5" t="s">
        <v>14</v>
      </c>
      <c r="F602" s="8">
        <v>1450</v>
      </c>
      <c r="G602" s="8">
        <v>-50</v>
      </c>
      <c r="H602" s="6">
        <v>-3.33</v>
      </c>
      <c r="I602" s="8">
        <v>1480</v>
      </c>
      <c r="J602" s="8">
        <v>1480</v>
      </c>
      <c r="K602" s="8">
        <v>1400</v>
      </c>
      <c r="L602" s="8">
        <v>933314</v>
      </c>
      <c r="M602" s="8">
        <v>1340357000</v>
      </c>
      <c r="N602" s="8">
        <v>67024984150</v>
      </c>
      <c r="O602" s="8">
        <v>46224127</v>
      </c>
    </row>
    <row r="603" spans="1:15" x14ac:dyDescent="0.4">
      <c r="A603" s="2" t="s">
        <v>4058</v>
      </c>
      <c r="B603" s="7" t="str">
        <f>RIGHT(A603,1)</f>
        <v>0</v>
      </c>
      <c r="C603" s="3" t="s">
        <v>4059</v>
      </c>
      <c r="D603" s="4" t="s">
        <v>17</v>
      </c>
      <c r="E603" s="5" t="s">
        <v>70</v>
      </c>
      <c r="F603" s="8">
        <v>2095</v>
      </c>
      <c r="G603" s="8">
        <v>-50</v>
      </c>
      <c r="H603" s="6">
        <v>-2.33</v>
      </c>
      <c r="I603" s="8">
        <v>2175</v>
      </c>
      <c r="J603" s="8">
        <v>2175</v>
      </c>
      <c r="K603" s="8">
        <v>2045</v>
      </c>
      <c r="L603" s="8">
        <v>60867</v>
      </c>
      <c r="M603" s="8">
        <v>126699210</v>
      </c>
      <c r="N603" s="8">
        <v>67059996775</v>
      </c>
      <c r="O603" s="8">
        <v>32009545</v>
      </c>
    </row>
    <row r="604" spans="1:15" x14ac:dyDescent="0.4">
      <c r="A604" s="2" t="s">
        <v>1401</v>
      </c>
      <c r="B604" s="7" t="str">
        <f>RIGHT(A604,1)</f>
        <v>0</v>
      </c>
      <c r="C604" s="3" t="s">
        <v>1402</v>
      </c>
      <c r="D604" s="4" t="s">
        <v>17</v>
      </c>
      <c r="E604" s="5" t="s">
        <v>18</v>
      </c>
      <c r="F604" s="8">
        <v>7180</v>
      </c>
      <c r="G604" s="8">
        <v>1310</v>
      </c>
      <c r="H604" s="6">
        <v>22.32</v>
      </c>
      <c r="I604" s="8">
        <v>5720</v>
      </c>
      <c r="J604" s="8">
        <v>7360</v>
      </c>
      <c r="K604" s="8">
        <v>5680</v>
      </c>
      <c r="L604" s="8">
        <v>6952051</v>
      </c>
      <c r="M604" s="8">
        <v>47501696010</v>
      </c>
      <c r="N604" s="8">
        <v>67067819960</v>
      </c>
      <c r="O604" s="8">
        <v>9340922</v>
      </c>
    </row>
    <row r="605" spans="1:15" hidden="1" x14ac:dyDescent="0.4">
      <c r="A605" s="2" t="s">
        <v>1233</v>
      </c>
      <c r="B605" s="7" t="str">
        <f>RIGHT(A605,1)</f>
        <v>7</v>
      </c>
      <c r="C605" s="3" t="s">
        <v>1234</v>
      </c>
      <c r="D605" s="4" t="s">
        <v>21</v>
      </c>
      <c r="E605" s="5" t="s">
        <v>14</v>
      </c>
      <c r="F605" s="8">
        <v>57100</v>
      </c>
      <c r="G605" s="8">
        <v>-1900</v>
      </c>
      <c r="H605" s="6">
        <v>-3.22</v>
      </c>
      <c r="I605" s="8">
        <v>59000</v>
      </c>
      <c r="J605" s="8">
        <v>59000</v>
      </c>
      <c r="K605" s="8">
        <v>56500</v>
      </c>
      <c r="L605" s="8">
        <v>180</v>
      </c>
      <c r="M605" s="8">
        <v>10385500</v>
      </c>
      <c r="N605" s="8">
        <v>50992469800</v>
      </c>
      <c r="O605" s="8">
        <v>893038</v>
      </c>
    </row>
    <row r="606" spans="1:15" x14ac:dyDescent="0.4">
      <c r="A606" s="2" t="s">
        <v>3728</v>
      </c>
      <c r="B606" s="7" t="str">
        <f>RIGHT(A606,1)</f>
        <v>0</v>
      </c>
      <c r="C606" s="3" t="s">
        <v>3729</v>
      </c>
      <c r="D606" s="4" t="s">
        <v>17</v>
      </c>
      <c r="E606" s="5" t="s">
        <v>31</v>
      </c>
      <c r="F606" s="8">
        <v>6710</v>
      </c>
      <c r="G606" s="8">
        <v>-20</v>
      </c>
      <c r="H606" s="6">
        <v>-0.3</v>
      </c>
      <c r="I606" s="8">
        <v>6620</v>
      </c>
      <c r="J606" s="8">
        <v>6730</v>
      </c>
      <c r="K606" s="8">
        <v>6520</v>
      </c>
      <c r="L606" s="8">
        <v>39314</v>
      </c>
      <c r="M606" s="8">
        <v>260754130</v>
      </c>
      <c r="N606" s="8">
        <v>67100000000</v>
      </c>
      <c r="O606" s="8">
        <v>10000000</v>
      </c>
    </row>
    <row r="607" spans="1:15" hidden="1" x14ac:dyDescent="0.4">
      <c r="A607" s="2" t="s">
        <v>1237</v>
      </c>
      <c r="B607" s="7" t="str">
        <f>RIGHT(A607,1)</f>
        <v>5</v>
      </c>
      <c r="C607" s="3" t="s">
        <v>1238</v>
      </c>
      <c r="D607" s="4" t="s">
        <v>21</v>
      </c>
      <c r="E607" s="5" t="s">
        <v>14</v>
      </c>
      <c r="F607" s="8">
        <v>39000</v>
      </c>
      <c r="G607" s="8">
        <v>-500</v>
      </c>
      <c r="H607" s="6">
        <v>-1.27</v>
      </c>
      <c r="I607" s="8">
        <v>39500</v>
      </c>
      <c r="J607" s="8">
        <v>39650</v>
      </c>
      <c r="K607" s="8">
        <v>38650</v>
      </c>
      <c r="L607" s="8">
        <v>3748</v>
      </c>
      <c r="M607" s="8">
        <v>145812100</v>
      </c>
      <c r="N607" s="8">
        <v>155862018000</v>
      </c>
      <c r="O607" s="8">
        <v>3996462</v>
      </c>
    </row>
    <row r="608" spans="1:15" x14ac:dyDescent="0.4">
      <c r="A608" s="2" t="s">
        <v>4660</v>
      </c>
      <c r="B608" s="7" t="str">
        <f>RIGHT(A608,1)</f>
        <v>0</v>
      </c>
      <c r="C608" s="3" t="s">
        <v>4661</v>
      </c>
      <c r="D608" s="4" t="s">
        <v>17</v>
      </c>
      <c r="E608" s="5" t="s">
        <v>31</v>
      </c>
      <c r="F608" s="8">
        <v>6370</v>
      </c>
      <c r="G608" s="8">
        <v>80</v>
      </c>
      <c r="H608" s="6">
        <v>1.27</v>
      </c>
      <c r="I608" s="8">
        <v>6130</v>
      </c>
      <c r="J608" s="8">
        <v>6380</v>
      </c>
      <c r="K608" s="8">
        <v>6130</v>
      </c>
      <c r="L608" s="8">
        <v>31414</v>
      </c>
      <c r="M608" s="8">
        <v>196479270</v>
      </c>
      <c r="N608" s="8">
        <v>67106644150</v>
      </c>
      <c r="O608" s="8">
        <v>10534795</v>
      </c>
    </row>
    <row r="609" spans="1:15" x14ac:dyDescent="0.4">
      <c r="A609" s="2" t="s">
        <v>2543</v>
      </c>
      <c r="B609" s="7" t="str">
        <f>RIGHT(A609,1)</f>
        <v>0</v>
      </c>
      <c r="C609" s="3" t="s">
        <v>2544</v>
      </c>
      <c r="D609" s="4" t="s">
        <v>17</v>
      </c>
      <c r="E609" s="5" t="s">
        <v>18</v>
      </c>
      <c r="F609" s="8">
        <v>1580</v>
      </c>
      <c r="G609" s="8">
        <v>0</v>
      </c>
      <c r="H609" s="6">
        <v>0</v>
      </c>
      <c r="I609" s="8">
        <v>1580</v>
      </c>
      <c r="J609" s="8">
        <v>1580</v>
      </c>
      <c r="K609" s="8">
        <v>1560</v>
      </c>
      <c r="L609" s="8">
        <v>13973</v>
      </c>
      <c r="M609" s="8">
        <v>22032525</v>
      </c>
      <c r="N609" s="8">
        <v>67128914900</v>
      </c>
      <c r="O609" s="8">
        <v>42486655</v>
      </c>
    </row>
    <row r="610" spans="1:15" x14ac:dyDescent="0.4">
      <c r="A610" s="2" t="s">
        <v>3300</v>
      </c>
      <c r="B610" s="7" t="str">
        <f>RIGHT(A610,1)</f>
        <v>0</v>
      </c>
      <c r="C610" s="3" t="s">
        <v>3301</v>
      </c>
      <c r="D610" s="4" t="s">
        <v>17</v>
      </c>
      <c r="E610" s="5" t="s">
        <v>180</v>
      </c>
      <c r="F610" s="8">
        <v>1400</v>
      </c>
      <c r="G610" s="8">
        <v>25</v>
      </c>
      <c r="H610" s="6">
        <v>1.82</v>
      </c>
      <c r="I610" s="8">
        <v>1370</v>
      </c>
      <c r="J610" s="8">
        <v>1460</v>
      </c>
      <c r="K610" s="8">
        <v>1350</v>
      </c>
      <c r="L610" s="8">
        <v>745754</v>
      </c>
      <c r="M610" s="8">
        <v>1054038725</v>
      </c>
      <c r="N610" s="8">
        <v>67162799200</v>
      </c>
      <c r="O610" s="8">
        <v>47973428</v>
      </c>
    </row>
    <row r="611" spans="1:15" hidden="1" x14ac:dyDescent="0.4">
      <c r="A611" s="2" t="s">
        <v>1245</v>
      </c>
      <c r="B611" s="7" t="str">
        <f>RIGHT(A611,1)</f>
        <v>K</v>
      </c>
      <c r="C611" s="3" t="s">
        <v>1246</v>
      </c>
      <c r="D611" s="4" t="s">
        <v>21</v>
      </c>
      <c r="E611" s="5" t="s">
        <v>14</v>
      </c>
      <c r="F611" s="8">
        <v>17400</v>
      </c>
      <c r="G611" s="8">
        <v>-200</v>
      </c>
      <c r="H611" s="6">
        <v>-1.1399999999999999</v>
      </c>
      <c r="I611" s="8">
        <v>17100</v>
      </c>
      <c r="J611" s="8">
        <v>17600</v>
      </c>
      <c r="K611" s="8">
        <v>16500</v>
      </c>
      <c r="L611" s="8">
        <v>119017</v>
      </c>
      <c r="M611" s="8">
        <v>2045447150</v>
      </c>
      <c r="N611" s="8">
        <v>232537080000</v>
      </c>
      <c r="O611" s="8">
        <v>13364200</v>
      </c>
    </row>
    <row r="612" spans="1:15" hidden="1" x14ac:dyDescent="0.4">
      <c r="A612" s="2" t="s">
        <v>1247</v>
      </c>
      <c r="B612" s="7" t="str">
        <f>RIGHT(A612,1)</f>
        <v>L</v>
      </c>
      <c r="C612" s="3" t="s">
        <v>1248</v>
      </c>
      <c r="D612" s="4" t="s">
        <v>21</v>
      </c>
      <c r="E612" s="5" t="s">
        <v>14</v>
      </c>
      <c r="F612" s="8">
        <v>19700</v>
      </c>
      <c r="G612" s="8">
        <v>-300</v>
      </c>
      <c r="H612" s="6">
        <v>-1.5</v>
      </c>
      <c r="I612" s="8">
        <v>19700</v>
      </c>
      <c r="J612" s="8">
        <v>19850</v>
      </c>
      <c r="K612" s="8">
        <v>19200</v>
      </c>
      <c r="L612" s="8">
        <v>9060</v>
      </c>
      <c r="M612" s="8">
        <v>177749250</v>
      </c>
      <c r="N612" s="8">
        <v>58830110000</v>
      </c>
      <c r="O612" s="8">
        <v>2986300</v>
      </c>
    </row>
    <row r="613" spans="1:15" x14ac:dyDescent="0.4">
      <c r="A613" s="2" t="s">
        <v>3576</v>
      </c>
      <c r="B613" s="7" t="str">
        <f>RIGHT(A613,1)</f>
        <v>0</v>
      </c>
      <c r="C613" s="3" t="s">
        <v>3577</v>
      </c>
      <c r="D613" s="4" t="s">
        <v>17</v>
      </c>
      <c r="E613" s="5" t="s">
        <v>18</v>
      </c>
      <c r="F613" s="8">
        <v>2895</v>
      </c>
      <c r="G613" s="8">
        <v>70</v>
      </c>
      <c r="H613" s="6">
        <v>2.48</v>
      </c>
      <c r="I613" s="8">
        <v>2805</v>
      </c>
      <c r="J613" s="8">
        <v>2915</v>
      </c>
      <c r="K613" s="8">
        <v>2765</v>
      </c>
      <c r="L613" s="8">
        <v>209188</v>
      </c>
      <c r="M613" s="8">
        <v>593054310</v>
      </c>
      <c r="N613" s="8">
        <v>67164000000</v>
      </c>
      <c r="O613" s="8">
        <v>23200000</v>
      </c>
    </row>
    <row r="614" spans="1:15" x14ac:dyDescent="0.4">
      <c r="A614" s="2" t="s">
        <v>4400</v>
      </c>
      <c r="B614" s="7" t="str">
        <f>RIGHT(A614,1)</f>
        <v>0</v>
      </c>
      <c r="C614" s="3" t="s">
        <v>4401</v>
      </c>
      <c r="D614" s="4" t="s">
        <v>17</v>
      </c>
      <c r="E614" s="5" t="s">
        <v>31</v>
      </c>
      <c r="F614" s="8">
        <v>6580</v>
      </c>
      <c r="G614" s="8">
        <v>-100</v>
      </c>
      <c r="H614" s="6">
        <v>-1.5</v>
      </c>
      <c r="I614" s="8">
        <v>6680</v>
      </c>
      <c r="J614" s="8">
        <v>6680</v>
      </c>
      <c r="K614" s="8">
        <v>6450</v>
      </c>
      <c r="L614" s="8">
        <v>53894</v>
      </c>
      <c r="M614" s="8">
        <v>353553310</v>
      </c>
      <c r="N614" s="8">
        <v>67186833700</v>
      </c>
      <c r="O614" s="8">
        <v>10210765</v>
      </c>
    </row>
    <row r="615" spans="1:15" x14ac:dyDescent="0.4">
      <c r="A615" s="2" t="s">
        <v>3190</v>
      </c>
      <c r="B615" s="7" t="str">
        <f>RIGHT(A615,1)</f>
        <v>0</v>
      </c>
      <c r="C615" s="3" t="s">
        <v>3191</v>
      </c>
      <c r="D615" s="4" t="s">
        <v>17</v>
      </c>
      <c r="E615" s="5" t="s">
        <v>18</v>
      </c>
      <c r="F615" s="8">
        <v>1350</v>
      </c>
      <c r="G615" s="8">
        <v>-25</v>
      </c>
      <c r="H615" s="6">
        <v>-1.82</v>
      </c>
      <c r="I615" s="8">
        <v>1360</v>
      </c>
      <c r="J615" s="8">
        <v>1375</v>
      </c>
      <c r="K615" s="8">
        <v>1320</v>
      </c>
      <c r="L615" s="8">
        <v>271278</v>
      </c>
      <c r="M615" s="8">
        <v>363830625</v>
      </c>
      <c r="N615" s="8">
        <v>67365000000</v>
      </c>
      <c r="O615" s="8">
        <v>49900000</v>
      </c>
    </row>
    <row r="616" spans="1:15" x14ac:dyDescent="0.4">
      <c r="A616" s="2" t="s">
        <v>2531</v>
      </c>
      <c r="B616" s="7" t="str">
        <f>RIGHT(A616,1)</f>
        <v>0</v>
      </c>
      <c r="C616" s="3" t="s">
        <v>2532</v>
      </c>
      <c r="D616" s="4" t="s">
        <v>17</v>
      </c>
      <c r="E616" s="5" t="s">
        <v>116</v>
      </c>
      <c r="F616" s="8">
        <v>6400</v>
      </c>
      <c r="G616" s="8">
        <v>150</v>
      </c>
      <c r="H616" s="6">
        <v>2.4</v>
      </c>
      <c r="I616" s="8">
        <v>6160</v>
      </c>
      <c r="J616" s="8">
        <v>6820</v>
      </c>
      <c r="K616" s="8">
        <v>6090</v>
      </c>
      <c r="L616" s="8">
        <v>4864922</v>
      </c>
      <c r="M616" s="8">
        <v>31872364170</v>
      </c>
      <c r="N616" s="8">
        <v>67443097600</v>
      </c>
      <c r="O616" s="8">
        <v>10537984</v>
      </c>
    </row>
    <row r="617" spans="1:15" x14ac:dyDescent="0.4">
      <c r="A617" s="2" t="s">
        <v>407</v>
      </c>
      <c r="B617" s="7" t="str">
        <f>RIGHT(A617,1)</f>
        <v>0</v>
      </c>
      <c r="C617" s="3" t="s">
        <v>408</v>
      </c>
      <c r="D617" s="4" t="s">
        <v>21</v>
      </c>
      <c r="E617" s="5" t="s">
        <v>14</v>
      </c>
      <c r="F617" s="8">
        <v>4330</v>
      </c>
      <c r="G617" s="8">
        <v>-55</v>
      </c>
      <c r="H617" s="6">
        <v>-1.25</v>
      </c>
      <c r="I617" s="8">
        <v>4355</v>
      </c>
      <c r="J617" s="8">
        <v>4355</v>
      </c>
      <c r="K617" s="8">
        <v>4300</v>
      </c>
      <c r="L617" s="8">
        <v>9871</v>
      </c>
      <c r="M617" s="8">
        <v>42712535</v>
      </c>
      <c r="N617" s="8">
        <v>67569208340</v>
      </c>
      <c r="O617" s="8">
        <v>15604898</v>
      </c>
    </row>
    <row r="618" spans="1:15" x14ac:dyDescent="0.4">
      <c r="A618" s="2" t="s">
        <v>3076</v>
      </c>
      <c r="B618" s="7" t="str">
        <f>RIGHT(A618,1)</f>
        <v>0</v>
      </c>
      <c r="C618" s="3" t="s">
        <v>3077</v>
      </c>
      <c r="D618" s="4" t="s">
        <v>17</v>
      </c>
      <c r="E618" s="5" t="s">
        <v>31</v>
      </c>
      <c r="F618" s="8">
        <v>5760</v>
      </c>
      <c r="G618" s="8">
        <v>-220</v>
      </c>
      <c r="H618" s="6">
        <v>-3.68</v>
      </c>
      <c r="I618" s="8">
        <v>5890</v>
      </c>
      <c r="J618" s="8">
        <v>5950</v>
      </c>
      <c r="K618" s="8">
        <v>5750</v>
      </c>
      <c r="L618" s="8">
        <v>105686</v>
      </c>
      <c r="M618" s="8">
        <v>612436940</v>
      </c>
      <c r="N618" s="8">
        <v>67660467840</v>
      </c>
      <c r="O618" s="8">
        <v>11746609</v>
      </c>
    </row>
    <row r="619" spans="1:15" x14ac:dyDescent="0.4">
      <c r="A619" s="2" t="s">
        <v>3462</v>
      </c>
      <c r="B619" s="7" t="str">
        <f>RIGHT(A619,1)</f>
        <v>0</v>
      </c>
      <c r="C619" s="3" t="s">
        <v>3463</v>
      </c>
      <c r="D619" s="4" t="s">
        <v>17</v>
      </c>
      <c r="E619" s="5" t="s">
        <v>18</v>
      </c>
      <c r="F619" s="8">
        <v>2355</v>
      </c>
      <c r="G619" s="8">
        <v>0</v>
      </c>
      <c r="H619" s="6">
        <v>0</v>
      </c>
      <c r="I619" s="8">
        <v>2355</v>
      </c>
      <c r="J619" s="8">
        <v>2355</v>
      </c>
      <c r="K619" s="8">
        <v>2305</v>
      </c>
      <c r="L619" s="8">
        <v>52034</v>
      </c>
      <c r="M619" s="8">
        <v>120994090</v>
      </c>
      <c r="N619" s="8">
        <v>67710517260</v>
      </c>
      <c r="O619" s="8">
        <v>28751812</v>
      </c>
    </row>
    <row r="620" spans="1:15" x14ac:dyDescent="0.4">
      <c r="A620" s="2" t="s">
        <v>2315</v>
      </c>
      <c r="B620" s="7" t="str">
        <f>RIGHT(A620,1)</f>
        <v>0</v>
      </c>
      <c r="C620" s="3" t="s">
        <v>2316</v>
      </c>
      <c r="D620" s="4" t="s">
        <v>17</v>
      </c>
      <c r="E620" s="5" t="s">
        <v>18</v>
      </c>
      <c r="F620" s="8">
        <v>962</v>
      </c>
      <c r="G620" s="8">
        <v>-38</v>
      </c>
      <c r="H620" s="6">
        <v>-3.8</v>
      </c>
      <c r="I620" s="8">
        <v>1000</v>
      </c>
      <c r="J620" s="8">
        <v>1000</v>
      </c>
      <c r="K620" s="8">
        <v>956</v>
      </c>
      <c r="L620" s="8">
        <v>982560</v>
      </c>
      <c r="M620" s="8">
        <v>953583187</v>
      </c>
      <c r="N620" s="8">
        <v>67721744688</v>
      </c>
      <c r="O620" s="8">
        <v>70396824</v>
      </c>
    </row>
    <row r="621" spans="1:15" x14ac:dyDescent="0.4">
      <c r="A621" s="2" t="s">
        <v>4766</v>
      </c>
      <c r="B621" s="7" t="str">
        <f>RIGHT(A621,1)</f>
        <v>0</v>
      </c>
      <c r="C621" s="3" t="s">
        <v>4767</v>
      </c>
      <c r="D621" s="4" t="s">
        <v>17</v>
      </c>
      <c r="E621" s="5" t="s">
        <v>147</v>
      </c>
      <c r="F621" s="8">
        <v>3680</v>
      </c>
      <c r="G621" s="8">
        <v>0</v>
      </c>
      <c r="H621" s="6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67793710720</v>
      </c>
      <c r="O621" s="8">
        <v>18422204</v>
      </c>
    </row>
    <row r="622" spans="1:15" x14ac:dyDescent="0.4">
      <c r="A622" s="2" t="s">
        <v>965</v>
      </c>
      <c r="B622" s="7" t="str">
        <f>RIGHT(A622,1)</f>
        <v>0</v>
      </c>
      <c r="C622" s="3" t="s">
        <v>966</v>
      </c>
      <c r="D622" s="4" t="s">
        <v>17</v>
      </c>
      <c r="E622" s="5" t="s">
        <v>18</v>
      </c>
      <c r="F622" s="8">
        <v>1770</v>
      </c>
      <c r="G622" s="8">
        <v>-60</v>
      </c>
      <c r="H622" s="6">
        <v>-3.28</v>
      </c>
      <c r="I622" s="8">
        <v>1800</v>
      </c>
      <c r="J622" s="8">
        <v>1815</v>
      </c>
      <c r="K622" s="8">
        <v>1750</v>
      </c>
      <c r="L622" s="8">
        <v>815883</v>
      </c>
      <c r="M622" s="8">
        <v>1453890615</v>
      </c>
      <c r="N622" s="8">
        <v>68019179550</v>
      </c>
      <c r="O622" s="8">
        <v>38428915</v>
      </c>
    </row>
    <row r="623" spans="1:15" x14ac:dyDescent="0.4">
      <c r="A623" s="2" t="s">
        <v>3314</v>
      </c>
      <c r="B623" s="7" t="str">
        <f>RIGHT(A623,1)</f>
        <v>0</v>
      </c>
      <c r="C623" s="3" t="s">
        <v>3315</v>
      </c>
      <c r="D623" s="4" t="s">
        <v>17</v>
      </c>
      <c r="E623" s="5" t="s">
        <v>31</v>
      </c>
      <c r="F623" s="8">
        <v>4635</v>
      </c>
      <c r="G623" s="8">
        <v>10</v>
      </c>
      <c r="H623" s="6">
        <v>0.22</v>
      </c>
      <c r="I623" s="8">
        <v>4450</v>
      </c>
      <c r="J623" s="8">
        <v>4645</v>
      </c>
      <c r="K623" s="8">
        <v>4450</v>
      </c>
      <c r="L623" s="8">
        <v>92926</v>
      </c>
      <c r="M623" s="8">
        <v>421930485</v>
      </c>
      <c r="N623" s="8">
        <v>68037197445</v>
      </c>
      <c r="O623" s="8">
        <v>14679007</v>
      </c>
    </row>
    <row r="624" spans="1:15" x14ac:dyDescent="0.4">
      <c r="A624" s="2" t="s">
        <v>4874</v>
      </c>
      <c r="B624" s="7" t="str">
        <f>RIGHT(A624,1)</f>
        <v>0</v>
      </c>
      <c r="C624" s="3" t="s">
        <v>4875</v>
      </c>
      <c r="D624" s="4" t="s">
        <v>17</v>
      </c>
      <c r="E624" s="5" t="s">
        <v>18</v>
      </c>
      <c r="F624" s="8">
        <v>2410</v>
      </c>
      <c r="G624" s="8">
        <v>110</v>
      </c>
      <c r="H624" s="6">
        <v>4.78</v>
      </c>
      <c r="I624" s="8">
        <v>2285</v>
      </c>
      <c r="J624" s="8">
        <v>2440</v>
      </c>
      <c r="K624" s="8">
        <v>2220</v>
      </c>
      <c r="L624" s="8">
        <v>497786</v>
      </c>
      <c r="M624" s="8">
        <v>1164713700</v>
      </c>
      <c r="N624" s="8">
        <v>68130671080</v>
      </c>
      <c r="O624" s="8">
        <v>28269988</v>
      </c>
    </row>
    <row r="625" spans="1:15" x14ac:dyDescent="0.4">
      <c r="A625" s="2" t="s">
        <v>1469</v>
      </c>
      <c r="B625" s="7" t="str">
        <f>RIGHT(A625,1)</f>
        <v>0</v>
      </c>
      <c r="C625" s="3" t="s">
        <v>1470</v>
      </c>
      <c r="D625" s="4" t="s">
        <v>17</v>
      </c>
      <c r="E625" s="5" t="s">
        <v>147</v>
      </c>
      <c r="F625" s="8">
        <v>568</v>
      </c>
      <c r="G625" s="8">
        <v>-22</v>
      </c>
      <c r="H625" s="6">
        <v>-3.73</v>
      </c>
      <c r="I625" s="8">
        <v>589</v>
      </c>
      <c r="J625" s="8">
        <v>589</v>
      </c>
      <c r="K625" s="8">
        <v>564</v>
      </c>
      <c r="L625" s="8">
        <v>2452514</v>
      </c>
      <c r="M625" s="8">
        <v>1401983399</v>
      </c>
      <c r="N625" s="8">
        <v>68189689928</v>
      </c>
      <c r="O625" s="8">
        <v>120052271</v>
      </c>
    </row>
    <row r="626" spans="1:15" x14ac:dyDescent="0.4">
      <c r="A626" s="2" t="s">
        <v>2830</v>
      </c>
      <c r="B626" s="7" t="str">
        <f>RIGHT(A626,1)</f>
        <v>0</v>
      </c>
      <c r="C626" s="3" t="s">
        <v>2831</v>
      </c>
      <c r="D626" s="4" t="s">
        <v>213</v>
      </c>
      <c r="E626" s="5" t="s">
        <v>214</v>
      </c>
      <c r="F626" s="8">
        <v>9090</v>
      </c>
      <c r="G626" s="8">
        <v>-10</v>
      </c>
      <c r="H626" s="6">
        <v>-0.11</v>
      </c>
      <c r="I626" s="8">
        <v>9120</v>
      </c>
      <c r="J626" s="8">
        <v>9120</v>
      </c>
      <c r="K626" s="8">
        <v>8970</v>
      </c>
      <c r="L626" s="8">
        <v>237</v>
      </c>
      <c r="M626" s="8">
        <v>2137270</v>
      </c>
      <c r="N626" s="8">
        <v>68275571760</v>
      </c>
      <c r="O626" s="8">
        <v>7511064</v>
      </c>
    </row>
    <row r="627" spans="1:15" x14ac:dyDescent="0.4">
      <c r="A627" s="2" t="s">
        <v>1873</v>
      </c>
      <c r="B627" s="7" t="str">
        <f>RIGHT(A627,1)</f>
        <v>0</v>
      </c>
      <c r="C627" s="3" t="s">
        <v>1874</v>
      </c>
      <c r="D627" s="4" t="s">
        <v>21</v>
      </c>
      <c r="E627" s="5" t="s">
        <v>14</v>
      </c>
      <c r="F627" s="8">
        <v>8410</v>
      </c>
      <c r="G627" s="8">
        <v>-160</v>
      </c>
      <c r="H627" s="6">
        <v>-1.87</v>
      </c>
      <c r="I627" s="8">
        <v>8490</v>
      </c>
      <c r="J627" s="8">
        <v>8560</v>
      </c>
      <c r="K627" s="8">
        <v>8320</v>
      </c>
      <c r="L627" s="8">
        <v>7525</v>
      </c>
      <c r="M627" s="8">
        <v>63084450</v>
      </c>
      <c r="N627" s="8">
        <v>68342300740</v>
      </c>
      <c r="O627" s="8">
        <v>8126314</v>
      </c>
    </row>
    <row r="628" spans="1:15" x14ac:dyDescent="0.4">
      <c r="A628" s="2" t="s">
        <v>2896</v>
      </c>
      <c r="B628" s="7" t="str">
        <f>RIGHT(A628,1)</f>
        <v>0</v>
      </c>
      <c r="C628" s="3" t="s">
        <v>2897</v>
      </c>
      <c r="D628" s="4" t="s">
        <v>17</v>
      </c>
      <c r="E628" s="5" t="s">
        <v>31</v>
      </c>
      <c r="F628" s="8">
        <v>6000</v>
      </c>
      <c r="G628" s="8">
        <v>90</v>
      </c>
      <c r="H628" s="6">
        <v>1.52</v>
      </c>
      <c r="I628" s="8">
        <v>5780</v>
      </c>
      <c r="J628" s="8">
        <v>6030</v>
      </c>
      <c r="K628" s="8">
        <v>5760</v>
      </c>
      <c r="L628" s="8">
        <v>79181</v>
      </c>
      <c r="M628" s="8">
        <v>467124700</v>
      </c>
      <c r="N628" s="8">
        <v>68400000000</v>
      </c>
      <c r="O628" s="8">
        <v>11400000</v>
      </c>
    </row>
    <row r="629" spans="1:15" x14ac:dyDescent="0.4">
      <c r="A629" s="2" t="s">
        <v>1177</v>
      </c>
      <c r="B629" s="7" t="str">
        <f>RIGHT(A629,1)</f>
        <v>0</v>
      </c>
      <c r="C629" s="3" t="s">
        <v>1178</v>
      </c>
      <c r="D629" s="4" t="s">
        <v>21</v>
      </c>
      <c r="E629" s="5" t="s">
        <v>14</v>
      </c>
      <c r="F629" s="8">
        <v>23650</v>
      </c>
      <c r="G629" s="8">
        <v>100</v>
      </c>
      <c r="H629" s="6">
        <v>0.42</v>
      </c>
      <c r="I629" s="8">
        <v>23550</v>
      </c>
      <c r="J629" s="8">
        <v>23700</v>
      </c>
      <c r="K629" s="8">
        <v>23500</v>
      </c>
      <c r="L629" s="8">
        <v>1995</v>
      </c>
      <c r="M629" s="8">
        <v>47171650</v>
      </c>
      <c r="N629" s="8">
        <v>68480206850</v>
      </c>
      <c r="O629" s="8">
        <v>2895569</v>
      </c>
    </row>
    <row r="630" spans="1:15" x14ac:dyDescent="0.4">
      <c r="A630" s="2" t="s">
        <v>3484</v>
      </c>
      <c r="B630" s="7" t="str">
        <f>RIGHT(A630,1)</f>
        <v>0</v>
      </c>
      <c r="C630" s="3" t="s">
        <v>3485</v>
      </c>
      <c r="D630" s="4" t="s">
        <v>17</v>
      </c>
      <c r="E630" s="5" t="s">
        <v>18</v>
      </c>
      <c r="F630" s="8">
        <v>7600</v>
      </c>
      <c r="G630" s="8">
        <v>10</v>
      </c>
      <c r="H630" s="6">
        <v>0.13</v>
      </c>
      <c r="I630" s="8">
        <v>7520</v>
      </c>
      <c r="J630" s="8">
        <v>7610</v>
      </c>
      <c r="K630" s="8">
        <v>7410</v>
      </c>
      <c r="L630" s="8">
        <v>4969</v>
      </c>
      <c r="M630" s="8">
        <v>37233100</v>
      </c>
      <c r="N630" s="8">
        <v>68514000000</v>
      </c>
      <c r="O630" s="8">
        <v>9015000</v>
      </c>
    </row>
    <row r="631" spans="1:15" x14ac:dyDescent="0.4">
      <c r="A631" s="2" t="s">
        <v>4232</v>
      </c>
      <c r="B631" s="7" t="str">
        <f>RIGHT(A631,1)</f>
        <v>0</v>
      </c>
      <c r="C631" s="3" t="s">
        <v>4233</v>
      </c>
      <c r="D631" s="4" t="s">
        <v>21</v>
      </c>
      <c r="E631" s="5" t="s">
        <v>14</v>
      </c>
      <c r="F631" s="8">
        <v>1105</v>
      </c>
      <c r="G631" s="8">
        <v>0</v>
      </c>
      <c r="H631" s="6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68534900070</v>
      </c>
      <c r="O631" s="8">
        <v>62022534</v>
      </c>
    </row>
    <row r="632" spans="1:15" x14ac:dyDescent="0.4">
      <c r="A632" s="2" t="s">
        <v>4180</v>
      </c>
      <c r="B632" s="7" t="str">
        <f>RIGHT(A632,1)</f>
        <v>0</v>
      </c>
      <c r="C632" s="3" t="s">
        <v>4181</v>
      </c>
      <c r="D632" s="4" t="s">
        <v>17</v>
      </c>
      <c r="E632" s="5" t="s">
        <v>18</v>
      </c>
      <c r="F632" s="8">
        <v>569</v>
      </c>
      <c r="G632" s="8">
        <v>-8</v>
      </c>
      <c r="H632" s="6">
        <v>-1.39</v>
      </c>
      <c r="I632" s="8">
        <v>577</v>
      </c>
      <c r="J632" s="8">
        <v>592</v>
      </c>
      <c r="K632" s="8">
        <v>564</v>
      </c>
      <c r="L632" s="8">
        <v>84391</v>
      </c>
      <c r="M632" s="8">
        <v>48192805</v>
      </c>
      <c r="N632" s="8">
        <v>68621852355</v>
      </c>
      <c r="O632" s="8">
        <v>120600795</v>
      </c>
    </row>
    <row r="633" spans="1:15" x14ac:dyDescent="0.4">
      <c r="A633" s="2" t="s">
        <v>3500</v>
      </c>
      <c r="B633" s="7" t="str">
        <f>RIGHT(A633,1)</f>
        <v>0</v>
      </c>
      <c r="C633" s="3" t="s">
        <v>3501</v>
      </c>
      <c r="D633" s="4" t="s">
        <v>17</v>
      </c>
      <c r="E633" s="5" t="s">
        <v>31</v>
      </c>
      <c r="F633" s="8">
        <v>5590</v>
      </c>
      <c r="G633" s="8">
        <v>-210</v>
      </c>
      <c r="H633" s="6">
        <v>-3.62</v>
      </c>
      <c r="I633" s="8">
        <v>5690</v>
      </c>
      <c r="J633" s="8">
        <v>5770</v>
      </c>
      <c r="K633" s="8">
        <v>5520</v>
      </c>
      <c r="L633" s="8">
        <v>246267</v>
      </c>
      <c r="M633" s="8">
        <v>1376637430</v>
      </c>
      <c r="N633" s="8">
        <v>68723460000</v>
      </c>
      <c r="O633" s="8">
        <v>12294000</v>
      </c>
    </row>
    <row r="634" spans="1:15" x14ac:dyDescent="0.4">
      <c r="A634" s="2" t="s">
        <v>5034</v>
      </c>
      <c r="B634" s="7" t="str">
        <f>RIGHT(A634,1)</f>
        <v>0</v>
      </c>
      <c r="C634" s="3" t="s">
        <v>5035</v>
      </c>
      <c r="D634" s="4" t="s">
        <v>21</v>
      </c>
      <c r="E634" s="5" t="s">
        <v>14</v>
      </c>
      <c r="F634" s="8">
        <v>31350</v>
      </c>
      <c r="G634" s="8">
        <v>-250</v>
      </c>
      <c r="H634" s="6">
        <v>-0.79</v>
      </c>
      <c r="I634" s="8">
        <v>31650</v>
      </c>
      <c r="J634" s="8">
        <v>31650</v>
      </c>
      <c r="K634" s="8">
        <v>31350</v>
      </c>
      <c r="L634" s="8">
        <v>3916</v>
      </c>
      <c r="M634" s="8">
        <v>123055900</v>
      </c>
      <c r="N634" s="8">
        <v>68970000000</v>
      </c>
      <c r="O634" s="8">
        <v>2200000</v>
      </c>
    </row>
    <row r="635" spans="1:15" x14ac:dyDescent="0.4">
      <c r="A635" s="2" t="s">
        <v>2413</v>
      </c>
      <c r="B635" s="7" t="str">
        <f>RIGHT(A635,1)</f>
        <v>0</v>
      </c>
      <c r="C635" s="3" t="s">
        <v>2414</v>
      </c>
      <c r="D635" s="4" t="s">
        <v>17</v>
      </c>
      <c r="E635" s="5" t="s">
        <v>18</v>
      </c>
      <c r="F635" s="8">
        <v>1705</v>
      </c>
      <c r="G635" s="8">
        <v>-10</v>
      </c>
      <c r="H635" s="6">
        <v>-0.57999999999999996</v>
      </c>
      <c r="I635" s="8">
        <v>1690</v>
      </c>
      <c r="J635" s="8">
        <v>1735</v>
      </c>
      <c r="K635" s="8">
        <v>1680</v>
      </c>
      <c r="L635" s="8">
        <v>418067</v>
      </c>
      <c r="M635" s="8">
        <v>713406815</v>
      </c>
      <c r="N635" s="8">
        <v>68991177970</v>
      </c>
      <c r="O635" s="8">
        <v>40464034</v>
      </c>
    </row>
    <row r="636" spans="1:15" x14ac:dyDescent="0.4">
      <c r="A636" s="2" t="s">
        <v>2729</v>
      </c>
      <c r="B636" s="7" t="str">
        <f>RIGHT(A636,1)</f>
        <v>0</v>
      </c>
      <c r="C636" s="3" t="s">
        <v>2730</v>
      </c>
      <c r="D636" s="4" t="s">
        <v>17</v>
      </c>
      <c r="E636" s="5" t="s">
        <v>18</v>
      </c>
      <c r="F636" s="8">
        <v>2640</v>
      </c>
      <c r="G636" s="8">
        <v>-10</v>
      </c>
      <c r="H636" s="6">
        <v>-0.38</v>
      </c>
      <c r="I636" s="8">
        <v>2620</v>
      </c>
      <c r="J636" s="8">
        <v>2645</v>
      </c>
      <c r="K636" s="8">
        <v>2595</v>
      </c>
      <c r="L636" s="8">
        <v>124169</v>
      </c>
      <c r="M636" s="8">
        <v>324265135</v>
      </c>
      <c r="N636" s="8">
        <v>68991927840</v>
      </c>
      <c r="O636" s="8">
        <v>26133306</v>
      </c>
    </row>
    <row r="637" spans="1:15" x14ac:dyDescent="0.4">
      <c r="A637" s="2" t="s">
        <v>1713</v>
      </c>
      <c r="B637" s="7" t="str">
        <f>RIGHT(A637,1)</f>
        <v>0</v>
      </c>
      <c r="C637" s="3" t="s">
        <v>1714</v>
      </c>
      <c r="D637" s="4" t="s">
        <v>17</v>
      </c>
      <c r="E637" s="5" t="s">
        <v>18</v>
      </c>
      <c r="F637" s="8">
        <v>1675</v>
      </c>
      <c r="G637" s="8">
        <v>-105</v>
      </c>
      <c r="H637" s="6">
        <v>-5.9</v>
      </c>
      <c r="I637" s="8">
        <v>1780</v>
      </c>
      <c r="J637" s="8">
        <v>1790</v>
      </c>
      <c r="K637" s="8">
        <v>1675</v>
      </c>
      <c r="L637" s="8">
        <v>230690</v>
      </c>
      <c r="M637" s="8">
        <v>393973980</v>
      </c>
      <c r="N637" s="8">
        <v>69027979450</v>
      </c>
      <c r="O637" s="8">
        <v>41210734</v>
      </c>
    </row>
    <row r="638" spans="1:15" x14ac:dyDescent="0.4">
      <c r="A638" s="2" t="s">
        <v>3376</v>
      </c>
      <c r="B638" s="7" t="str">
        <f>RIGHT(A638,1)</f>
        <v>0</v>
      </c>
      <c r="C638" s="3" t="s">
        <v>3377</v>
      </c>
      <c r="D638" s="4" t="s">
        <v>213</v>
      </c>
      <c r="E638" s="5" t="s">
        <v>214</v>
      </c>
      <c r="F638" s="8">
        <v>23200</v>
      </c>
      <c r="G638" s="8">
        <v>0</v>
      </c>
      <c r="H638" s="6">
        <v>0</v>
      </c>
      <c r="I638" s="8">
        <v>22050</v>
      </c>
      <c r="J638" s="8">
        <v>24950</v>
      </c>
      <c r="K638" s="8">
        <v>22050</v>
      </c>
      <c r="L638" s="8">
        <v>617</v>
      </c>
      <c r="M638" s="8">
        <v>14013300</v>
      </c>
      <c r="N638" s="8">
        <v>69253229600</v>
      </c>
      <c r="O638" s="8">
        <v>2985053</v>
      </c>
    </row>
    <row r="639" spans="1:15" x14ac:dyDescent="0.4">
      <c r="A639" s="2" t="s">
        <v>4406</v>
      </c>
      <c r="B639" s="7" t="str">
        <f>RIGHT(A639,1)</f>
        <v>0</v>
      </c>
      <c r="C639" s="3" t="s">
        <v>4407</v>
      </c>
      <c r="D639" s="4" t="s">
        <v>17</v>
      </c>
      <c r="E639" s="5" t="s">
        <v>18</v>
      </c>
      <c r="F639" s="8">
        <v>1620</v>
      </c>
      <c r="G639" s="8">
        <v>-5</v>
      </c>
      <c r="H639" s="6">
        <v>-0.31</v>
      </c>
      <c r="I639" s="8">
        <v>1625</v>
      </c>
      <c r="J639" s="8">
        <v>1625</v>
      </c>
      <c r="K639" s="8">
        <v>1595</v>
      </c>
      <c r="L639" s="8">
        <v>303507</v>
      </c>
      <c r="M639" s="8">
        <v>487769950</v>
      </c>
      <c r="N639" s="8">
        <v>69538629600</v>
      </c>
      <c r="O639" s="8">
        <v>42925080</v>
      </c>
    </row>
    <row r="640" spans="1:15" x14ac:dyDescent="0.4">
      <c r="A640" s="2" t="s">
        <v>3094</v>
      </c>
      <c r="B640" s="7" t="str">
        <f>RIGHT(A640,1)</f>
        <v>0</v>
      </c>
      <c r="C640" s="3" t="s">
        <v>3095</v>
      </c>
      <c r="D640" s="4" t="s">
        <v>17</v>
      </c>
      <c r="E640" s="5" t="s">
        <v>28</v>
      </c>
      <c r="F640" s="8">
        <v>5880</v>
      </c>
      <c r="G640" s="8">
        <v>10</v>
      </c>
      <c r="H640" s="6">
        <v>0.17</v>
      </c>
      <c r="I640" s="8">
        <v>5870</v>
      </c>
      <c r="J640" s="8">
        <v>5930</v>
      </c>
      <c r="K640" s="8">
        <v>5780</v>
      </c>
      <c r="L640" s="8">
        <v>49110</v>
      </c>
      <c r="M640" s="8">
        <v>287540440</v>
      </c>
      <c r="N640" s="8">
        <v>69648894000</v>
      </c>
      <c r="O640" s="8">
        <v>11845050</v>
      </c>
    </row>
    <row r="641" spans="1:15" x14ac:dyDescent="0.4">
      <c r="A641" s="2" t="s">
        <v>3638</v>
      </c>
      <c r="B641" s="7" t="str">
        <f>RIGHT(A641,1)</f>
        <v>0</v>
      </c>
      <c r="C641" s="3" t="s">
        <v>3639</v>
      </c>
      <c r="D641" s="4" t="s">
        <v>21</v>
      </c>
      <c r="E641" s="5" t="s">
        <v>14</v>
      </c>
      <c r="F641" s="8">
        <v>1290</v>
      </c>
      <c r="G641" s="8">
        <v>-25</v>
      </c>
      <c r="H641" s="6">
        <v>-1.9</v>
      </c>
      <c r="I641" s="8">
        <v>1305</v>
      </c>
      <c r="J641" s="8">
        <v>1305</v>
      </c>
      <c r="K641" s="8">
        <v>1260</v>
      </c>
      <c r="L641" s="8">
        <v>191089</v>
      </c>
      <c r="M641" s="8">
        <v>244572035</v>
      </c>
      <c r="N641" s="8">
        <v>69692095200</v>
      </c>
      <c r="O641" s="8">
        <v>54024880</v>
      </c>
    </row>
    <row r="642" spans="1:15" x14ac:dyDescent="0.4">
      <c r="A642" s="2" t="s">
        <v>2007</v>
      </c>
      <c r="B642" s="7" t="str">
        <f>RIGHT(A642,1)</f>
        <v>0</v>
      </c>
      <c r="C642" s="3" t="s">
        <v>2008</v>
      </c>
      <c r="D642" s="4" t="s">
        <v>17</v>
      </c>
      <c r="E642" s="5" t="s">
        <v>18</v>
      </c>
      <c r="F642" s="8">
        <v>4910</v>
      </c>
      <c r="G642" s="8">
        <v>-65</v>
      </c>
      <c r="H642" s="6">
        <v>-1.31</v>
      </c>
      <c r="I642" s="8">
        <v>4965</v>
      </c>
      <c r="J642" s="8">
        <v>4965</v>
      </c>
      <c r="K642" s="8">
        <v>4800</v>
      </c>
      <c r="L642" s="8">
        <v>81099</v>
      </c>
      <c r="M642" s="8">
        <v>394385325</v>
      </c>
      <c r="N642" s="8">
        <v>69941565380</v>
      </c>
      <c r="O642" s="8">
        <v>14244718</v>
      </c>
    </row>
    <row r="643" spans="1:15" x14ac:dyDescent="0.4">
      <c r="A643" s="2" t="s">
        <v>4994</v>
      </c>
      <c r="B643" s="7" t="str">
        <f>RIGHT(A643,1)</f>
        <v>0</v>
      </c>
      <c r="C643" s="3" t="s">
        <v>4995</v>
      </c>
      <c r="D643" s="4" t="s">
        <v>17</v>
      </c>
      <c r="E643" s="5" t="s">
        <v>28</v>
      </c>
      <c r="F643" s="8">
        <v>4520</v>
      </c>
      <c r="G643" s="8">
        <v>-155</v>
      </c>
      <c r="H643" s="6">
        <v>-3.32</v>
      </c>
      <c r="I643" s="8">
        <v>4550</v>
      </c>
      <c r="J643" s="8">
        <v>4670</v>
      </c>
      <c r="K643" s="8">
        <v>4480</v>
      </c>
      <c r="L643" s="8">
        <v>201465</v>
      </c>
      <c r="M643" s="8">
        <v>915601325</v>
      </c>
      <c r="N643" s="8">
        <v>69946448560</v>
      </c>
      <c r="O643" s="8">
        <v>15474878</v>
      </c>
    </row>
    <row r="644" spans="1:15" x14ac:dyDescent="0.4">
      <c r="A644" s="2" t="s">
        <v>5056</v>
      </c>
      <c r="B644" s="7" t="str">
        <f>RIGHT(A644,1)</f>
        <v>0</v>
      </c>
      <c r="C644" s="3" t="s">
        <v>5057</v>
      </c>
      <c r="D644" s="4" t="s">
        <v>17</v>
      </c>
      <c r="E644" s="5" t="s">
        <v>18</v>
      </c>
      <c r="F644" s="8">
        <v>886</v>
      </c>
      <c r="G644" s="8">
        <v>-23</v>
      </c>
      <c r="H644" s="6">
        <v>-2.5299999999999998</v>
      </c>
      <c r="I644" s="8">
        <v>909</v>
      </c>
      <c r="J644" s="8">
        <v>909</v>
      </c>
      <c r="K644" s="8">
        <v>879</v>
      </c>
      <c r="L644" s="8">
        <v>764874</v>
      </c>
      <c r="M644" s="8">
        <v>678483593</v>
      </c>
      <c r="N644" s="8">
        <v>70117102612</v>
      </c>
      <c r="O644" s="8">
        <v>79138942</v>
      </c>
    </row>
    <row r="645" spans="1:15" x14ac:dyDescent="0.4">
      <c r="A645" s="2" t="s">
        <v>1975</v>
      </c>
      <c r="B645" s="7" t="str">
        <f>RIGHT(A645,1)</f>
        <v>0</v>
      </c>
      <c r="C645" s="3" t="s">
        <v>1976</v>
      </c>
      <c r="D645" s="4" t="s">
        <v>17</v>
      </c>
      <c r="E645" s="5" t="s">
        <v>28</v>
      </c>
      <c r="F645" s="8">
        <v>4470</v>
      </c>
      <c r="G645" s="8">
        <v>-120</v>
      </c>
      <c r="H645" s="6">
        <v>-2.61</v>
      </c>
      <c r="I645" s="8">
        <v>4520</v>
      </c>
      <c r="J645" s="8">
        <v>4555</v>
      </c>
      <c r="K645" s="8">
        <v>4415</v>
      </c>
      <c r="L645" s="8">
        <v>113743</v>
      </c>
      <c r="M645" s="8">
        <v>508221150</v>
      </c>
      <c r="N645" s="8">
        <v>70191918300</v>
      </c>
      <c r="O645" s="8">
        <v>15702890</v>
      </c>
    </row>
    <row r="646" spans="1:15" x14ac:dyDescent="0.4">
      <c r="A646" s="2" t="s">
        <v>4726</v>
      </c>
      <c r="B646" s="7" t="str">
        <f>RIGHT(A646,1)</f>
        <v>0</v>
      </c>
      <c r="C646" s="3" t="s">
        <v>4727</v>
      </c>
      <c r="D646" s="4" t="s">
        <v>17</v>
      </c>
      <c r="E646" s="5" t="s">
        <v>18</v>
      </c>
      <c r="F646" s="8">
        <v>4305</v>
      </c>
      <c r="G646" s="8">
        <v>-45</v>
      </c>
      <c r="H646" s="6">
        <v>-1.03</v>
      </c>
      <c r="I646" s="8">
        <v>4255</v>
      </c>
      <c r="J646" s="8">
        <v>4325</v>
      </c>
      <c r="K646" s="8">
        <v>4250</v>
      </c>
      <c r="L646" s="8">
        <v>67017</v>
      </c>
      <c r="M646" s="8">
        <v>286839315</v>
      </c>
      <c r="N646" s="8">
        <v>70389173715</v>
      </c>
      <c r="O646" s="8">
        <v>16350563</v>
      </c>
    </row>
    <row r="647" spans="1:15" x14ac:dyDescent="0.4">
      <c r="A647" s="2" t="s">
        <v>5084</v>
      </c>
      <c r="B647" s="7" t="str">
        <f>RIGHT(A647,1)</f>
        <v>0</v>
      </c>
      <c r="C647" s="3" t="s">
        <v>5085</v>
      </c>
      <c r="D647" s="4" t="s">
        <v>21</v>
      </c>
      <c r="E647" s="5" t="s">
        <v>14</v>
      </c>
      <c r="F647" s="8">
        <v>9270</v>
      </c>
      <c r="G647" s="8">
        <v>-240</v>
      </c>
      <c r="H647" s="6">
        <v>-2.52</v>
      </c>
      <c r="I647" s="8">
        <v>9430</v>
      </c>
      <c r="J647" s="8">
        <v>9800</v>
      </c>
      <c r="K647" s="8">
        <v>9260</v>
      </c>
      <c r="L647" s="8">
        <v>249020</v>
      </c>
      <c r="M647" s="8">
        <v>2367190510</v>
      </c>
      <c r="N647" s="8">
        <v>70652862360</v>
      </c>
      <c r="O647" s="8">
        <v>7621668</v>
      </c>
    </row>
    <row r="648" spans="1:15" x14ac:dyDescent="0.4">
      <c r="A648" s="2" t="s">
        <v>3616</v>
      </c>
      <c r="B648" s="7" t="str">
        <f>RIGHT(A648,1)</f>
        <v>0</v>
      </c>
      <c r="C648" s="3" t="s">
        <v>3617</v>
      </c>
      <c r="D648" s="4" t="s">
        <v>17</v>
      </c>
      <c r="E648" s="5" t="s">
        <v>116</v>
      </c>
      <c r="F648" s="8">
        <v>2255</v>
      </c>
      <c r="G648" s="8">
        <v>10</v>
      </c>
      <c r="H648" s="6">
        <v>0.45</v>
      </c>
      <c r="I648" s="8">
        <v>2160</v>
      </c>
      <c r="J648" s="8">
        <v>2495</v>
      </c>
      <c r="K648" s="8">
        <v>2140</v>
      </c>
      <c r="L648" s="8">
        <v>1877529</v>
      </c>
      <c r="M648" s="8">
        <v>4301304570</v>
      </c>
      <c r="N648" s="8">
        <v>70738055630</v>
      </c>
      <c r="O648" s="8">
        <v>31369426</v>
      </c>
    </row>
    <row r="649" spans="1:15" x14ac:dyDescent="0.4">
      <c r="A649" s="2" t="s">
        <v>2011</v>
      </c>
      <c r="B649" s="7" t="str">
        <f>RIGHT(A649,1)</f>
        <v>0</v>
      </c>
      <c r="C649" s="3" t="s">
        <v>2012</v>
      </c>
      <c r="D649" s="4" t="s">
        <v>17</v>
      </c>
      <c r="E649" s="5" t="s">
        <v>18</v>
      </c>
      <c r="F649" s="8">
        <v>1210</v>
      </c>
      <c r="G649" s="8">
        <v>-10</v>
      </c>
      <c r="H649" s="6">
        <v>-0.82</v>
      </c>
      <c r="I649" s="8">
        <v>1210</v>
      </c>
      <c r="J649" s="8">
        <v>1225</v>
      </c>
      <c r="K649" s="8">
        <v>1185</v>
      </c>
      <c r="L649" s="8">
        <v>530225</v>
      </c>
      <c r="M649" s="8">
        <v>636724750</v>
      </c>
      <c r="N649" s="8">
        <v>70739914190</v>
      </c>
      <c r="O649" s="8">
        <v>58462739</v>
      </c>
    </row>
    <row r="650" spans="1:15" x14ac:dyDescent="0.4">
      <c r="A650" s="2" t="s">
        <v>2565</v>
      </c>
      <c r="B650" s="7" t="str">
        <f>RIGHT(A650,1)</f>
        <v>0</v>
      </c>
      <c r="C650" s="3" t="s">
        <v>2566</v>
      </c>
      <c r="D650" s="4" t="s">
        <v>17</v>
      </c>
      <c r="E650" s="5" t="s">
        <v>31</v>
      </c>
      <c r="F650" s="8">
        <v>3340</v>
      </c>
      <c r="G650" s="8">
        <v>-25</v>
      </c>
      <c r="H650" s="6">
        <v>-0.74</v>
      </c>
      <c r="I650" s="8">
        <v>3365</v>
      </c>
      <c r="J650" s="8">
        <v>3375</v>
      </c>
      <c r="K650" s="8">
        <v>3260</v>
      </c>
      <c r="L650" s="8">
        <v>106249</v>
      </c>
      <c r="M650" s="8">
        <v>350655805</v>
      </c>
      <c r="N650" s="8">
        <v>70881556820</v>
      </c>
      <c r="O650" s="8">
        <v>21222023</v>
      </c>
    </row>
    <row r="651" spans="1:15" x14ac:dyDescent="0.4">
      <c r="A651" s="2" t="s">
        <v>4664</v>
      </c>
      <c r="B651" s="7" t="str">
        <f>RIGHT(A651,1)</f>
        <v>0</v>
      </c>
      <c r="C651" s="3" t="s">
        <v>4665</v>
      </c>
      <c r="D651" s="4" t="s">
        <v>17</v>
      </c>
      <c r="E651" s="5" t="s">
        <v>31</v>
      </c>
      <c r="F651" s="8">
        <v>8670</v>
      </c>
      <c r="G651" s="8">
        <v>-190</v>
      </c>
      <c r="H651" s="6">
        <v>-2.14</v>
      </c>
      <c r="I651" s="8">
        <v>8850</v>
      </c>
      <c r="J651" s="8">
        <v>8850</v>
      </c>
      <c r="K651" s="8">
        <v>8560</v>
      </c>
      <c r="L651" s="8">
        <v>72406</v>
      </c>
      <c r="M651" s="8">
        <v>627472550</v>
      </c>
      <c r="N651" s="8">
        <v>70893072750</v>
      </c>
      <c r="O651" s="8">
        <v>8176825</v>
      </c>
    </row>
    <row r="652" spans="1:15" x14ac:dyDescent="0.4">
      <c r="A652" s="2" t="s">
        <v>2918</v>
      </c>
      <c r="B652" s="7" t="str">
        <f>RIGHT(A652,1)</f>
        <v>0</v>
      </c>
      <c r="C652" s="3" t="s">
        <v>2919</v>
      </c>
      <c r="D652" s="4" t="s">
        <v>17</v>
      </c>
      <c r="E652" s="5" t="s">
        <v>116</v>
      </c>
      <c r="F652" s="8">
        <v>9350</v>
      </c>
      <c r="G652" s="8">
        <v>-80</v>
      </c>
      <c r="H652" s="6">
        <v>-0.85</v>
      </c>
      <c r="I652" s="8">
        <v>9400</v>
      </c>
      <c r="J652" s="8">
        <v>9400</v>
      </c>
      <c r="K652" s="8">
        <v>9090</v>
      </c>
      <c r="L652" s="8">
        <v>57578</v>
      </c>
      <c r="M652" s="8">
        <v>530126210</v>
      </c>
      <c r="N652" s="8">
        <v>70906239250</v>
      </c>
      <c r="O652" s="8">
        <v>7583555</v>
      </c>
    </row>
    <row r="653" spans="1:15" x14ac:dyDescent="0.4">
      <c r="A653" s="2" t="s">
        <v>3372</v>
      </c>
      <c r="B653" s="7" t="str">
        <f>RIGHT(A653,1)</f>
        <v>0</v>
      </c>
      <c r="C653" s="3" t="s">
        <v>3373</v>
      </c>
      <c r="D653" s="4" t="s">
        <v>21</v>
      </c>
      <c r="E653" s="5" t="s">
        <v>14</v>
      </c>
      <c r="F653" s="8">
        <v>1220</v>
      </c>
      <c r="G653" s="8">
        <v>0</v>
      </c>
      <c r="H653" s="6">
        <v>0</v>
      </c>
      <c r="I653" s="8">
        <v>0</v>
      </c>
      <c r="J653" s="8">
        <v>0</v>
      </c>
      <c r="K653" s="8">
        <v>0</v>
      </c>
      <c r="L653" s="8">
        <v>0</v>
      </c>
      <c r="M653" s="8">
        <v>0</v>
      </c>
      <c r="N653" s="8">
        <v>71362925220</v>
      </c>
      <c r="O653" s="8">
        <v>58494201</v>
      </c>
    </row>
    <row r="654" spans="1:15" x14ac:dyDescent="0.4">
      <c r="A654" s="2" t="s">
        <v>3898</v>
      </c>
      <c r="B654" s="7" t="str">
        <f>RIGHT(A654,1)</f>
        <v>0</v>
      </c>
      <c r="C654" s="3" t="s">
        <v>3899</v>
      </c>
      <c r="D654" s="4" t="s">
        <v>17</v>
      </c>
      <c r="E654" s="5" t="s">
        <v>18</v>
      </c>
      <c r="F654" s="8">
        <v>5950</v>
      </c>
      <c r="G654" s="8">
        <v>-120</v>
      </c>
      <c r="H654" s="6">
        <v>-1.98</v>
      </c>
      <c r="I654" s="8">
        <v>6060</v>
      </c>
      <c r="J654" s="8">
        <v>6060</v>
      </c>
      <c r="K654" s="8">
        <v>5930</v>
      </c>
      <c r="L654" s="8">
        <v>33718</v>
      </c>
      <c r="M654" s="8">
        <v>201083480</v>
      </c>
      <c r="N654" s="8">
        <v>71400000000</v>
      </c>
      <c r="O654" s="8">
        <v>12000000</v>
      </c>
    </row>
    <row r="655" spans="1:15" x14ac:dyDescent="0.4">
      <c r="A655" s="2" t="s">
        <v>2325</v>
      </c>
      <c r="B655" s="7" t="str">
        <f>RIGHT(A655,1)</f>
        <v>0</v>
      </c>
      <c r="C655" s="3" t="s">
        <v>2326</v>
      </c>
      <c r="D655" s="4" t="s">
        <v>17</v>
      </c>
      <c r="E655" s="5" t="s">
        <v>18</v>
      </c>
      <c r="F655" s="8">
        <v>2945</v>
      </c>
      <c r="G655" s="8">
        <v>95</v>
      </c>
      <c r="H655" s="6">
        <v>3.33</v>
      </c>
      <c r="I655" s="8">
        <v>2935</v>
      </c>
      <c r="J655" s="8">
        <v>3135</v>
      </c>
      <c r="K655" s="8">
        <v>2875</v>
      </c>
      <c r="L655" s="8">
        <v>4849044</v>
      </c>
      <c r="M655" s="8">
        <v>14701186060</v>
      </c>
      <c r="N655" s="8">
        <v>71497355300</v>
      </c>
      <c r="O655" s="8">
        <v>24277540</v>
      </c>
    </row>
    <row r="656" spans="1:15" x14ac:dyDescent="0.4">
      <c r="A656" s="2" t="s">
        <v>945</v>
      </c>
      <c r="B656" s="7" t="str">
        <f>RIGHT(A656,1)</f>
        <v>0</v>
      </c>
      <c r="C656" s="3" t="s">
        <v>946</v>
      </c>
      <c r="D656" s="4" t="s">
        <v>17</v>
      </c>
      <c r="E656" s="5" t="s">
        <v>18</v>
      </c>
      <c r="F656" s="8">
        <v>18900</v>
      </c>
      <c r="G656" s="8">
        <v>-300</v>
      </c>
      <c r="H656" s="6">
        <v>-1.56</v>
      </c>
      <c r="I656" s="8">
        <v>19000</v>
      </c>
      <c r="J656" s="8">
        <v>19200</v>
      </c>
      <c r="K656" s="8">
        <v>18600</v>
      </c>
      <c r="L656" s="8">
        <v>33369</v>
      </c>
      <c r="M656" s="8">
        <v>629484050</v>
      </c>
      <c r="N656" s="8">
        <v>71820000000</v>
      </c>
      <c r="O656" s="8">
        <v>3800000</v>
      </c>
    </row>
    <row r="657" spans="1:15" x14ac:dyDescent="0.4">
      <c r="A657" s="2" t="s">
        <v>3688</v>
      </c>
      <c r="B657" s="7" t="str">
        <f>RIGHT(A657,1)</f>
        <v>0</v>
      </c>
      <c r="C657" s="3" t="s">
        <v>3689</v>
      </c>
      <c r="D657" s="4" t="s">
        <v>17</v>
      </c>
      <c r="E657" s="5" t="s">
        <v>18</v>
      </c>
      <c r="F657" s="8">
        <v>1000</v>
      </c>
      <c r="G657" s="8">
        <v>-30</v>
      </c>
      <c r="H657" s="6">
        <v>-2.91</v>
      </c>
      <c r="I657" s="8">
        <v>997</v>
      </c>
      <c r="J657" s="8">
        <v>1010</v>
      </c>
      <c r="K657" s="8">
        <v>995</v>
      </c>
      <c r="L657" s="8">
        <v>1441965</v>
      </c>
      <c r="M657" s="8">
        <v>1443233682</v>
      </c>
      <c r="N657" s="8">
        <v>72001306000</v>
      </c>
      <c r="O657" s="8">
        <v>72001306</v>
      </c>
    </row>
    <row r="658" spans="1:15" x14ac:dyDescent="0.4">
      <c r="A658" s="2" t="s">
        <v>1567</v>
      </c>
      <c r="B658" s="7" t="str">
        <f>RIGHT(A658,1)</f>
        <v>0</v>
      </c>
      <c r="C658" s="3" t="s">
        <v>1568</v>
      </c>
      <c r="D658" s="4" t="s">
        <v>17</v>
      </c>
      <c r="E658" s="5" t="s">
        <v>18</v>
      </c>
      <c r="F658" s="8">
        <v>21950</v>
      </c>
      <c r="G658" s="8">
        <v>1150</v>
      </c>
      <c r="H658" s="6">
        <v>5.53</v>
      </c>
      <c r="I658" s="8">
        <v>21300</v>
      </c>
      <c r="J658" s="8">
        <v>22250</v>
      </c>
      <c r="K658" s="8">
        <v>20600</v>
      </c>
      <c r="L658" s="8">
        <v>94352</v>
      </c>
      <c r="M658" s="8">
        <v>2032345400</v>
      </c>
      <c r="N658" s="8">
        <v>72077522300</v>
      </c>
      <c r="O658" s="8">
        <v>3283714</v>
      </c>
    </row>
    <row r="659" spans="1:15" x14ac:dyDescent="0.4">
      <c r="A659" s="2" t="s">
        <v>1459</v>
      </c>
      <c r="B659" s="7" t="str">
        <f>RIGHT(A659,1)</f>
        <v>0</v>
      </c>
      <c r="C659" s="3" t="s">
        <v>1460</v>
      </c>
      <c r="D659" s="4" t="s">
        <v>17</v>
      </c>
      <c r="E659" s="5" t="s">
        <v>18</v>
      </c>
      <c r="F659" s="8">
        <v>5340</v>
      </c>
      <c r="G659" s="8">
        <v>-170</v>
      </c>
      <c r="H659" s="6">
        <v>-3.09</v>
      </c>
      <c r="I659" s="8">
        <v>5510</v>
      </c>
      <c r="J659" s="8">
        <v>5550</v>
      </c>
      <c r="K659" s="8">
        <v>5290</v>
      </c>
      <c r="L659" s="8">
        <v>25778</v>
      </c>
      <c r="M659" s="8">
        <v>138500690</v>
      </c>
      <c r="N659" s="8">
        <v>72090000000</v>
      </c>
      <c r="O659" s="8">
        <v>13500000</v>
      </c>
    </row>
    <row r="660" spans="1:15" x14ac:dyDescent="0.4">
      <c r="A660" s="2" t="s">
        <v>4832</v>
      </c>
      <c r="B660" s="7" t="str">
        <f>RIGHT(A660,1)</f>
        <v>0</v>
      </c>
      <c r="C660" s="3" t="s">
        <v>4833</v>
      </c>
      <c r="D660" s="4" t="s">
        <v>17</v>
      </c>
      <c r="E660" s="5" t="s">
        <v>18</v>
      </c>
      <c r="F660" s="8">
        <v>1840</v>
      </c>
      <c r="G660" s="8">
        <v>50</v>
      </c>
      <c r="H660" s="6">
        <v>2.79</v>
      </c>
      <c r="I660" s="8">
        <v>1790</v>
      </c>
      <c r="J660" s="8">
        <v>1870</v>
      </c>
      <c r="K660" s="8">
        <v>1770</v>
      </c>
      <c r="L660" s="8">
        <v>1303391</v>
      </c>
      <c r="M660" s="8">
        <v>2399005825</v>
      </c>
      <c r="N660" s="8">
        <v>72502780400</v>
      </c>
      <c r="O660" s="8">
        <v>39403685</v>
      </c>
    </row>
    <row r="661" spans="1:15" x14ac:dyDescent="0.4">
      <c r="A661" s="2" t="s">
        <v>4316</v>
      </c>
      <c r="B661" s="7" t="str">
        <f>RIGHT(A661,1)</f>
        <v>0</v>
      </c>
      <c r="C661" s="3" t="s">
        <v>4317</v>
      </c>
      <c r="D661" s="4" t="s">
        <v>17</v>
      </c>
      <c r="E661" s="5" t="s">
        <v>31</v>
      </c>
      <c r="F661" s="8">
        <v>5100</v>
      </c>
      <c r="G661" s="8">
        <v>-100</v>
      </c>
      <c r="H661" s="6">
        <v>-1.92</v>
      </c>
      <c r="I661" s="8">
        <v>5150</v>
      </c>
      <c r="J661" s="8">
        <v>5150</v>
      </c>
      <c r="K661" s="8">
        <v>4920</v>
      </c>
      <c r="L661" s="8">
        <v>201975</v>
      </c>
      <c r="M661" s="8">
        <v>1010434970</v>
      </c>
      <c r="N661" s="8">
        <v>72505547400</v>
      </c>
      <c r="O661" s="8">
        <v>14216774</v>
      </c>
    </row>
    <row r="662" spans="1:15" x14ac:dyDescent="0.4">
      <c r="A662" s="2" t="s">
        <v>5002</v>
      </c>
      <c r="B662" s="7" t="str">
        <f>RIGHT(A662,1)</f>
        <v>0</v>
      </c>
      <c r="C662" s="3" t="s">
        <v>5003</v>
      </c>
      <c r="D662" s="4" t="s">
        <v>21</v>
      </c>
      <c r="E662" s="5" t="s">
        <v>14</v>
      </c>
      <c r="F662" s="8">
        <v>5710</v>
      </c>
      <c r="G662" s="8">
        <v>-150</v>
      </c>
      <c r="H662" s="6">
        <v>-2.56</v>
      </c>
      <c r="I662" s="8">
        <v>5830</v>
      </c>
      <c r="J662" s="8">
        <v>5850</v>
      </c>
      <c r="K662" s="8">
        <v>5660</v>
      </c>
      <c r="L662" s="8">
        <v>440197</v>
      </c>
      <c r="M662" s="8">
        <v>2531662960</v>
      </c>
      <c r="N662" s="8">
        <v>72589785370</v>
      </c>
      <c r="O662" s="8">
        <v>12712747</v>
      </c>
    </row>
    <row r="663" spans="1:15" x14ac:dyDescent="0.4">
      <c r="A663" s="2" t="s">
        <v>1957</v>
      </c>
      <c r="B663" s="7" t="str">
        <f>RIGHT(A663,1)</f>
        <v>0</v>
      </c>
      <c r="C663" s="3" t="s">
        <v>1958</v>
      </c>
      <c r="D663" s="4" t="s">
        <v>21</v>
      </c>
      <c r="E663" s="5" t="s">
        <v>14</v>
      </c>
      <c r="F663" s="8">
        <v>29050</v>
      </c>
      <c r="G663" s="8">
        <v>-200</v>
      </c>
      <c r="H663" s="6">
        <v>-0.68</v>
      </c>
      <c r="I663" s="8">
        <v>29250</v>
      </c>
      <c r="J663" s="8">
        <v>29250</v>
      </c>
      <c r="K663" s="8">
        <v>28950</v>
      </c>
      <c r="L663" s="8">
        <v>3792</v>
      </c>
      <c r="M663" s="8">
        <v>110121300</v>
      </c>
      <c r="N663" s="8">
        <v>72624157550</v>
      </c>
      <c r="O663" s="8">
        <v>2499971</v>
      </c>
    </row>
    <row r="664" spans="1:15" x14ac:dyDescent="0.4">
      <c r="A664" s="2" t="s">
        <v>2053</v>
      </c>
      <c r="B664" s="7" t="str">
        <f>RIGHT(A664,1)</f>
        <v>0</v>
      </c>
      <c r="C664" s="3" t="s">
        <v>2054</v>
      </c>
      <c r="D664" s="4" t="s">
        <v>17</v>
      </c>
      <c r="E664" s="5" t="s">
        <v>18</v>
      </c>
      <c r="F664" s="8">
        <v>1045</v>
      </c>
      <c r="G664" s="8">
        <v>0</v>
      </c>
      <c r="H664" s="6">
        <v>0</v>
      </c>
      <c r="I664" s="8">
        <v>1035</v>
      </c>
      <c r="J664" s="8">
        <v>1060</v>
      </c>
      <c r="K664" s="8">
        <v>1020</v>
      </c>
      <c r="L664" s="8">
        <v>654694</v>
      </c>
      <c r="M664" s="8">
        <v>678861435</v>
      </c>
      <c r="N664" s="8">
        <v>72720345115</v>
      </c>
      <c r="O664" s="8">
        <v>69588847</v>
      </c>
    </row>
    <row r="665" spans="1:15" x14ac:dyDescent="0.4">
      <c r="A665" s="2" t="s">
        <v>3260</v>
      </c>
      <c r="B665" s="7" t="str">
        <f>RIGHT(A665,1)</f>
        <v>0</v>
      </c>
      <c r="C665" s="3" t="s">
        <v>3261</v>
      </c>
      <c r="D665" s="4" t="s">
        <v>17</v>
      </c>
      <c r="E665" s="5" t="s">
        <v>18</v>
      </c>
      <c r="F665" s="8">
        <v>3640</v>
      </c>
      <c r="G665" s="8">
        <v>-70</v>
      </c>
      <c r="H665" s="6">
        <v>-1.89</v>
      </c>
      <c r="I665" s="8">
        <v>3650</v>
      </c>
      <c r="J665" s="8">
        <v>3710</v>
      </c>
      <c r="K665" s="8">
        <v>3605</v>
      </c>
      <c r="L665" s="8">
        <v>222659</v>
      </c>
      <c r="M665" s="8">
        <v>811910135</v>
      </c>
      <c r="N665" s="8">
        <v>72727571280</v>
      </c>
      <c r="O665" s="8">
        <v>19980102</v>
      </c>
    </row>
    <row r="666" spans="1:15" x14ac:dyDescent="0.4">
      <c r="A666" s="2" t="s">
        <v>1265</v>
      </c>
      <c r="B666" s="7" t="str">
        <f>RIGHT(A666,1)</f>
        <v>0</v>
      </c>
      <c r="C666" s="3" t="s">
        <v>1266</v>
      </c>
      <c r="D666" s="4" t="s">
        <v>17</v>
      </c>
      <c r="E666" s="5" t="s">
        <v>31</v>
      </c>
      <c r="F666" s="8">
        <v>1970</v>
      </c>
      <c r="G666" s="8">
        <v>-10</v>
      </c>
      <c r="H666" s="6">
        <v>-0.51</v>
      </c>
      <c r="I666" s="8">
        <v>1980</v>
      </c>
      <c r="J666" s="8">
        <v>1980</v>
      </c>
      <c r="K666" s="8">
        <v>1940</v>
      </c>
      <c r="L666" s="8">
        <v>61332</v>
      </c>
      <c r="M666" s="8">
        <v>119771855</v>
      </c>
      <c r="N666" s="8">
        <v>72893752850</v>
      </c>
      <c r="O666" s="8">
        <v>37001905</v>
      </c>
    </row>
    <row r="667" spans="1:15" x14ac:dyDescent="0.4">
      <c r="A667" s="2" t="s">
        <v>2741</v>
      </c>
      <c r="B667" s="7" t="str">
        <f>RIGHT(A667,1)</f>
        <v>0</v>
      </c>
      <c r="C667" s="3" t="s">
        <v>2742</v>
      </c>
      <c r="D667" s="4" t="s">
        <v>213</v>
      </c>
      <c r="E667" s="5" t="s">
        <v>214</v>
      </c>
      <c r="F667" s="8">
        <v>10650</v>
      </c>
      <c r="G667" s="8">
        <v>0</v>
      </c>
      <c r="H667" s="6">
        <v>0</v>
      </c>
      <c r="I667" s="8">
        <v>10300</v>
      </c>
      <c r="J667" s="8">
        <v>10650</v>
      </c>
      <c r="K667" s="8">
        <v>10300</v>
      </c>
      <c r="L667" s="8">
        <v>81</v>
      </c>
      <c r="M667" s="8">
        <v>853550</v>
      </c>
      <c r="N667" s="8">
        <v>72958921950</v>
      </c>
      <c r="O667" s="8">
        <v>6850603</v>
      </c>
    </row>
    <row r="668" spans="1:15" x14ac:dyDescent="0.4">
      <c r="A668" s="2" t="s">
        <v>2707</v>
      </c>
      <c r="B668" s="7" t="str">
        <f>RIGHT(A668,1)</f>
        <v>0</v>
      </c>
      <c r="C668" s="3" t="s">
        <v>2708</v>
      </c>
      <c r="D668" s="4" t="s">
        <v>17</v>
      </c>
      <c r="E668" s="5" t="s">
        <v>28</v>
      </c>
      <c r="F668" s="8">
        <v>1510</v>
      </c>
      <c r="G668" s="8">
        <v>-15</v>
      </c>
      <c r="H668" s="6">
        <v>-0.98</v>
      </c>
      <c r="I668" s="8">
        <v>1505</v>
      </c>
      <c r="J668" s="8">
        <v>1540</v>
      </c>
      <c r="K668" s="8">
        <v>1495</v>
      </c>
      <c r="L668" s="8">
        <v>262866</v>
      </c>
      <c r="M668" s="8">
        <v>396658705</v>
      </c>
      <c r="N668" s="8">
        <v>72977641640</v>
      </c>
      <c r="O668" s="8">
        <v>48329564</v>
      </c>
    </row>
    <row r="669" spans="1:15" x14ac:dyDescent="0.4">
      <c r="A669" s="2" t="s">
        <v>110</v>
      </c>
      <c r="B669" s="7" t="str">
        <f>RIGHT(A669,1)</f>
        <v>0</v>
      </c>
      <c r="C669" s="3" t="s">
        <v>111</v>
      </c>
      <c r="D669" s="4" t="s">
        <v>21</v>
      </c>
      <c r="E669" s="5" t="s">
        <v>14</v>
      </c>
      <c r="F669" s="8">
        <v>5070</v>
      </c>
      <c r="G669" s="8">
        <v>-110</v>
      </c>
      <c r="H669" s="6">
        <v>-2.12</v>
      </c>
      <c r="I669" s="8">
        <v>5130</v>
      </c>
      <c r="J669" s="8">
        <v>5140</v>
      </c>
      <c r="K669" s="8">
        <v>5030</v>
      </c>
      <c r="L669" s="8">
        <v>56281</v>
      </c>
      <c r="M669" s="8">
        <v>285747610</v>
      </c>
      <c r="N669" s="8">
        <v>73008000000</v>
      </c>
      <c r="O669" s="8">
        <v>14400000</v>
      </c>
    </row>
    <row r="670" spans="1:15" x14ac:dyDescent="0.4">
      <c r="A670" s="2" t="s">
        <v>4160</v>
      </c>
      <c r="B670" s="7" t="str">
        <f>RIGHT(A670,1)</f>
        <v>0</v>
      </c>
      <c r="C670" s="3" t="s">
        <v>4161</v>
      </c>
      <c r="D670" s="4" t="s">
        <v>17</v>
      </c>
      <c r="E670" s="5" t="s">
        <v>18</v>
      </c>
      <c r="F670" s="8">
        <v>2135</v>
      </c>
      <c r="G670" s="8">
        <v>-40</v>
      </c>
      <c r="H670" s="6">
        <v>-1.84</v>
      </c>
      <c r="I670" s="8">
        <v>2175</v>
      </c>
      <c r="J670" s="8">
        <v>2185</v>
      </c>
      <c r="K670" s="8">
        <v>2130</v>
      </c>
      <c r="L670" s="8">
        <v>156639</v>
      </c>
      <c r="M670" s="8">
        <v>335912795</v>
      </c>
      <c r="N670" s="8">
        <v>73242613990</v>
      </c>
      <c r="O670" s="8">
        <v>34305674</v>
      </c>
    </row>
    <row r="671" spans="1:15" x14ac:dyDescent="0.4">
      <c r="A671" s="2" t="s">
        <v>3060</v>
      </c>
      <c r="B671" s="7" t="str">
        <f>RIGHT(A671,1)</f>
        <v>0</v>
      </c>
      <c r="C671" s="3" t="s">
        <v>3061</v>
      </c>
      <c r="D671" s="4" t="s">
        <v>17</v>
      </c>
      <c r="E671" s="5" t="s">
        <v>18</v>
      </c>
      <c r="F671" s="8">
        <v>3180</v>
      </c>
      <c r="G671" s="8">
        <v>-45</v>
      </c>
      <c r="H671" s="6">
        <v>-1.4</v>
      </c>
      <c r="I671" s="8">
        <v>3230</v>
      </c>
      <c r="J671" s="8">
        <v>3250</v>
      </c>
      <c r="K671" s="8">
        <v>3130</v>
      </c>
      <c r="L671" s="8">
        <v>76986</v>
      </c>
      <c r="M671" s="8">
        <v>244435505</v>
      </c>
      <c r="N671" s="8">
        <v>73249000860</v>
      </c>
      <c r="O671" s="8">
        <v>23034277</v>
      </c>
    </row>
    <row r="672" spans="1:15" x14ac:dyDescent="0.4">
      <c r="A672" s="2" t="s">
        <v>3674</v>
      </c>
      <c r="B672" s="7" t="str">
        <f>RIGHT(A672,1)</f>
        <v>0</v>
      </c>
      <c r="C672" s="3" t="s">
        <v>3675</v>
      </c>
      <c r="D672" s="4" t="s">
        <v>17</v>
      </c>
      <c r="E672" s="5" t="s">
        <v>31</v>
      </c>
      <c r="F672" s="8">
        <v>4590</v>
      </c>
      <c r="G672" s="8">
        <v>0</v>
      </c>
      <c r="H672" s="6">
        <v>0</v>
      </c>
      <c r="I672" s="8">
        <v>4590</v>
      </c>
      <c r="J672" s="8">
        <v>4630</v>
      </c>
      <c r="K672" s="8">
        <v>4470</v>
      </c>
      <c r="L672" s="8">
        <v>31366</v>
      </c>
      <c r="M672" s="8">
        <v>143712610</v>
      </c>
      <c r="N672" s="8">
        <v>73531487880</v>
      </c>
      <c r="O672" s="8">
        <v>16019932</v>
      </c>
    </row>
    <row r="673" spans="1:15" x14ac:dyDescent="0.4">
      <c r="A673" s="2" t="s">
        <v>3680</v>
      </c>
      <c r="B673" s="7" t="str">
        <f>RIGHT(A673,1)</f>
        <v>0</v>
      </c>
      <c r="C673" s="3" t="s">
        <v>3681</v>
      </c>
      <c r="D673" s="4" t="s">
        <v>17</v>
      </c>
      <c r="E673" s="5" t="s">
        <v>18</v>
      </c>
      <c r="F673" s="8">
        <v>1355</v>
      </c>
      <c r="G673" s="8">
        <v>-10</v>
      </c>
      <c r="H673" s="6">
        <v>-0.73</v>
      </c>
      <c r="I673" s="8">
        <v>1350</v>
      </c>
      <c r="J673" s="8">
        <v>1365</v>
      </c>
      <c r="K673" s="8">
        <v>1345</v>
      </c>
      <c r="L673" s="8">
        <v>348046</v>
      </c>
      <c r="M673" s="8">
        <v>471610680</v>
      </c>
      <c r="N673" s="8">
        <v>73740036305</v>
      </c>
      <c r="O673" s="8">
        <v>54420691</v>
      </c>
    </row>
    <row r="674" spans="1:15" x14ac:dyDescent="0.4">
      <c r="A674" s="2" t="s">
        <v>3690</v>
      </c>
      <c r="B674" s="7" t="str">
        <f>RIGHT(A674,1)</f>
        <v>0</v>
      </c>
      <c r="C674" s="3" t="s">
        <v>3691</v>
      </c>
      <c r="D674" s="4" t="s">
        <v>17</v>
      </c>
      <c r="E674" s="5" t="s">
        <v>18</v>
      </c>
      <c r="F674" s="8">
        <v>1005</v>
      </c>
      <c r="G674" s="8">
        <v>0</v>
      </c>
      <c r="H674" s="6">
        <v>0</v>
      </c>
      <c r="I674" s="8">
        <v>1005</v>
      </c>
      <c r="J674" s="8">
        <v>1010</v>
      </c>
      <c r="K674" s="8">
        <v>990</v>
      </c>
      <c r="L674" s="8">
        <v>477004</v>
      </c>
      <c r="M674" s="8">
        <v>475535609</v>
      </c>
      <c r="N674" s="8">
        <v>73839640395</v>
      </c>
      <c r="O674" s="8">
        <v>73472279</v>
      </c>
    </row>
    <row r="675" spans="1:15" x14ac:dyDescent="0.4">
      <c r="A675" s="2" t="s">
        <v>5028</v>
      </c>
      <c r="B675" s="7" t="str">
        <f>RIGHT(A675,1)</f>
        <v>0</v>
      </c>
      <c r="C675" s="3" t="s">
        <v>5029</v>
      </c>
      <c r="D675" s="4" t="s">
        <v>21</v>
      </c>
      <c r="E675" s="5" t="s">
        <v>14</v>
      </c>
      <c r="F675" s="8">
        <v>2500</v>
      </c>
      <c r="G675" s="8">
        <v>-15</v>
      </c>
      <c r="H675" s="6">
        <v>-0.6</v>
      </c>
      <c r="I675" s="8">
        <v>2520</v>
      </c>
      <c r="J675" s="8">
        <v>2535</v>
      </c>
      <c r="K675" s="8">
        <v>2470</v>
      </c>
      <c r="L675" s="8">
        <v>88042</v>
      </c>
      <c r="M675" s="8">
        <v>219581650</v>
      </c>
      <c r="N675" s="8">
        <v>73875000000</v>
      </c>
      <c r="O675" s="8">
        <v>29550000</v>
      </c>
    </row>
    <row r="676" spans="1:15" x14ac:dyDescent="0.4">
      <c r="A676" s="2" t="s">
        <v>4486</v>
      </c>
      <c r="B676" s="7" t="str">
        <f>RIGHT(A676,1)</f>
        <v>0</v>
      </c>
      <c r="C676" s="3" t="s">
        <v>4487</v>
      </c>
      <c r="D676" s="4" t="s">
        <v>17</v>
      </c>
      <c r="E676" s="5" t="s">
        <v>28</v>
      </c>
      <c r="F676" s="8">
        <v>7390</v>
      </c>
      <c r="G676" s="8">
        <v>130</v>
      </c>
      <c r="H676" s="6">
        <v>1.79</v>
      </c>
      <c r="I676" s="8">
        <v>7270</v>
      </c>
      <c r="J676" s="8">
        <v>7560</v>
      </c>
      <c r="K676" s="8">
        <v>7220</v>
      </c>
      <c r="L676" s="8">
        <v>243050</v>
      </c>
      <c r="M676" s="8">
        <v>1808529810</v>
      </c>
      <c r="N676" s="8">
        <v>73900000000</v>
      </c>
      <c r="O676" s="8">
        <v>10000000</v>
      </c>
    </row>
    <row r="677" spans="1:15" x14ac:dyDescent="0.4">
      <c r="A677" s="2" t="s">
        <v>1721</v>
      </c>
      <c r="B677" s="7" t="str">
        <f>RIGHT(A677,1)</f>
        <v>0</v>
      </c>
      <c r="C677" s="3" t="s">
        <v>1722</v>
      </c>
      <c r="D677" s="4" t="s">
        <v>17</v>
      </c>
      <c r="E677" s="5" t="s">
        <v>18</v>
      </c>
      <c r="F677" s="8">
        <v>6610</v>
      </c>
      <c r="G677" s="8">
        <v>-130</v>
      </c>
      <c r="H677" s="6">
        <v>-1.93</v>
      </c>
      <c r="I677" s="8">
        <v>6650</v>
      </c>
      <c r="J677" s="8">
        <v>6660</v>
      </c>
      <c r="K677" s="8">
        <v>6400</v>
      </c>
      <c r="L677" s="8">
        <v>210822</v>
      </c>
      <c r="M677" s="8">
        <v>1369269930</v>
      </c>
      <c r="N677" s="8">
        <v>73981552480</v>
      </c>
      <c r="O677" s="8">
        <v>11192368</v>
      </c>
    </row>
    <row r="678" spans="1:15" x14ac:dyDescent="0.4">
      <c r="A678" s="2" t="s">
        <v>1667</v>
      </c>
      <c r="B678" s="7" t="str">
        <f>RIGHT(A678,1)</f>
        <v>0</v>
      </c>
      <c r="C678" s="3" t="s">
        <v>1668</v>
      </c>
      <c r="D678" s="4" t="s">
        <v>17</v>
      </c>
      <c r="E678" s="5" t="s">
        <v>70</v>
      </c>
      <c r="F678" s="8">
        <v>1005</v>
      </c>
      <c r="G678" s="8">
        <v>0</v>
      </c>
      <c r="H678" s="6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74054909385</v>
      </c>
      <c r="O678" s="8">
        <v>73686477</v>
      </c>
    </row>
    <row r="679" spans="1:15" x14ac:dyDescent="0.4">
      <c r="A679" s="2" t="s">
        <v>543</v>
      </c>
      <c r="B679" s="7" t="str">
        <f>RIGHT(A679,1)</f>
        <v>0</v>
      </c>
      <c r="C679" s="3" t="s">
        <v>544</v>
      </c>
      <c r="D679" s="4" t="s">
        <v>21</v>
      </c>
      <c r="E679" s="5" t="s">
        <v>14</v>
      </c>
      <c r="F679" s="8">
        <v>31350</v>
      </c>
      <c r="G679" s="8">
        <v>150</v>
      </c>
      <c r="H679" s="6">
        <v>0.48</v>
      </c>
      <c r="I679" s="8">
        <v>31450</v>
      </c>
      <c r="J679" s="8">
        <v>31450</v>
      </c>
      <c r="K679" s="8">
        <v>30900</v>
      </c>
      <c r="L679" s="8">
        <v>3154</v>
      </c>
      <c r="M679" s="8">
        <v>98138300</v>
      </c>
      <c r="N679" s="8">
        <v>74143471050</v>
      </c>
      <c r="O679" s="8">
        <v>2365023</v>
      </c>
    </row>
    <row r="680" spans="1:15" x14ac:dyDescent="0.4">
      <c r="A680" s="2" t="s">
        <v>3696</v>
      </c>
      <c r="B680" s="7" t="str">
        <f>RIGHT(A680,1)</f>
        <v>0</v>
      </c>
      <c r="C680" s="3" t="s">
        <v>3697</v>
      </c>
      <c r="D680" s="4" t="s">
        <v>17</v>
      </c>
      <c r="E680" s="5" t="s">
        <v>116</v>
      </c>
      <c r="F680" s="8">
        <v>12300</v>
      </c>
      <c r="G680" s="8">
        <v>-100</v>
      </c>
      <c r="H680" s="6">
        <v>-0.81</v>
      </c>
      <c r="I680" s="8">
        <v>12400</v>
      </c>
      <c r="J680" s="8">
        <v>12400</v>
      </c>
      <c r="K680" s="8">
        <v>12000</v>
      </c>
      <c r="L680" s="8">
        <v>25914</v>
      </c>
      <c r="M680" s="8">
        <v>316946900</v>
      </c>
      <c r="N680" s="8">
        <v>74317005900</v>
      </c>
      <c r="O680" s="8">
        <v>6042033</v>
      </c>
    </row>
    <row r="681" spans="1:15" x14ac:dyDescent="0.4">
      <c r="A681" s="2" t="s">
        <v>495</v>
      </c>
      <c r="B681" s="7" t="str">
        <f>RIGHT(A681,1)</f>
        <v>0</v>
      </c>
      <c r="C681" s="3" t="s">
        <v>496</v>
      </c>
      <c r="D681" s="4" t="s">
        <v>17</v>
      </c>
      <c r="E681" s="5" t="s">
        <v>18</v>
      </c>
      <c r="F681" s="8">
        <v>320</v>
      </c>
      <c r="G681" s="8">
        <v>-1</v>
      </c>
      <c r="H681" s="6">
        <v>-0.31</v>
      </c>
      <c r="I681" s="8">
        <v>324</v>
      </c>
      <c r="J681" s="8">
        <v>325</v>
      </c>
      <c r="K681" s="8">
        <v>316</v>
      </c>
      <c r="L681" s="8">
        <v>2527799</v>
      </c>
      <c r="M681" s="8">
        <v>808059787</v>
      </c>
      <c r="N681" s="8">
        <v>74373789760</v>
      </c>
      <c r="O681" s="8">
        <v>232418093</v>
      </c>
    </row>
    <row r="682" spans="1:15" x14ac:dyDescent="0.4">
      <c r="A682" s="2" t="s">
        <v>4312</v>
      </c>
      <c r="B682" s="7" t="str">
        <f>RIGHT(A682,1)</f>
        <v>0</v>
      </c>
      <c r="C682" s="3" t="s">
        <v>4313</v>
      </c>
      <c r="D682" s="4" t="s">
        <v>17</v>
      </c>
      <c r="E682" s="5" t="s">
        <v>31</v>
      </c>
      <c r="F682" s="8">
        <v>2005</v>
      </c>
      <c r="G682" s="8">
        <v>-40</v>
      </c>
      <c r="H682" s="6">
        <v>-1.96</v>
      </c>
      <c r="I682" s="8">
        <v>2040</v>
      </c>
      <c r="J682" s="8">
        <v>2090</v>
      </c>
      <c r="K682" s="8">
        <v>1980</v>
      </c>
      <c r="L682" s="8">
        <v>153442</v>
      </c>
      <c r="M682" s="8">
        <v>306741005</v>
      </c>
      <c r="N682" s="8">
        <v>74412619630</v>
      </c>
      <c r="O682" s="8">
        <v>37113526</v>
      </c>
    </row>
    <row r="683" spans="1:15" x14ac:dyDescent="0.4">
      <c r="A683" s="2" t="s">
        <v>5044</v>
      </c>
      <c r="B683" s="7" t="str">
        <f>RIGHT(A683,1)</f>
        <v>0</v>
      </c>
      <c r="C683" s="3" t="s">
        <v>5045</v>
      </c>
      <c r="D683" s="4" t="s">
        <v>17</v>
      </c>
      <c r="E683" s="5" t="s">
        <v>18</v>
      </c>
      <c r="F683" s="8">
        <v>8780</v>
      </c>
      <c r="G683" s="8">
        <v>330</v>
      </c>
      <c r="H683" s="6">
        <v>3.91</v>
      </c>
      <c r="I683" s="8">
        <v>8470</v>
      </c>
      <c r="J683" s="8">
        <v>9190</v>
      </c>
      <c r="K683" s="8">
        <v>8250</v>
      </c>
      <c r="L683" s="8">
        <v>572351</v>
      </c>
      <c r="M683" s="8">
        <v>5106652620</v>
      </c>
      <c r="N683" s="8">
        <v>74542200000</v>
      </c>
      <c r="O683" s="8">
        <v>8490000</v>
      </c>
    </row>
    <row r="684" spans="1:15" x14ac:dyDescent="0.4">
      <c r="A684" s="2" t="s">
        <v>1861</v>
      </c>
      <c r="B684" s="7" t="str">
        <f>RIGHT(A684,1)</f>
        <v>0</v>
      </c>
      <c r="C684" s="3" t="s">
        <v>1862</v>
      </c>
      <c r="D684" s="4" t="s">
        <v>17</v>
      </c>
      <c r="E684" s="5" t="s">
        <v>18</v>
      </c>
      <c r="F684" s="8">
        <v>1960</v>
      </c>
      <c r="G684" s="8">
        <v>-55</v>
      </c>
      <c r="H684" s="6">
        <v>-2.73</v>
      </c>
      <c r="I684" s="8">
        <v>2015</v>
      </c>
      <c r="J684" s="8">
        <v>2040</v>
      </c>
      <c r="K684" s="8">
        <v>1855</v>
      </c>
      <c r="L684" s="8">
        <v>2081400</v>
      </c>
      <c r="M684" s="8">
        <v>4027818405</v>
      </c>
      <c r="N684" s="8">
        <v>74660802160</v>
      </c>
      <c r="O684" s="8">
        <v>38092246</v>
      </c>
    </row>
    <row r="685" spans="1:15" x14ac:dyDescent="0.4">
      <c r="A685" s="2" t="s">
        <v>1961</v>
      </c>
      <c r="B685" s="7" t="str">
        <f>RIGHT(A685,1)</f>
        <v>0</v>
      </c>
      <c r="C685" s="3" t="s">
        <v>1962</v>
      </c>
      <c r="D685" s="4" t="s">
        <v>17</v>
      </c>
      <c r="E685" s="5" t="s">
        <v>28</v>
      </c>
      <c r="F685" s="8">
        <v>12450</v>
      </c>
      <c r="G685" s="8">
        <v>-50</v>
      </c>
      <c r="H685" s="6">
        <v>-0.4</v>
      </c>
      <c r="I685" s="8">
        <v>12500</v>
      </c>
      <c r="J685" s="8">
        <v>12600</v>
      </c>
      <c r="K685" s="8">
        <v>12300</v>
      </c>
      <c r="L685" s="8">
        <v>17630</v>
      </c>
      <c r="M685" s="8">
        <v>219007250</v>
      </c>
      <c r="N685" s="8">
        <v>74700000000</v>
      </c>
      <c r="O685" s="8">
        <v>6000000</v>
      </c>
    </row>
    <row r="686" spans="1:15" x14ac:dyDescent="0.4">
      <c r="A686" s="2" t="s">
        <v>2611</v>
      </c>
      <c r="B686" s="7" t="str">
        <f>RIGHT(A686,1)</f>
        <v>0</v>
      </c>
      <c r="C686" s="3" t="s">
        <v>2612</v>
      </c>
      <c r="D686" s="4" t="s">
        <v>213</v>
      </c>
      <c r="E686" s="5" t="s">
        <v>214</v>
      </c>
      <c r="F686" s="8">
        <v>2765</v>
      </c>
      <c r="G686" s="8">
        <v>-10</v>
      </c>
      <c r="H686" s="6">
        <v>-0.36</v>
      </c>
      <c r="I686" s="8">
        <v>2770</v>
      </c>
      <c r="J686" s="8">
        <v>2795</v>
      </c>
      <c r="K686" s="8">
        <v>2620</v>
      </c>
      <c r="L686" s="8">
        <v>7579</v>
      </c>
      <c r="M686" s="8">
        <v>20535800</v>
      </c>
      <c r="N686" s="8">
        <v>74836339760</v>
      </c>
      <c r="O686" s="8">
        <v>27065584</v>
      </c>
    </row>
    <row r="687" spans="1:15" x14ac:dyDescent="0.4">
      <c r="A687" s="2" t="s">
        <v>3772</v>
      </c>
      <c r="B687" s="7" t="str">
        <f>RIGHT(A687,1)</f>
        <v>0</v>
      </c>
      <c r="C687" s="3" t="s">
        <v>3773</v>
      </c>
      <c r="D687" s="4" t="s">
        <v>21</v>
      </c>
      <c r="E687" s="5" t="s">
        <v>14</v>
      </c>
      <c r="F687" s="8">
        <v>7490</v>
      </c>
      <c r="G687" s="8">
        <v>40</v>
      </c>
      <c r="H687" s="6">
        <v>0.54</v>
      </c>
      <c r="I687" s="8">
        <v>7400</v>
      </c>
      <c r="J687" s="8">
        <v>7540</v>
      </c>
      <c r="K687" s="8">
        <v>7350</v>
      </c>
      <c r="L687" s="8">
        <v>8298</v>
      </c>
      <c r="M687" s="8">
        <v>61429810</v>
      </c>
      <c r="N687" s="8">
        <v>74900000000</v>
      </c>
      <c r="O687" s="8">
        <v>10000000</v>
      </c>
    </row>
    <row r="688" spans="1:15" x14ac:dyDescent="0.4">
      <c r="A688" s="2" t="s">
        <v>4024</v>
      </c>
      <c r="B688" s="7" t="str">
        <f>RIGHT(A688,1)</f>
        <v>0</v>
      </c>
      <c r="C688" s="3" t="s">
        <v>4025</v>
      </c>
      <c r="D688" s="4" t="s">
        <v>17</v>
      </c>
      <c r="E688" s="5" t="s">
        <v>18</v>
      </c>
      <c r="F688" s="8">
        <v>2695</v>
      </c>
      <c r="G688" s="8">
        <v>5</v>
      </c>
      <c r="H688" s="6">
        <v>0.19</v>
      </c>
      <c r="I688" s="8">
        <v>2685</v>
      </c>
      <c r="J688" s="8">
        <v>2695</v>
      </c>
      <c r="K688" s="8">
        <v>2655</v>
      </c>
      <c r="L688" s="8">
        <v>115290</v>
      </c>
      <c r="M688" s="8">
        <v>308034215</v>
      </c>
      <c r="N688" s="8">
        <v>75155599750</v>
      </c>
      <c r="O688" s="8">
        <v>27887050</v>
      </c>
    </row>
    <row r="689" spans="1:15" x14ac:dyDescent="0.4">
      <c r="A689" s="2" t="s">
        <v>3008</v>
      </c>
      <c r="B689" s="7" t="str">
        <f>RIGHT(A689,1)</f>
        <v>0</v>
      </c>
      <c r="C689" s="3" t="s">
        <v>3009</v>
      </c>
      <c r="D689" s="4" t="s">
        <v>17</v>
      </c>
      <c r="E689" s="5" t="s">
        <v>18</v>
      </c>
      <c r="F689" s="8">
        <v>8390</v>
      </c>
      <c r="G689" s="8">
        <v>290</v>
      </c>
      <c r="H689" s="6">
        <v>3.58</v>
      </c>
      <c r="I689" s="8">
        <v>8100</v>
      </c>
      <c r="J689" s="8">
        <v>8460</v>
      </c>
      <c r="K689" s="8">
        <v>8050</v>
      </c>
      <c r="L689" s="8">
        <v>92069</v>
      </c>
      <c r="M689" s="8">
        <v>764216850</v>
      </c>
      <c r="N689" s="8">
        <v>75245371010</v>
      </c>
      <c r="O689" s="8">
        <v>8968459</v>
      </c>
    </row>
    <row r="690" spans="1:15" x14ac:dyDescent="0.4">
      <c r="A690" s="2" t="s">
        <v>2279</v>
      </c>
      <c r="B690" s="7" t="str">
        <f>RIGHT(A690,1)</f>
        <v>0</v>
      </c>
      <c r="C690" s="3" t="s">
        <v>2280</v>
      </c>
      <c r="D690" s="4" t="s">
        <v>17</v>
      </c>
      <c r="E690" s="5" t="s">
        <v>147</v>
      </c>
      <c r="F690" s="8">
        <v>1850</v>
      </c>
      <c r="G690" s="8">
        <v>-20</v>
      </c>
      <c r="H690" s="6">
        <v>-1.07</v>
      </c>
      <c r="I690" s="8">
        <v>1850</v>
      </c>
      <c r="J690" s="8">
        <v>1865</v>
      </c>
      <c r="K690" s="8">
        <v>1810</v>
      </c>
      <c r="L690" s="8">
        <v>800048</v>
      </c>
      <c r="M690" s="8">
        <v>1462738845</v>
      </c>
      <c r="N690" s="8">
        <v>75262445550</v>
      </c>
      <c r="O690" s="8">
        <v>40682403</v>
      </c>
    </row>
    <row r="691" spans="1:15" x14ac:dyDescent="0.4">
      <c r="A691" s="2" t="s">
        <v>2225</v>
      </c>
      <c r="B691" s="7" t="str">
        <f>RIGHT(A691,1)</f>
        <v>0</v>
      </c>
      <c r="C691" s="3" t="s">
        <v>2226</v>
      </c>
      <c r="D691" s="4" t="s">
        <v>17</v>
      </c>
      <c r="E691" s="5" t="s">
        <v>31</v>
      </c>
      <c r="F691" s="8">
        <v>3015</v>
      </c>
      <c r="G691" s="8">
        <v>-15</v>
      </c>
      <c r="H691" s="6">
        <v>-0.5</v>
      </c>
      <c r="I691" s="8">
        <v>2990</v>
      </c>
      <c r="J691" s="8">
        <v>3100</v>
      </c>
      <c r="K691" s="8">
        <v>2960</v>
      </c>
      <c r="L691" s="8">
        <v>118668</v>
      </c>
      <c r="M691" s="8">
        <v>359565310</v>
      </c>
      <c r="N691" s="8">
        <v>75348721260</v>
      </c>
      <c r="O691" s="8">
        <v>24991284</v>
      </c>
    </row>
    <row r="692" spans="1:15" x14ac:dyDescent="0.4">
      <c r="A692" s="2" t="s">
        <v>1801</v>
      </c>
      <c r="B692" s="7" t="str">
        <f>RIGHT(A692,1)</f>
        <v>0</v>
      </c>
      <c r="C692" s="3" t="s">
        <v>1802</v>
      </c>
      <c r="D692" s="4" t="s">
        <v>17</v>
      </c>
      <c r="E692" s="5" t="s">
        <v>18</v>
      </c>
      <c r="F692" s="8">
        <v>2905</v>
      </c>
      <c r="G692" s="8">
        <v>-65</v>
      </c>
      <c r="H692" s="6">
        <v>-2.19</v>
      </c>
      <c r="I692" s="8">
        <v>2955</v>
      </c>
      <c r="J692" s="8">
        <v>2955</v>
      </c>
      <c r="K692" s="8">
        <v>2880</v>
      </c>
      <c r="L692" s="8">
        <v>52866</v>
      </c>
      <c r="M692" s="8">
        <v>153391000</v>
      </c>
      <c r="N692" s="8">
        <v>75530000000</v>
      </c>
      <c r="O692" s="8">
        <v>26000000</v>
      </c>
    </row>
    <row r="693" spans="1:15" x14ac:dyDescent="0.4">
      <c r="A693" s="2" t="s">
        <v>4814</v>
      </c>
      <c r="B693" s="7" t="str">
        <f>RIGHT(A693,1)</f>
        <v>0</v>
      </c>
      <c r="C693" s="3" t="s">
        <v>4815</v>
      </c>
      <c r="D693" s="4" t="s">
        <v>17</v>
      </c>
      <c r="E693" s="5" t="s">
        <v>18</v>
      </c>
      <c r="F693" s="8">
        <v>5520</v>
      </c>
      <c r="G693" s="8">
        <v>-90</v>
      </c>
      <c r="H693" s="6">
        <v>-1.6</v>
      </c>
      <c r="I693" s="8">
        <v>5520</v>
      </c>
      <c r="J693" s="8">
        <v>5570</v>
      </c>
      <c r="K693" s="8">
        <v>5430</v>
      </c>
      <c r="L693" s="8">
        <v>56058</v>
      </c>
      <c r="M693" s="8">
        <v>307728170</v>
      </c>
      <c r="N693" s="8">
        <v>75688335600</v>
      </c>
      <c r="O693" s="8">
        <v>13711655</v>
      </c>
    </row>
    <row r="694" spans="1:15" x14ac:dyDescent="0.4">
      <c r="A694" s="2" t="s">
        <v>1481</v>
      </c>
      <c r="B694" s="7" t="str">
        <f>RIGHT(A694,1)</f>
        <v>0</v>
      </c>
      <c r="C694" s="3" t="s">
        <v>1482</v>
      </c>
      <c r="D694" s="4" t="s">
        <v>21</v>
      </c>
      <c r="E694" s="5" t="s">
        <v>14</v>
      </c>
      <c r="F694" s="8">
        <v>18300</v>
      </c>
      <c r="G694" s="8">
        <v>200</v>
      </c>
      <c r="H694" s="6">
        <v>1.1000000000000001</v>
      </c>
      <c r="I694" s="8">
        <v>18050</v>
      </c>
      <c r="J694" s="8">
        <v>18450</v>
      </c>
      <c r="K694" s="8">
        <v>17800</v>
      </c>
      <c r="L694" s="8">
        <v>16950</v>
      </c>
      <c r="M694" s="8">
        <v>306980350</v>
      </c>
      <c r="N694" s="8">
        <v>75945000000</v>
      </c>
      <c r="O694" s="8">
        <v>4150000</v>
      </c>
    </row>
    <row r="695" spans="1:15" x14ac:dyDescent="0.4">
      <c r="A695" s="2" t="s">
        <v>2607</v>
      </c>
      <c r="B695" s="7" t="str">
        <f>RIGHT(A695,1)</f>
        <v>0</v>
      </c>
      <c r="C695" s="3" t="s">
        <v>2608</v>
      </c>
      <c r="D695" s="4" t="s">
        <v>17</v>
      </c>
      <c r="E695" s="5" t="s">
        <v>31</v>
      </c>
      <c r="F695" s="8">
        <v>7800</v>
      </c>
      <c r="G695" s="8">
        <v>-60</v>
      </c>
      <c r="H695" s="6">
        <v>-0.76</v>
      </c>
      <c r="I695" s="8">
        <v>7700</v>
      </c>
      <c r="J695" s="8">
        <v>7900</v>
      </c>
      <c r="K695" s="8">
        <v>7620</v>
      </c>
      <c r="L695" s="8">
        <v>93018</v>
      </c>
      <c r="M695" s="8">
        <v>719488440</v>
      </c>
      <c r="N695" s="8">
        <v>76039048800</v>
      </c>
      <c r="O695" s="8">
        <v>9748596</v>
      </c>
    </row>
    <row r="696" spans="1:15" x14ac:dyDescent="0.4">
      <c r="A696" s="2" t="s">
        <v>1007</v>
      </c>
      <c r="B696" s="7" t="str">
        <f>RIGHT(A696,1)</f>
        <v>0</v>
      </c>
      <c r="C696" s="3" t="s">
        <v>1008</v>
      </c>
      <c r="D696" s="4" t="s">
        <v>21</v>
      </c>
      <c r="E696" s="5" t="s">
        <v>14</v>
      </c>
      <c r="F696" s="8">
        <v>1845</v>
      </c>
      <c r="G696" s="8">
        <v>-45</v>
      </c>
      <c r="H696" s="6">
        <v>-2.38</v>
      </c>
      <c r="I696" s="8">
        <v>1895</v>
      </c>
      <c r="J696" s="8">
        <v>1900</v>
      </c>
      <c r="K696" s="8">
        <v>1830</v>
      </c>
      <c r="L696" s="8">
        <v>262034</v>
      </c>
      <c r="M696" s="8">
        <v>486254755</v>
      </c>
      <c r="N696" s="8">
        <v>76104685440</v>
      </c>
      <c r="O696" s="8">
        <v>41249152</v>
      </c>
    </row>
    <row r="697" spans="1:15" x14ac:dyDescent="0.4">
      <c r="A697" s="2" t="s">
        <v>1449</v>
      </c>
      <c r="B697" s="7" t="str">
        <f>RIGHT(A697,1)</f>
        <v>0</v>
      </c>
      <c r="C697" s="3" t="s">
        <v>1450</v>
      </c>
      <c r="D697" s="4" t="s">
        <v>17</v>
      </c>
      <c r="E697" s="5" t="s">
        <v>18</v>
      </c>
      <c r="F697" s="8">
        <v>795</v>
      </c>
      <c r="G697" s="8">
        <v>-38</v>
      </c>
      <c r="H697" s="6">
        <v>-4.5599999999999996</v>
      </c>
      <c r="I697" s="8">
        <v>833</v>
      </c>
      <c r="J697" s="8">
        <v>833</v>
      </c>
      <c r="K697" s="8">
        <v>758</v>
      </c>
      <c r="L697" s="8">
        <v>4014499</v>
      </c>
      <c r="M697" s="8">
        <v>3204581363</v>
      </c>
      <c r="N697" s="8">
        <v>76231478340</v>
      </c>
      <c r="O697" s="8">
        <v>95888652</v>
      </c>
    </row>
    <row r="698" spans="1:15" x14ac:dyDescent="0.4">
      <c r="A698" s="2" t="s">
        <v>3204</v>
      </c>
      <c r="B698" s="7" t="str">
        <f>RIGHT(A698,1)</f>
        <v>0</v>
      </c>
      <c r="C698" s="3" t="s">
        <v>3205</v>
      </c>
      <c r="D698" s="4" t="s">
        <v>17</v>
      </c>
      <c r="E698" s="5" t="s">
        <v>18</v>
      </c>
      <c r="F698" s="8">
        <v>5930</v>
      </c>
      <c r="G698" s="8">
        <v>110</v>
      </c>
      <c r="H698" s="6">
        <v>1.89</v>
      </c>
      <c r="I698" s="8">
        <v>5820</v>
      </c>
      <c r="J698" s="8">
        <v>6090</v>
      </c>
      <c r="K698" s="8">
        <v>5710</v>
      </c>
      <c r="L698" s="8">
        <v>469738</v>
      </c>
      <c r="M698" s="8">
        <v>2789354470</v>
      </c>
      <c r="N698" s="8">
        <v>76247940000</v>
      </c>
      <c r="O698" s="8">
        <v>12858000</v>
      </c>
    </row>
    <row r="699" spans="1:15" hidden="1" x14ac:dyDescent="0.4">
      <c r="A699" s="2" t="s">
        <v>1421</v>
      </c>
      <c r="B699" s="7" t="str">
        <f>RIGHT(A699,1)</f>
        <v>K</v>
      </c>
      <c r="C699" s="3" t="s">
        <v>1422</v>
      </c>
      <c r="D699" s="4" t="s">
        <v>21</v>
      </c>
      <c r="E699" s="5" t="s">
        <v>14</v>
      </c>
      <c r="F699" s="8">
        <v>59500</v>
      </c>
      <c r="G699" s="8">
        <v>-400</v>
      </c>
      <c r="H699" s="6">
        <v>-0.67</v>
      </c>
      <c r="I699" s="8">
        <v>59600</v>
      </c>
      <c r="J699" s="8">
        <v>59600</v>
      </c>
      <c r="K699" s="8">
        <v>59300</v>
      </c>
      <c r="L699" s="8">
        <v>620</v>
      </c>
      <c r="M699" s="8">
        <v>36821300</v>
      </c>
      <c r="N699" s="8">
        <v>58763568500</v>
      </c>
      <c r="O699" s="8">
        <v>987623</v>
      </c>
    </row>
    <row r="700" spans="1:15" x14ac:dyDescent="0.4">
      <c r="A700" s="2" t="s">
        <v>4184</v>
      </c>
      <c r="B700" s="7" t="str">
        <f>RIGHT(A700,1)</f>
        <v>0</v>
      </c>
      <c r="C700" s="3" t="s">
        <v>4185</v>
      </c>
      <c r="D700" s="4" t="s">
        <v>17</v>
      </c>
      <c r="E700" s="5" t="s">
        <v>70</v>
      </c>
      <c r="F700" s="8">
        <v>2340</v>
      </c>
      <c r="G700" s="8">
        <v>45</v>
      </c>
      <c r="H700" s="6">
        <v>1.96</v>
      </c>
      <c r="I700" s="8">
        <v>2300</v>
      </c>
      <c r="J700" s="8">
        <v>2370</v>
      </c>
      <c r="K700" s="8">
        <v>2275</v>
      </c>
      <c r="L700" s="8">
        <v>263647</v>
      </c>
      <c r="M700" s="8">
        <v>612733990</v>
      </c>
      <c r="N700" s="8">
        <v>76261332420</v>
      </c>
      <c r="O700" s="8">
        <v>32590313</v>
      </c>
    </row>
    <row r="701" spans="1:15" hidden="1" x14ac:dyDescent="0.4">
      <c r="A701" s="2" t="s">
        <v>1425</v>
      </c>
      <c r="B701" s="7" t="str">
        <f>RIGHT(A701,1)</f>
        <v>5</v>
      </c>
      <c r="C701" s="3" t="s">
        <v>1426</v>
      </c>
      <c r="D701" s="4" t="s">
        <v>21</v>
      </c>
      <c r="E701" s="5" t="s">
        <v>14</v>
      </c>
      <c r="F701" s="8">
        <v>62800</v>
      </c>
      <c r="G701" s="8">
        <v>-900</v>
      </c>
      <c r="H701" s="6">
        <v>-1.41</v>
      </c>
      <c r="I701" s="8">
        <v>64000</v>
      </c>
      <c r="J701" s="8">
        <v>64000</v>
      </c>
      <c r="K701" s="8">
        <v>62600</v>
      </c>
      <c r="L701" s="8">
        <v>1330</v>
      </c>
      <c r="M701" s="8">
        <v>83554800</v>
      </c>
      <c r="N701" s="8">
        <v>48689468000</v>
      </c>
      <c r="O701" s="8">
        <v>775310</v>
      </c>
    </row>
    <row r="702" spans="1:15" x14ac:dyDescent="0.4">
      <c r="A702" s="2" t="s">
        <v>2023</v>
      </c>
      <c r="B702" s="7" t="str">
        <f>RIGHT(A702,1)</f>
        <v>0</v>
      </c>
      <c r="C702" s="3" t="s">
        <v>2024</v>
      </c>
      <c r="D702" s="4" t="s">
        <v>17</v>
      </c>
      <c r="E702" s="5" t="s">
        <v>116</v>
      </c>
      <c r="F702" s="8">
        <v>3750</v>
      </c>
      <c r="G702" s="8">
        <v>-20</v>
      </c>
      <c r="H702" s="6">
        <v>-0.53</v>
      </c>
      <c r="I702" s="8">
        <v>3775</v>
      </c>
      <c r="J702" s="8">
        <v>3800</v>
      </c>
      <c r="K702" s="8">
        <v>3695</v>
      </c>
      <c r="L702" s="8">
        <v>119154</v>
      </c>
      <c r="M702" s="8">
        <v>445774635</v>
      </c>
      <c r="N702" s="8">
        <v>76369350000</v>
      </c>
      <c r="O702" s="8">
        <v>20365160</v>
      </c>
    </row>
    <row r="703" spans="1:15" x14ac:dyDescent="0.4">
      <c r="A703" s="2" t="s">
        <v>1347</v>
      </c>
      <c r="B703" s="7" t="str">
        <f>RIGHT(A703,1)</f>
        <v>0</v>
      </c>
      <c r="C703" s="3" t="s">
        <v>1348</v>
      </c>
      <c r="D703" s="4" t="s">
        <v>213</v>
      </c>
      <c r="E703" s="5" t="s">
        <v>214</v>
      </c>
      <c r="F703" s="8">
        <v>17500</v>
      </c>
      <c r="G703" s="8">
        <v>700</v>
      </c>
      <c r="H703" s="6">
        <v>4.17</v>
      </c>
      <c r="I703" s="8">
        <v>16500</v>
      </c>
      <c r="J703" s="8">
        <v>18550</v>
      </c>
      <c r="K703" s="8">
        <v>16450</v>
      </c>
      <c r="L703" s="8">
        <v>2958</v>
      </c>
      <c r="M703" s="8">
        <v>50549150</v>
      </c>
      <c r="N703" s="8">
        <v>76492587500</v>
      </c>
      <c r="O703" s="8">
        <v>4371005</v>
      </c>
    </row>
    <row r="704" spans="1:15" x14ac:dyDescent="0.4">
      <c r="A704" s="2" t="s">
        <v>513</v>
      </c>
      <c r="B704" s="7" t="str">
        <f>RIGHT(A704,1)</f>
        <v>0</v>
      </c>
      <c r="C704" s="3" t="s">
        <v>514</v>
      </c>
      <c r="D704" s="4" t="s">
        <v>17</v>
      </c>
      <c r="E704" s="5" t="s">
        <v>18</v>
      </c>
      <c r="F704" s="8">
        <v>2770</v>
      </c>
      <c r="G704" s="8">
        <v>-145</v>
      </c>
      <c r="H704" s="6">
        <v>-4.97</v>
      </c>
      <c r="I704" s="8">
        <v>2855</v>
      </c>
      <c r="J704" s="8">
        <v>2855</v>
      </c>
      <c r="K704" s="8">
        <v>2745</v>
      </c>
      <c r="L704" s="8">
        <v>78013</v>
      </c>
      <c r="M704" s="8">
        <v>215574250</v>
      </c>
      <c r="N704" s="8">
        <v>76587040270</v>
      </c>
      <c r="O704" s="8">
        <v>27648751</v>
      </c>
    </row>
    <row r="705" spans="1:15" x14ac:dyDescent="0.4">
      <c r="A705" s="2" t="s">
        <v>3446</v>
      </c>
      <c r="B705" s="7" t="str">
        <f>RIGHT(A705,1)</f>
        <v>0</v>
      </c>
      <c r="C705" s="3" t="s">
        <v>3447</v>
      </c>
      <c r="D705" s="4" t="s">
        <v>17</v>
      </c>
      <c r="E705" s="5" t="s">
        <v>116</v>
      </c>
      <c r="F705" s="8">
        <v>15200</v>
      </c>
      <c r="G705" s="8">
        <v>-350</v>
      </c>
      <c r="H705" s="6">
        <v>-2.25</v>
      </c>
      <c r="I705" s="8">
        <v>15550</v>
      </c>
      <c r="J705" s="8">
        <v>15550</v>
      </c>
      <c r="K705" s="8">
        <v>15000</v>
      </c>
      <c r="L705" s="8">
        <v>15219</v>
      </c>
      <c r="M705" s="8">
        <v>231050300</v>
      </c>
      <c r="N705" s="8">
        <v>76671596800</v>
      </c>
      <c r="O705" s="8">
        <v>5044184</v>
      </c>
    </row>
    <row r="706" spans="1:15" x14ac:dyDescent="0.4">
      <c r="A706" s="2" t="s">
        <v>1703</v>
      </c>
      <c r="B706" s="7" t="str">
        <f>RIGHT(A706,1)</f>
        <v>0</v>
      </c>
      <c r="C706" s="3" t="s">
        <v>1704</v>
      </c>
      <c r="D706" s="4" t="s">
        <v>17</v>
      </c>
      <c r="E706" s="5" t="s">
        <v>31</v>
      </c>
      <c r="F706" s="8">
        <v>9740</v>
      </c>
      <c r="G706" s="8">
        <v>-60</v>
      </c>
      <c r="H706" s="6">
        <v>-0.61</v>
      </c>
      <c r="I706" s="8">
        <v>9680</v>
      </c>
      <c r="J706" s="8">
        <v>9850</v>
      </c>
      <c r="K706" s="8">
        <v>9550</v>
      </c>
      <c r="L706" s="8">
        <v>32089</v>
      </c>
      <c r="M706" s="8">
        <v>310308230</v>
      </c>
      <c r="N706" s="8">
        <v>76804770000</v>
      </c>
      <c r="O706" s="8">
        <v>7885500</v>
      </c>
    </row>
    <row r="707" spans="1:15" x14ac:dyDescent="0.4">
      <c r="A707" s="2" t="s">
        <v>2031</v>
      </c>
      <c r="B707" s="7" t="str">
        <f>RIGHT(A707,1)</f>
        <v>0</v>
      </c>
      <c r="C707" s="3" t="s">
        <v>2032</v>
      </c>
      <c r="D707" s="4" t="s">
        <v>17</v>
      </c>
      <c r="E707" s="5" t="s">
        <v>18</v>
      </c>
      <c r="F707" s="8">
        <v>6100</v>
      </c>
      <c r="G707" s="8">
        <v>-10</v>
      </c>
      <c r="H707" s="6">
        <v>-0.16</v>
      </c>
      <c r="I707" s="8">
        <v>6050</v>
      </c>
      <c r="J707" s="8">
        <v>6180</v>
      </c>
      <c r="K707" s="8">
        <v>6030</v>
      </c>
      <c r="L707" s="8">
        <v>58048</v>
      </c>
      <c r="M707" s="8">
        <v>352081400</v>
      </c>
      <c r="N707" s="8">
        <v>76860000000</v>
      </c>
      <c r="O707" s="8">
        <v>12600000</v>
      </c>
    </row>
    <row r="708" spans="1:15" x14ac:dyDescent="0.4">
      <c r="A708" s="2" t="s">
        <v>1097</v>
      </c>
      <c r="B708" s="7" t="str">
        <f>RIGHT(A708,1)</f>
        <v>0</v>
      </c>
      <c r="C708" s="3" t="s">
        <v>1098</v>
      </c>
      <c r="D708" s="4" t="s">
        <v>17</v>
      </c>
      <c r="E708" s="5" t="s">
        <v>28</v>
      </c>
      <c r="F708" s="8">
        <v>1670</v>
      </c>
      <c r="G708" s="8">
        <v>-5</v>
      </c>
      <c r="H708" s="6">
        <v>-0.3</v>
      </c>
      <c r="I708" s="8">
        <v>1650</v>
      </c>
      <c r="J708" s="8">
        <v>1675</v>
      </c>
      <c r="K708" s="8">
        <v>1620</v>
      </c>
      <c r="L708" s="8">
        <v>838465</v>
      </c>
      <c r="M708" s="8">
        <v>1374737475</v>
      </c>
      <c r="N708" s="8">
        <v>76960438650</v>
      </c>
      <c r="O708" s="8">
        <v>46084095</v>
      </c>
    </row>
    <row r="709" spans="1:15" hidden="1" x14ac:dyDescent="0.4">
      <c r="A709" s="2" t="s">
        <v>1441</v>
      </c>
      <c r="B709" s="7" t="str">
        <f>RIGHT(A709,1)</f>
        <v>M</v>
      </c>
      <c r="C709" s="3" t="s">
        <v>1442</v>
      </c>
      <c r="D709" s="4" t="s">
        <v>17</v>
      </c>
      <c r="E709" s="5" t="s">
        <v>31</v>
      </c>
      <c r="F709" s="8">
        <v>14700</v>
      </c>
      <c r="G709" s="8">
        <v>-150</v>
      </c>
      <c r="H709" s="6">
        <v>-1.01</v>
      </c>
      <c r="I709" s="8">
        <v>14800</v>
      </c>
      <c r="J709" s="8">
        <v>14800</v>
      </c>
      <c r="K709" s="8">
        <v>14100</v>
      </c>
      <c r="L709" s="8">
        <v>87</v>
      </c>
      <c r="M709" s="8">
        <v>1228600</v>
      </c>
      <c r="N709" s="8">
        <v>8300575500</v>
      </c>
      <c r="O709" s="8">
        <v>564665</v>
      </c>
    </row>
    <row r="710" spans="1:15" x14ac:dyDescent="0.4">
      <c r="A710" s="2" t="s">
        <v>3006</v>
      </c>
      <c r="B710" s="7" t="str">
        <f>RIGHT(A710,1)</f>
        <v>0</v>
      </c>
      <c r="C710" s="3" t="s">
        <v>3007</v>
      </c>
      <c r="D710" s="4" t="s">
        <v>17</v>
      </c>
      <c r="E710" s="5" t="s">
        <v>18</v>
      </c>
      <c r="F710" s="8">
        <v>1200</v>
      </c>
      <c r="G710" s="8">
        <v>-25</v>
      </c>
      <c r="H710" s="6">
        <v>-2.04</v>
      </c>
      <c r="I710" s="8">
        <v>1220</v>
      </c>
      <c r="J710" s="8">
        <v>1220</v>
      </c>
      <c r="K710" s="8">
        <v>1195</v>
      </c>
      <c r="L710" s="8">
        <v>485672</v>
      </c>
      <c r="M710" s="8">
        <v>584615410</v>
      </c>
      <c r="N710" s="8">
        <v>77050486800</v>
      </c>
      <c r="O710" s="8">
        <v>64208739</v>
      </c>
    </row>
    <row r="711" spans="1:15" x14ac:dyDescent="0.4">
      <c r="A711" s="2" t="s">
        <v>581</v>
      </c>
      <c r="B711" s="7" t="str">
        <f>RIGHT(A711,1)</f>
        <v>0</v>
      </c>
      <c r="C711" s="3" t="s">
        <v>582</v>
      </c>
      <c r="D711" s="4" t="s">
        <v>17</v>
      </c>
      <c r="E711" s="5" t="s">
        <v>180</v>
      </c>
      <c r="F711" s="8">
        <v>486</v>
      </c>
      <c r="G711" s="8">
        <v>85</v>
      </c>
      <c r="H711" s="6">
        <v>21.2</v>
      </c>
      <c r="I711" s="8">
        <v>380</v>
      </c>
      <c r="J711" s="8">
        <v>508</v>
      </c>
      <c r="K711" s="8">
        <v>376</v>
      </c>
      <c r="L711" s="8">
        <v>193333120</v>
      </c>
      <c r="M711" s="8">
        <v>89450081625</v>
      </c>
      <c r="N711" s="8">
        <v>77167080000</v>
      </c>
      <c r="O711" s="8">
        <v>158780000</v>
      </c>
    </row>
    <row r="712" spans="1:15" x14ac:dyDescent="0.4">
      <c r="A712" s="2" t="s">
        <v>1029</v>
      </c>
      <c r="B712" s="7" t="str">
        <f>RIGHT(A712,1)</f>
        <v>0</v>
      </c>
      <c r="C712" s="3" t="s">
        <v>1030</v>
      </c>
      <c r="D712" s="4" t="s">
        <v>17</v>
      </c>
      <c r="E712" s="5" t="s">
        <v>18</v>
      </c>
      <c r="F712" s="8">
        <v>472</v>
      </c>
      <c r="G712" s="8">
        <v>-15</v>
      </c>
      <c r="H712" s="6">
        <v>-3.08</v>
      </c>
      <c r="I712" s="8">
        <v>487</v>
      </c>
      <c r="J712" s="8">
        <v>487</v>
      </c>
      <c r="K712" s="8">
        <v>468</v>
      </c>
      <c r="L712" s="8">
        <v>2179193</v>
      </c>
      <c r="M712" s="8">
        <v>1030642356</v>
      </c>
      <c r="N712" s="8">
        <v>77295196248</v>
      </c>
      <c r="O712" s="8">
        <v>163761009</v>
      </c>
    </row>
    <row r="713" spans="1:15" x14ac:dyDescent="0.4">
      <c r="A713" s="2" t="s">
        <v>1597</v>
      </c>
      <c r="B713" s="7" t="str">
        <f>RIGHT(A713,1)</f>
        <v>0</v>
      </c>
      <c r="C713" s="3" t="s">
        <v>1598</v>
      </c>
      <c r="D713" s="4" t="s">
        <v>21</v>
      </c>
      <c r="E713" s="5" t="s">
        <v>14</v>
      </c>
      <c r="F713" s="8">
        <v>3780</v>
      </c>
      <c r="G713" s="8">
        <v>-55</v>
      </c>
      <c r="H713" s="6">
        <v>-1.43</v>
      </c>
      <c r="I713" s="8">
        <v>3840</v>
      </c>
      <c r="J713" s="8">
        <v>3935</v>
      </c>
      <c r="K713" s="8">
        <v>3710</v>
      </c>
      <c r="L713" s="8">
        <v>1356236</v>
      </c>
      <c r="M713" s="8">
        <v>5164086445</v>
      </c>
      <c r="N713" s="8">
        <v>77503248900</v>
      </c>
      <c r="O713" s="8">
        <v>20503505</v>
      </c>
    </row>
    <row r="714" spans="1:15" x14ac:dyDescent="0.4">
      <c r="A714" s="2" t="s">
        <v>3214</v>
      </c>
      <c r="B714" s="7" t="str">
        <f>RIGHT(A714,1)</f>
        <v>0</v>
      </c>
      <c r="C714" s="3" t="s">
        <v>3215</v>
      </c>
      <c r="D714" s="4" t="s">
        <v>17</v>
      </c>
      <c r="E714" s="5" t="s">
        <v>18</v>
      </c>
      <c r="F714" s="8">
        <v>2685</v>
      </c>
      <c r="G714" s="8">
        <v>-75</v>
      </c>
      <c r="H714" s="6">
        <v>-2.72</v>
      </c>
      <c r="I714" s="8">
        <v>2715</v>
      </c>
      <c r="J714" s="8">
        <v>2745</v>
      </c>
      <c r="K714" s="8">
        <v>2655</v>
      </c>
      <c r="L714" s="8">
        <v>291651</v>
      </c>
      <c r="M714" s="8">
        <v>783957900</v>
      </c>
      <c r="N714" s="8">
        <v>77567751705</v>
      </c>
      <c r="O714" s="8">
        <v>28889293</v>
      </c>
    </row>
    <row r="715" spans="1:15" x14ac:dyDescent="0.4">
      <c r="A715" s="2" t="s">
        <v>2623</v>
      </c>
      <c r="B715" s="7" t="str">
        <f>RIGHT(A715,1)</f>
        <v>0</v>
      </c>
      <c r="C715" s="3" t="s">
        <v>2624</v>
      </c>
      <c r="D715" s="4" t="s">
        <v>17</v>
      </c>
      <c r="E715" s="5" t="s">
        <v>31</v>
      </c>
      <c r="F715" s="8">
        <v>4485</v>
      </c>
      <c r="G715" s="8">
        <v>25</v>
      </c>
      <c r="H715" s="6">
        <v>0.56000000000000005</v>
      </c>
      <c r="I715" s="8">
        <v>4340</v>
      </c>
      <c r="J715" s="8">
        <v>4560</v>
      </c>
      <c r="K715" s="8">
        <v>4335</v>
      </c>
      <c r="L715" s="8">
        <v>402406</v>
      </c>
      <c r="M715" s="8">
        <v>1801275150</v>
      </c>
      <c r="N715" s="8">
        <v>77722421790</v>
      </c>
      <c r="O715" s="8">
        <v>17329414</v>
      </c>
    </row>
    <row r="716" spans="1:15" x14ac:dyDescent="0.4">
      <c r="A716" s="2" t="s">
        <v>4002</v>
      </c>
      <c r="B716" s="7" t="str">
        <f>RIGHT(A716,1)</f>
        <v>0</v>
      </c>
      <c r="C716" s="3" t="s">
        <v>4003</v>
      </c>
      <c r="D716" s="4" t="s">
        <v>17</v>
      </c>
      <c r="E716" s="5" t="s">
        <v>18</v>
      </c>
      <c r="F716" s="8">
        <v>6480</v>
      </c>
      <c r="G716" s="8">
        <v>380</v>
      </c>
      <c r="H716" s="6">
        <v>6.23</v>
      </c>
      <c r="I716" s="8">
        <v>6060</v>
      </c>
      <c r="J716" s="8">
        <v>6660</v>
      </c>
      <c r="K716" s="8">
        <v>6010</v>
      </c>
      <c r="L716" s="8">
        <v>1624169</v>
      </c>
      <c r="M716" s="8">
        <v>10485293820</v>
      </c>
      <c r="N716" s="8">
        <v>77760000000</v>
      </c>
      <c r="O716" s="8">
        <v>12000000</v>
      </c>
    </row>
    <row r="717" spans="1:15" x14ac:dyDescent="0.4">
      <c r="A717" s="2" t="s">
        <v>385</v>
      </c>
      <c r="B717" s="7" t="str">
        <f>RIGHT(A717,1)</f>
        <v>0</v>
      </c>
      <c r="C717" s="3" t="s">
        <v>386</v>
      </c>
      <c r="D717" s="4" t="s">
        <v>17</v>
      </c>
      <c r="E717" s="5" t="s">
        <v>28</v>
      </c>
      <c r="F717" s="8">
        <v>2125</v>
      </c>
      <c r="G717" s="8">
        <v>20</v>
      </c>
      <c r="H717" s="6">
        <v>0.95</v>
      </c>
      <c r="I717" s="8">
        <v>2100</v>
      </c>
      <c r="J717" s="8">
        <v>2175</v>
      </c>
      <c r="K717" s="8">
        <v>2085</v>
      </c>
      <c r="L717" s="8">
        <v>68309</v>
      </c>
      <c r="M717" s="8">
        <v>146733945</v>
      </c>
      <c r="N717" s="8">
        <v>78030057375</v>
      </c>
      <c r="O717" s="8">
        <v>36720027</v>
      </c>
    </row>
    <row r="718" spans="1:15" x14ac:dyDescent="0.4">
      <c r="A718" s="2" t="s">
        <v>1365</v>
      </c>
      <c r="B718" s="7" t="str">
        <f>RIGHT(A718,1)</f>
        <v>0</v>
      </c>
      <c r="C718" s="3" t="s">
        <v>1366</v>
      </c>
      <c r="D718" s="4" t="s">
        <v>17</v>
      </c>
      <c r="E718" s="5" t="s">
        <v>31</v>
      </c>
      <c r="F718" s="8">
        <v>6750</v>
      </c>
      <c r="G718" s="8">
        <v>-90</v>
      </c>
      <c r="H718" s="6">
        <v>-1.32</v>
      </c>
      <c r="I718" s="8">
        <v>6810</v>
      </c>
      <c r="J718" s="8">
        <v>6810</v>
      </c>
      <c r="K718" s="8">
        <v>6650</v>
      </c>
      <c r="L718" s="8">
        <v>57229</v>
      </c>
      <c r="M718" s="8">
        <v>384672320</v>
      </c>
      <c r="N718" s="8">
        <v>78347034000</v>
      </c>
      <c r="O718" s="8">
        <v>11606968</v>
      </c>
    </row>
    <row r="719" spans="1:15" x14ac:dyDescent="0.4">
      <c r="A719" s="2" t="s">
        <v>1013</v>
      </c>
      <c r="B719" s="7" t="str">
        <f>RIGHT(A719,1)</f>
        <v>0</v>
      </c>
      <c r="C719" s="3" t="s">
        <v>1014</v>
      </c>
      <c r="D719" s="4" t="s">
        <v>17</v>
      </c>
      <c r="E719" s="5" t="s">
        <v>18</v>
      </c>
      <c r="F719" s="8">
        <v>7200</v>
      </c>
      <c r="G719" s="8">
        <v>20</v>
      </c>
      <c r="H719" s="6">
        <v>0.28000000000000003</v>
      </c>
      <c r="I719" s="8">
        <v>7170</v>
      </c>
      <c r="J719" s="8">
        <v>7200</v>
      </c>
      <c r="K719" s="8">
        <v>7050</v>
      </c>
      <c r="L719" s="8">
        <v>16655</v>
      </c>
      <c r="M719" s="8">
        <v>118678960</v>
      </c>
      <c r="N719" s="8">
        <v>78370365600</v>
      </c>
      <c r="O719" s="8">
        <v>10884773</v>
      </c>
    </row>
    <row r="720" spans="1:15" x14ac:dyDescent="0.4">
      <c r="A720" s="2" t="s">
        <v>1937</v>
      </c>
      <c r="B720" s="7" t="str">
        <f>RIGHT(A720,1)</f>
        <v>0</v>
      </c>
      <c r="C720" s="3" t="s">
        <v>1938</v>
      </c>
      <c r="D720" s="4" t="s">
        <v>17</v>
      </c>
      <c r="E720" s="5" t="s">
        <v>18</v>
      </c>
      <c r="F720" s="8">
        <v>8200</v>
      </c>
      <c r="G720" s="8">
        <v>-310</v>
      </c>
      <c r="H720" s="6">
        <v>-3.64</v>
      </c>
      <c r="I720" s="8">
        <v>8320</v>
      </c>
      <c r="J720" s="8">
        <v>8480</v>
      </c>
      <c r="K720" s="8">
        <v>8180</v>
      </c>
      <c r="L720" s="8">
        <v>126637</v>
      </c>
      <c r="M720" s="8">
        <v>1046408250</v>
      </c>
      <c r="N720" s="8">
        <v>78700336400</v>
      </c>
      <c r="O720" s="8">
        <v>9597602</v>
      </c>
    </row>
    <row r="721" spans="1:15" x14ac:dyDescent="0.4">
      <c r="A721" s="2" t="s">
        <v>2982</v>
      </c>
      <c r="B721" s="7" t="str">
        <f>RIGHT(A721,1)</f>
        <v>0</v>
      </c>
      <c r="C721" s="3" t="s">
        <v>2983</v>
      </c>
      <c r="D721" s="4" t="s">
        <v>17</v>
      </c>
      <c r="E721" s="5" t="s">
        <v>147</v>
      </c>
      <c r="F721" s="8">
        <v>4895</v>
      </c>
      <c r="G721" s="8">
        <v>-45</v>
      </c>
      <c r="H721" s="6">
        <v>-0.91</v>
      </c>
      <c r="I721" s="8">
        <v>4900</v>
      </c>
      <c r="J721" s="8">
        <v>4930</v>
      </c>
      <c r="K721" s="8">
        <v>4835</v>
      </c>
      <c r="L721" s="8">
        <v>20773</v>
      </c>
      <c r="M721" s="8">
        <v>101356205</v>
      </c>
      <c r="N721" s="8">
        <v>78738615505</v>
      </c>
      <c r="O721" s="8">
        <v>16085519</v>
      </c>
    </row>
    <row r="722" spans="1:15" x14ac:dyDescent="0.4">
      <c r="A722" s="2" t="s">
        <v>331</v>
      </c>
      <c r="B722" s="7" t="str">
        <f>RIGHT(A722,1)</f>
        <v>0</v>
      </c>
      <c r="C722" s="3" t="s">
        <v>332</v>
      </c>
      <c r="D722" s="4" t="s">
        <v>21</v>
      </c>
      <c r="E722" s="5" t="s">
        <v>14</v>
      </c>
      <c r="F722" s="8">
        <v>4220</v>
      </c>
      <c r="G722" s="8">
        <v>-10</v>
      </c>
      <c r="H722" s="6">
        <v>-0.24</v>
      </c>
      <c r="I722" s="8">
        <v>4235</v>
      </c>
      <c r="J722" s="8">
        <v>4235</v>
      </c>
      <c r="K722" s="8">
        <v>4185</v>
      </c>
      <c r="L722" s="8">
        <v>48927</v>
      </c>
      <c r="M722" s="8">
        <v>205549490</v>
      </c>
      <c r="N722" s="8">
        <v>78745200000</v>
      </c>
      <c r="O722" s="8">
        <v>18660000</v>
      </c>
    </row>
    <row r="723" spans="1:15" x14ac:dyDescent="0.4">
      <c r="A723" s="2" t="s">
        <v>125</v>
      </c>
      <c r="B723" s="7" t="str">
        <f>RIGHT(A723,1)</f>
        <v>0</v>
      </c>
      <c r="C723" s="3" t="s">
        <v>126</v>
      </c>
      <c r="D723" s="4" t="s">
        <v>17</v>
      </c>
      <c r="E723" s="5" t="s">
        <v>18</v>
      </c>
      <c r="F723" s="8">
        <v>7170</v>
      </c>
      <c r="G723" s="8">
        <v>260</v>
      </c>
      <c r="H723" s="6">
        <v>3.76</v>
      </c>
      <c r="I723" s="8">
        <v>6860</v>
      </c>
      <c r="J723" s="8">
        <v>7970</v>
      </c>
      <c r="K723" s="8">
        <v>6700</v>
      </c>
      <c r="L723" s="8">
        <v>3115072</v>
      </c>
      <c r="M723" s="8">
        <v>23915651040</v>
      </c>
      <c r="N723" s="8">
        <v>78870000000</v>
      </c>
      <c r="O723" s="8">
        <v>11000000</v>
      </c>
    </row>
    <row r="724" spans="1:15" x14ac:dyDescent="0.4">
      <c r="A724" s="2" t="s">
        <v>4236</v>
      </c>
      <c r="B724" s="7" t="str">
        <f>RIGHT(A724,1)</f>
        <v>0</v>
      </c>
      <c r="C724" s="3" t="s">
        <v>4237</v>
      </c>
      <c r="D724" s="4" t="s">
        <v>17</v>
      </c>
      <c r="E724" s="5" t="s">
        <v>18</v>
      </c>
      <c r="F724" s="8">
        <v>12500</v>
      </c>
      <c r="G724" s="8">
        <v>-200</v>
      </c>
      <c r="H724" s="6">
        <v>-1.57</v>
      </c>
      <c r="I724" s="8">
        <v>12700</v>
      </c>
      <c r="J724" s="8">
        <v>13350</v>
      </c>
      <c r="K724" s="8">
        <v>12300</v>
      </c>
      <c r="L724" s="8">
        <v>53203</v>
      </c>
      <c r="M724" s="8">
        <v>671470050</v>
      </c>
      <c r="N724" s="8">
        <v>78928625000</v>
      </c>
      <c r="O724" s="8">
        <v>6314290</v>
      </c>
    </row>
    <row r="725" spans="1:15" x14ac:dyDescent="0.4">
      <c r="A725" s="2" t="s">
        <v>3422</v>
      </c>
      <c r="B725" s="7" t="str">
        <f>RIGHT(A725,1)</f>
        <v>0</v>
      </c>
      <c r="C725" s="3" t="s">
        <v>3423</v>
      </c>
      <c r="D725" s="4" t="s">
        <v>17</v>
      </c>
      <c r="E725" s="5" t="s">
        <v>28</v>
      </c>
      <c r="F725" s="8">
        <v>3495</v>
      </c>
      <c r="G725" s="8">
        <v>-50</v>
      </c>
      <c r="H725" s="6">
        <v>-1.41</v>
      </c>
      <c r="I725" s="8">
        <v>3500</v>
      </c>
      <c r="J725" s="8">
        <v>3525</v>
      </c>
      <c r="K725" s="8">
        <v>3425</v>
      </c>
      <c r="L725" s="8">
        <v>74417</v>
      </c>
      <c r="M725" s="8">
        <v>258136320</v>
      </c>
      <c r="N725" s="8">
        <v>78933557955</v>
      </c>
      <c r="O725" s="8">
        <v>22584709</v>
      </c>
    </row>
    <row r="726" spans="1:15" x14ac:dyDescent="0.4">
      <c r="A726" s="2" t="s">
        <v>4668</v>
      </c>
      <c r="B726" s="7" t="str">
        <f>RIGHT(A726,1)</f>
        <v>0</v>
      </c>
      <c r="C726" s="3" t="s">
        <v>4669</v>
      </c>
      <c r="D726" s="4" t="s">
        <v>21</v>
      </c>
      <c r="E726" s="5" t="s">
        <v>14</v>
      </c>
      <c r="F726" s="8">
        <v>120500</v>
      </c>
      <c r="G726" s="8">
        <v>-1000</v>
      </c>
      <c r="H726" s="6">
        <v>-0.82</v>
      </c>
      <c r="I726" s="8">
        <v>120500</v>
      </c>
      <c r="J726" s="8">
        <v>124500</v>
      </c>
      <c r="K726" s="8">
        <v>119500</v>
      </c>
      <c r="L726" s="8">
        <v>3149</v>
      </c>
      <c r="M726" s="8">
        <v>381032000</v>
      </c>
      <c r="N726" s="8">
        <v>78951600000</v>
      </c>
      <c r="O726" s="8">
        <v>655200</v>
      </c>
    </row>
    <row r="727" spans="1:15" x14ac:dyDescent="0.4">
      <c r="A727" s="2" t="s">
        <v>3708</v>
      </c>
      <c r="B727" s="7" t="str">
        <f>RIGHT(A727,1)</f>
        <v>0</v>
      </c>
      <c r="C727" s="3" t="s">
        <v>3709</v>
      </c>
      <c r="D727" s="4" t="s">
        <v>17</v>
      </c>
      <c r="E727" s="5" t="s">
        <v>147</v>
      </c>
      <c r="F727" s="8">
        <v>15950</v>
      </c>
      <c r="G727" s="8">
        <v>0</v>
      </c>
      <c r="H727" s="6">
        <v>0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78982709300</v>
      </c>
      <c r="O727" s="8">
        <v>4951894</v>
      </c>
    </row>
    <row r="728" spans="1:15" x14ac:dyDescent="0.4">
      <c r="A728" s="2" t="s">
        <v>4706</v>
      </c>
      <c r="B728" s="7" t="str">
        <f>RIGHT(A728,1)</f>
        <v>0</v>
      </c>
      <c r="C728" s="3" t="s">
        <v>4707</v>
      </c>
      <c r="D728" s="4" t="s">
        <v>21</v>
      </c>
      <c r="E728" s="5" t="s">
        <v>14</v>
      </c>
      <c r="F728" s="8">
        <v>7240</v>
      </c>
      <c r="G728" s="8">
        <v>-210</v>
      </c>
      <c r="H728" s="6">
        <v>-2.82</v>
      </c>
      <c r="I728" s="8">
        <v>7290</v>
      </c>
      <c r="J728" s="8">
        <v>7400</v>
      </c>
      <c r="K728" s="8">
        <v>7180</v>
      </c>
      <c r="L728" s="8">
        <v>41519</v>
      </c>
      <c r="M728" s="8">
        <v>301344850</v>
      </c>
      <c r="N728" s="8">
        <v>79278000000</v>
      </c>
      <c r="O728" s="8">
        <v>10950000</v>
      </c>
    </row>
    <row r="729" spans="1:15" x14ac:dyDescent="0.4">
      <c r="A729" s="2" t="s">
        <v>2055</v>
      </c>
      <c r="B729" s="7" t="str">
        <f>RIGHT(A729,1)</f>
        <v>0</v>
      </c>
      <c r="C729" s="3" t="s">
        <v>2056</v>
      </c>
      <c r="D729" s="4" t="s">
        <v>17</v>
      </c>
      <c r="E729" s="5" t="s">
        <v>18</v>
      </c>
      <c r="F729" s="8">
        <v>9300</v>
      </c>
      <c r="G729" s="8">
        <v>-200</v>
      </c>
      <c r="H729" s="6">
        <v>-2.11</v>
      </c>
      <c r="I729" s="8">
        <v>9360</v>
      </c>
      <c r="J729" s="8">
        <v>9450</v>
      </c>
      <c r="K729" s="8">
        <v>9200</v>
      </c>
      <c r="L729" s="8">
        <v>24801</v>
      </c>
      <c r="M729" s="8">
        <v>230538710</v>
      </c>
      <c r="N729" s="8">
        <v>79278063900</v>
      </c>
      <c r="O729" s="8">
        <v>8524523</v>
      </c>
    </row>
    <row r="730" spans="1:15" x14ac:dyDescent="0.4">
      <c r="A730" s="2" t="s">
        <v>1019</v>
      </c>
      <c r="B730" s="7" t="str">
        <f>RIGHT(A730,1)</f>
        <v>0</v>
      </c>
      <c r="C730" s="3" t="s">
        <v>1020</v>
      </c>
      <c r="D730" s="4" t="s">
        <v>17</v>
      </c>
      <c r="E730" s="5" t="s">
        <v>18</v>
      </c>
      <c r="F730" s="8">
        <v>2245</v>
      </c>
      <c r="G730" s="8">
        <v>85</v>
      </c>
      <c r="H730" s="6">
        <v>3.94</v>
      </c>
      <c r="I730" s="8">
        <v>2130</v>
      </c>
      <c r="J730" s="8">
        <v>2415</v>
      </c>
      <c r="K730" s="8">
        <v>2120</v>
      </c>
      <c r="L730" s="8">
        <v>14061639</v>
      </c>
      <c r="M730" s="8">
        <v>32628467875</v>
      </c>
      <c r="N730" s="8">
        <v>79455825750</v>
      </c>
      <c r="O730" s="8">
        <v>35392350</v>
      </c>
    </row>
    <row r="731" spans="1:15" x14ac:dyDescent="0.4">
      <c r="A731" s="2" t="s">
        <v>4836</v>
      </c>
      <c r="B731" s="7" t="str">
        <f>RIGHT(A731,1)</f>
        <v>0</v>
      </c>
      <c r="C731" s="3" t="s">
        <v>4837</v>
      </c>
      <c r="D731" s="4" t="s">
        <v>17</v>
      </c>
      <c r="E731" s="5" t="s">
        <v>147</v>
      </c>
      <c r="F731" s="8">
        <v>1015</v>
      </c>
      <c r="G731" s="8">
        <v>-20</v>
      </c>
      <c r="H731" s="6">
        <v>-1.93</v>
      </c>
      <c r="I731" s="8">
        <v>1040</v>
      </c>
      <c r="J731" s="8">
        <v>1045</v>
      </c>
      <c r="K731" s="8">
        <v>1010</v>
      </c>
      <c r="L731" s="8">
        <v>229681</v>
      </c>
      <c r="M731" s="8">
        <v>233651780</v>
      </c>
      <c r="N731" s="8">
        <v>79480566655</v>
      </c>
      <c r="O731" s="8">
        <v>78305977</v>
      </c>
    </row>
    <row r="732" spans="1:15" x14ac:dyDescent="0.4">
      <c r="A732" s="2" t="s">
        <v>195</v>
      </c>
      <c r="B732" s="7" t="str">
        <f>RIGHT(A732,1)</f>
        <v>0</v>
      </c>
      <c r="C732" s="3" t="s">
        <v>196</v>
      </c>
      <c r="D732" s="4" t="s">
        <v>17</v>
      </c>
      <c r="E732" s="5" t="s">
        <v>28</v>
      </c>
      <c r="F732" s="8">
        <v>2420</v>
      </c>
      <c r="G732" s="8">
        <v>-35</v>
      </c>
      <c r="H732" s="6">
        <v>-1.43</v>
      </c>
      <c r="I732" s="8">
        <v>2415</v>
      </c>
      <c r="J732" s="8">
        <v>2470</v>
      </c>
      <c r="K732" s="8">
        <v>2375</v>
      </c>
      <c r="L732" s="8">
        <v>537710</v>
      </c>
      <c r="M732" s="8">
        <v>1302322845</v>
      </c>
      <c r="N732" s="8">
        <v>79741052160</v>
      </c>
      <c r="O732" s="8">
        <v>32950848</v>
      </c>
    </row>
    <row r="733" spans="1:15" x14ac:dyDescent="0.4">
      <c r="A733" s="2" t="s">
        <v>2555</v>
      </c>
      <c r="B733" s="7" t="str">
        <f>RIGHT(A733,1)</f>
        <v>0</v>
      </c>
      <c r="C733" s="3" t="s">
        <v>2556</v>
      </c>
      <c r="D733" s="4" t="s">
        <v>17</v>
      </c>
      <c r="E733" s="5" t="s">
        <v>31</v>
      </c>
      <c r="F733" s="8">
        <v>4510</v>
      </c>
      <c r="G733" s="8">
        <v>-75</v>
      </c>
      <c r="H733" s="6">
        <v>-1.64</v>
      </c>
      <c r="I733" s="8">
        <v>4575</v>
      </c>
      <c r="J733" s="8">
        <v>4575</v>
      </c>
      <c r="K733" s="8">
        <v>4465</v>
      </c>
      <c r="L733" s="8">
        <v>80438</v>
      </c>
      <c r="M733" s="8">
        <v>363145245</v>
      </c>
      <c r="N733" s="8">
        <v>79800183540</v>
      </c>
      <c r="O733" s="8">
        <v>17694054</v>
      </c>
    </row>
    <row r="734" spans="1:15" x14ac:dyDescent="0.4">
      <c r="A734" s="2" t="s">
        <v>2934</v>
      </c>
      <c r="B734" s="7" t="str">
        <f>RIGHT(A734,1)</f>
        <v>0</v>
      </c>
      <c r="C734" s="3" t="s">
        <v>2935</v>
      </c>
      <c r="D734" s="4" t="s">
        <v>17</v>
      </c>
      <c r="E734" s="5" t="s">
        <v>18</v>
      </c>
      <c r="F734" s="8">
        <v>1530</v>
      </c>
      <c r="G734" s="8">
        <v>80</v>
      </c>
      <c r="H734" s="6">
        <v>5.52</v>
      </c>
      <c r="I734" s="8">
        <v>1435</v>
      </c>
      <c r="J734" s="8">
        <v>1545</v>
      </c>
      <c r="K734" s="8">
        <v>1420</v>
      </c>
      <c r="L734" s="8">
        <v>1229098</v>
      </c>
      <c r="M734" s="8">
        <v>1846177675</v>
      </c>
      <c r="N734" s="8">
        <v>79828397190</v>
      </c>
      <c r="O734" s="8">
        <v>52175423</v>
      </c>
    </row>
    <row r="735" spans="1:15" x14ac:dyDescent="0.4">
      <c r="A735" s="2" t="s">
        <v>877</v>
      </c>
      <c r="B735" s="7" t="str">
        <f>RIGHT(A735,1)</f>
        <v>0</v>
      </c>
      <c r="C735" s="3" t="s">
        <v>878</v>
      </c>
      <c r="D735" s="4" t="s">
        <v>21</v>
      </c>
      <c r="E735" s="5" t="s">
        <v>14</v>
      </c>
      <c r="F735" s="8">
        <v>5190</v>
      </c>
      <c r="G735" s="8">
        <v>-80</v>
      </c>
      <c r="H735" s="6">
        <v>-1.52</v>
      </c>
      <c r="I735" s="8">
        <v>5210</v>
      </c>
      <c r="J735" s="8">
        <v>5280</v>
      </c>
      <c r="K735" s="8">
        <v>5120</v>
      </c>
      <c r="L735" s="8">
        <v>22727</v>
      </c>
      <c r="M735" s="8">
        <v>117520090</v>
      </c>
      <c r="N735" s="8">
        <v>79926000000</v>
      </c>
      <c r="O735" s="8">
        <v>15400000</v>
      </c>
    </row>
    <row r="736" spans="1:15" x14ac:dyDescent="0.4">
      <c r="A736" s="2" t="s">
        <v>2037</v>
      </c>
      <c r="B736" s="7" t="str">
        <f>RIGHT(A736,1)</f>
        <v>0</v>
      </c>
      <c r="C736" s="3" t="s">
        <v>2038</v>
      </c>
      <c r="D736" s="4" t="s">
        <v>17</v>
      </c>
      <c r="E736" s="5" t="s">
        <v>18</v>
      </c>
      <c r="F736" s="8">
        <v>6870</v>
      </c>
      <c r="G736" s="8">
        <v>-260</v>
      </c>
      <c r="H736" s="6">
        <v>-3.65</v>
      </c>
      <c r="I736" s="8">
        <v>7130</v>
      </c>
      <c r="J736" s="8">
        <v>7130</v>
      </c>
      <c r="K736" s="8">
        <v>6840</v>
      </c>
      <c r="L736" s="8">
        <v>80677</v>
      </c>
      <c r="M736" s="8">
        <v>558321160</v>
      </c>
      <c r="N736" s="8">
        <v>80035500000</v>
      </c>
      <c r="O736" s="8">
        <v>11650000</v>
      </c>
    </row>
    <row r="737" spans="1:15" x14ac:dyDescent="0.4">
      <c r="A737" s="2" t="s">
        <v>3296</v>
      </c>
      <c r="B737" s="7" t="str">
        <f>RIGHT(A737,1)</f>
        <v>0</v>
      </c>
      <c r="C737" s="3" t="s">
        <v>3297</v>
      </c>
      <c r="D737" s="4" t="s">
        <v>17</v>
      </c>
      <c r="E737" s="5" t="s">
        <v>18</v>
      </c>
      <c r="F737" s="8">
        <v>16500</v>
      </c>
      <c r="G737" s="8">
        <v>-300</v>
      </c>
      <c r="H737" s="6">
        <v>-1.79</v>
      </c>
      <c r="I737" s="8">
        <v>16550</v>
      </c>
      <c r="J737" s="8">
        <v>16750</v>
      </c>
      <c r="K737" s="8">
        <v>16250</v>
      </c>
      <c r="L737" s="8">
        <v>16175</v>
      </c>
      <c r="M737" s="8">
        <v>266126250</v>
      </c>
      <c r="N737" s="8">
        <v>80223000000</v>
      </c>
      <c r="O737" s="8">
        <v>4862000</v>
      </c>
    </row>
    <row r="738" spans="1:15" x14ac:dyDescent="0.4">
      <c r="A738" s="2" t="s">
        <v>4826</v>
      </c>
      <c r="B738" s="7" t="str">
        <f>RIGHT(A738,1)</f>
        <v>0</v>
      </c>
      <c r="C738" s="3" t="s">
        <v>4827</v>
      </c>
      <c r="D738" s="4" t="s">
        <v>21</v>
      </c>
      <c r="E738" s="5" t="s">
        <v>14</v>
      </c>
      <c r="F738" s="8">
        <v>6690</v>
      </c>
      <c r="G738" s="8">
        <v>-120</v>
      </c>
      <c r="H738" s="6">
        <v>-1.76</v>
      </c>
      <c r="I738" s="8">
        <v>6660</v>
      </c>
      <c r="J738" s="8">
        <v>6780</v>
      </c>
      <c r="K738" s="8">
        <v>6590</v>
      </c>
      <c r="L738" s="8">
        <v>99472</v>
      </c>
      <c r="M738" s="8">
        <v>662958320</v>
      </c>
      <c r="N738" s="8">
        <v>80280000000</v>
      </c>
      <c r="O738" s="8">
        <v>12000000</v>
      </c>
    </row>
    <row r="739" spans="1:15" x14ac:dyDescent="0.4">
      <c r="A739" s="2" t="s">
        <v>1193</v>
      </c>
      <c r="B739" s="7" t="str">
        <f>RIGHT(A739,1)</f>
        <v>0</v>
      </c>
      <c r="C739" s="3" t="s">
        <v>1194</v>
      </c>
      <c r="D739" s="4" t="s">
        <v>21</v>
      </c>
      <c r="E739" s="5" t="s">
        <v>14</v>
      </c>
      <c r="F739" s="8">
        <v>6120</v>
      </c>
      <c r="G739" s="8">
        <v>-160</v>
      </c>
      <c r="H739" s="6">
        <v>-2.5499999999999998</v>
      </c>
      <c r="I739" s="8">
        <v>6270</v>
      </c>
      <c r="J739" s="8">
        <v>6270</v>
      </c>
      <c r="K739" s="8">
        <v>6060</v>
      </c>
      <c r="L739" s="8">
        <v>102978</v>
      </c>
      <c r="M739" s="8">
        <v>629816260</v>
      </c>
      <c r="N739" s="8">
        <v>80590975200</v>
      </c>
      <c r="O739" s="8">
        <v>13168460</v>
      </c>
    </row>
    <row r="740" spans="1:15" x14ac:dyDescent="0.4">
      <c r="A740" s="2" t="s">
        <v>1981</v>
      </c>
      <c r="B740" s="7" t="str">
        <f>RIGHT(A740,1)</f>
        <v>0</v>
      </c>
      <c r="C740" s="3" t="s">
        <v>1982</v>
      </c>
      <c r="D740" s="4" t="s">
        <v>21</v>
      </c>
      <c r="E740" s="5" t="s">
        <v>14</v>
      </c>
      <c r="F740" s="8">
        <v>37450</v>
      </c>
      <c r="G740" s="8">
        <v>-250</v>
      </c>
      <c r="H740" s="6">
        <v>-0.66</v>
      </c>
      <c r="I740" s="8">
        <v>37700</v>
      </c>
      <c r="J740" s="8">
        <v>37700</v>
      </c>
      <c r="K740" s="8">
        <v>37450</v>
      </c>
      <c r="L740" s="8">
        <v>834</v>
      </c>
      <c r="M740" s="8">
        <v>31281200</v>
      </c>
      <c r="N740" s="8">
        <v>80681493550</v>
      </c>
      <c r="O740" s="8">
        <v>2154379</v>
      </c>
    </row>
    <row r="741" spans="1:15" x14ac:dyDescent="0.4">
      <c r="A741" s="2" t="s">
        <v>3582</v>
      </c>
      <c r="B741" s="7" t="str">
        <f>RIGHT(A741,1)</f>
        <v>0</v>
      </c>
      <c r="C741" s="3" t="s">
        <v>3583</v>
      </c>
      <c r="D741" s="4" t="s">
        <v>17</v>
      </c>
      <c r="E741" s="5" t="s">
        <v>18</v>
      </c>
      <c r="F741" s="8">
        <v>2205</v>
      </c>
      <c r="G741" s="8">
        <v>-45</v>
      </c>
      <c r="H741" s="6">
        <v>-2</v>
      </c>
      <c r="I741" s="8">
        <v>2270</v>
      </c>
      <c r="J741" s="8">
        <v>2270</v>
      </c>
      <c r="K741" s="8">
        <v>2180</v>
      </c>
      <c r="L741" s="8">
        <v>92295</v>
      </c>
      <c r="M741" s="8">
        <v>203356485</v>
      </c>
      <c r="N741" s="8">
        <v>80734388175</v>
      </c>
      <c r="O741" s="8">
        <v>36614235</v>
      </c>
    </row>
    <row r="742" spans="1:15" x14ac:dyDescent="0.4">
      <c r="A742" s="2" t="s">
        <v>4918</v>
      </c>
      <c r="B742" s="7" t="str">
        <f>RIGHT(A742,1)</f>
        <v>0</v>
      </c>
      <c r="C742" s="3" t="s">
        <v>4919</v>
      </c>
      <c r="D742" s="4" t="s">
        <v>17</v>
      </c>
      <c r="E742" s="5" t="s">
        <v>147</v>
      </c>
      <c r="F742" s="8">
        <v>1770</v>
      </c>
      <c r="G742" s="8">
        <v>0</v>
      </c>
      <c r="H742" s="6">
        <v>0</v>
      </c>
      <c r="I742" s="8">
        <v>0</v>
      </c>
      <c r="J742" s="8">
        <v>0</v>
      </c>
      <c r="K742" s="8">
        <v>0</v>
      </c>
      <c r="L742" s="8">
        <v>0</v>
      </c>
      <c r="M742" s="8">
        <v>0</v>
      </c>
      <c r="N742" s="8">
        <v>80762168880</v>
      </c>
      <c r="O742" s="8">
        <v>45628344</v>
      </c>
    </row>
    <row r="743" spans="1:15" x14ac:dyDescent="0.4">
      <c r="A743" s="2" t="s">
        <v>2161</v>
      </c>
      <c r="B743" s="7" t="str">
        <f>RIGHT(A743,1)</f>
        <v>0</v>
      </c>
      <c r="C743" s="3" t="s">
        <v>2162</v>
      </c>
      <c r="D743" s="4" t="s">
        <v>21</v>
      </c>
      <c r="E743" s="5" t="s">
        <v>14</v>
      </c>
      <c r="F743" s="8">
        <v>8090</v>
      </c>
      <c r="G743" s="8">
        <v>0</v>
      </c>
      <c r="H743" s="6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80900000000</v>
      </c>
      <c r="O743" s="8">
        <v>10000000</v>
      </c>
    </row>
    <row r="744" spans="1:15" x14ac:dyDescent="0.4">
      <c r="A744" s="2" t="s">
        <v>2423</v>
      </c>
      <c r="B744" s="7" t="str">
        <f>RIGHT(A744,1)</f>
        <v>0</v>
      </c>
      <c r="C744" s="3" t="s">
        <v>2424</v>
      </c>
      <c r="D744" s="4" t="s">
        <v>17</v>
      </c>
      <c r="E744" s="5" t="s">
        <v>18</v>
      </c>
      <c r="F744" s="8">
        <v>2015</v>
      </c>
      <c r="G744" s="8">
        <v>-70</v>
      </c>
      <c r="H744" s="6">
        <v>-3.36</v>
      </c>
      <c r="I744" s="8">
        <v>2065</v>
      </c>
      <c r="J744" s="8">
        <v>2075</v>
      </c>
      <c r="K744" s="8">
        <v>2005</v>
      </c>
      <c r="L744" s="8">
        <v>519203</v>
      </c>
      <c r="M744" s="8">
        <v>1053334545</v>
      </c>
      <c r="N744" s="8">
        <v>80918722625</v>
      </c>
      <c r="O744" s="8">
        <v>40158175</v>
      </c>
    </row>
    <row r="745" spans="1:15" x14ac:dyDescent="0.4">
      <c r="A745" s="2" t="s">
        <v>1463</v>
      </c>
      <c r="B745" s="7" t="str">
        <f>RIGHT(A745,1)</f>
        <v>0</v>
      </c>
      <c r="C745" s="3" t="s">
        <v>1464</v>
      </c>
      <c r="D745" s="4" t="s">
        <v>17</v>
      </c>
      <c r="E745" s="5" t="s">
        <v>116</v>
      </c>
      <c r="F745" s="8">
        <v>8100</v>
      </c>
      <c r="G745" s="8">
        <v>-200</v>
      </c>
      <c r="H745" s="6">
        <v>-2.41</v>
      </c>
      <c r="I745" s="8">
        <v>8250</v>
      </c>
      <c r="J745" s="8">
        <v>8250</v>
      </c>
      <c r="K745" s="8">
        <v>8030</v>
      </c>
      <c r="L745" s="8">
        <v>76842</v>
      </c>
      <c r="M745" s="8">
        <v>622101440</v>
      </c>
      <c r="N745" s="8">
        <v>81000000000</v>
      </c>
      <c r="O745" s="8">
        <v>10000000</v>
      </c>
    </row>
    <row r="746" spans="1:15" x14ac:dyDescent="0.4">
      <c r="A746" s="2" t="s">
        <v>2471</v>
      </c>
      <c r="B746" s="7" t="str">
        <f>RIGHT(A746,1)</f>
        <v>0</v>
      </c>
      <c r="C746" s="3" t="s">
        <v>2472</v>
      </c>
      <c r="D746" s="4" t="s">
        <v>17</v>
      </c>
      <c r="E746" s="5" t="s">
        <v>31</v>
      </c>
      <c r="F746" s="8">
        <v>7990</v>
      </c>
      <c r="G746" s="8">
        <v>90</v>
      </c>
      <c r="H746" s="6">
        <v>1.1399999999999999</v>
      </c>
      <c r="I746" s="8">
        <v>7890</v>
      </c>
      <c r="J746" s="8">
        <v>8100</v>
      </c>
      <c r="K746" s="8">
        <v>7800</v>
      </c>
      <c r="L746" s="8">
        <v>13992</v>
      </c>
      <c r="M746" s="8">
        <v>110831920</v>
      </c>
      <c r="N746" s="8">
        <v>81004090160</v>
      </c>
      <c r="O746" s="8">
        <v>10138184</v>
      </c>
    </row>
    <row r="747" spans="1:15" x14ac:dyDescent="0.4">
      <c r="A747" s="2" t="s">
        <v>4526</v>
      </c>
      <c r="B747" s="7" t="str">
        <f>RIGHT(A747,1)</f>
        <v>0</v>
      </c>
      <c r="C747" s="3" t="s">
        <v>4527</v>
      </c>
      <c r="D747" s="4" t="s">
        <v>17</v>
      </c>
      <c r="E747" s="5" t="s">
        <v>18</v>
      </c>
      <c r="F747" s="8">
        <v>9310</v>
      </c>
      <c r="G747" s="8">
        <v>-70</v>
      </c>
      <c r="H747" s="6">
        <v>-0.75</v>
      </c>
      <c r="I747" s="8">
        <v>9380</v>
      </c>
      <c r="J747" s="8">
        <v>9490</v>
      </c>
      <c r="K747" s="8">
        <v>9240</v>
      </c>
      <c r="L747" s="8">
        <v>36229</v>
      </c>
      <c r="M747" s="8">
        <v>337631240</v>
      </c>
      <c r="N747" s="8">
        <v>81029854990</v>
      </c>
      <c r="O747" s="8">
        <v>8703529</v>
      </c>
    </row>
    <row r="748" spans="1:15" x14ac:dyDescent="0.4">
      <c r="A748" s="2" t="s">
        <v>2826</v>
      </c>
      <c r="B748" s="7" t="str">
        <f>RIGHT(A748,1)</f>
        <v>0</v>
      </c>
      <c r="C748" s="3" t="s">
        <v>2827</v>
      </c>
      <c r="D748" s="4" t="s">
        <v>17</v>
      </c>
      <c r="E748" s="5" t="s">
        <v>70</v>
      </c>
      <c r="F748" s="8">
        <v>1100</v>
      </c>
      <c r="G748" s="8">
        <v>0</v>
      </c>
      <c r="H748" s="6">
        <v>0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81066045500</v>
      </c>
      <c r="O748" s="8">
        <v>73696405</v>
      </c>
    </row>
    <row r="749" spans="1:15" x14ac:dyDescent="0.4">
      <c r="A749" s="2" t="s">
        <v>3666</v>
      </c>
      <c r="B749" s="7" t="str">
        <f>RIGHT(A749,1)</f>
        <v>0</v>
      </c>
      <c r="C749" s="3" t="s">
        <v>3667</v>
      </c>
      <c r="D749" s="4" t="s">
        <v>17</v>
      </c>
      <c r="E749" s="5" t="s">
        <v>28</v>
      </c>
      <c r="F749" s="8">
        <v>5390</v>
      </c>
      <c r="G749" s="8">
        <v>-20</v>
      </c>
      <c r="H749" s="6">
        <v>-0.37</v>
      </c>
      <c r="I749" s="8">
        <v>5400</v>
      </c>
      <c r="J749" s="8">
        <v>5420</v>
      </c>
      <c r="K749" s="8">
        <v>5360</v>
      </c>
      <c r="L749" s="8">
        <v>39359</v>
      </c>
      <c r="M749" s="8">
        <v>212186890</v>
      </c>
      <c r="N749" s="8">
        <v>81274241510</v>
      </c>
      <c r="O749" s="8">
        <v>15078709</v>
      </c>
    </row>
    <row r="750" spans="1:15" x14ac:dyDescent="0.4">
      <c r="A750" s="2" t="s">
        <v>3212</v>
      </c>
      <c r="B750" s="7" t="str">
        <f>RIGHT(A750,1)</f>
        <v>0</v>
      </c>
      <c r="C750" s="3" t="s">
        <v>3213</v>
      </c>
      <c r="D750" s="4" t="s">
        <v>21</v>
      </c>
      <c r="E750" s="5" t="s">
        <v>14</v>
      </c>
      <c r="F750" s="8">
        <v>4035</v>
      </c>
      <c r="G750" s="8">
        <v>5</v>
      </c>
      <c r="H750" s="6">
        <v>0.12</v>
      </c>
      <c r="I750" s="8">
        <v>4030</v>
      </c>
      <c r="J750" s="8">
        <v>4035</v>
      </c>
      <c r="K750" s="8">
        <v>3970</v>
      </c>
      <c r="L750" s="8">
        <v>38748</v>
      </c>
      <c r="M750" s="8">
        <v>155062675</v>
      </c>
      <c r="N750" s="8">
        <v>81516014190</v>
      </c>
      <c r="O750" s="8">
        <v>20202234</v>
      </c>
    </row>
    <row r="751" spans="1:15" x14ac:dyDescent="0.4">
      <c r="A751" s="2" t="s">
        <v>1253</v>
      </c>
      <c r="B751" s="7" t="str">
        <f>RIGHT(A751,1)</f>
        <v>0</v>
      </c>
      <c r="C751" s="3" t="s">
        <v>1254</v>
      </c>
      <c r="D751" s="4" t="s">
        <v>213</v>
      </c>
      <c r="E751" s="5" t="s">
        <v>214</v>
      </c>
      <c r="F751" s="8">
        <v>9210</v>
      </c>
      <c r="G751" s="8">
        <v>10</v>
      </c>
      <c r="H751" s="6">
        <v>0.11</v>
      </c>
      <c r="I751" s="8">
        <v>9200</v>
      </c>
      <c r="J751" s="8">
        <v>9210</v>
      </c>
      <c r="K751" s="8">
        <v>9200</v>
      </c>
      <c r="L751" s="8">
        <v>1601</v>
      </c>
      <c r="M751" s="8">
        <v>14742700</v>
      </c>
      <c r="N751" s="8">
        <v>81588507270</v>
      </c>
      <c r="O751" s="8">
        <v>8858687</v>
      </c>
    </row>
    <row r="752" spans="1:15" x14ac:dyDescent="0.4">
      <c r="A752" s="2" t="s">
        <v>4762</v>
      </c>
      <c r="B752" s="7" t="str">
        <f>RIGHT(A752,1)</f>
        <v>0</v>
      </c>
      <c r="C752" s="3" t="s">
        <v>4763</v>
      </c>
      <c r="D752" s="4" t="s">
        <v>17</v>
      </c>
      <c r="E752" s="5" t="s">
        <v>31</v>
      </c>
      <c r="F752" s="8">
        <v>6960</v>
      </c>
      <c r="G752" s="8">
        <v>240</v>
      </c>
      <c r="H752" s="6">
        <v>3.57</v>
      </c>
      <c r="I752" s="8">
        <v>6720</v>
      </c>
      <c r="J752" s="8">
        <v>7060</v>
      </c>
      <c r="K752" s="8">
        <v>6600</v>
      </c>
      <c r="L752" s="8">
        <v>85557</v>
      </c>
      <c r="M752" s="8">
        <v>587603850</v>
      </c>
      <c r="N752" s="8">
        <v>81745046880</v>
      </c>
      <c r="O752" s="8">
        <v>11744978</v>
      </c>
    </row>
    <row r="753" spans="1:15" x14ac:dyDescent="0.4">
      <c r="A753" s="2" t="s">
        <v>4090</v>
      </c>
      <c r="B753" s="7" t="str">
        <f>RIGHT(A753,1)</f>
        <v>0</v>
      </c>
      <c r="C753" s="3" t="s">
        <v>4091</v>
      </c>
      <c r="D753" s="4" t="s">
        <v>17</v>
      </c>
      <c r="E753" s="5" t="s">
        <v>28</v>
      </c>
      <c r="F753" s="8">
        <v>9040</v>
      </c>
      <c r="G753" s="8">
        <v>0</v>
      </c>
      <c r="H753" s="6">
        <v>0</v>
      </c>
      <c r="I753" s="8">
        <v>8970</v>
      </c>
      <c r="J753" s="8">
        <v>9040</v>
      </c>
      <c r="K753" s="8">
        <v>8950</v>
      </c>
      <c r="L753" s="8">
        <v>18543</v>
      </c>
      <c r="M753" s="8">
        <v>166527290</v>
      </c>
      <c r="N753" s="8">
        <v>81793920000</v>
      </c>
      <c r="O753" s="8">
        <v>9048000</v>
      </c>
    </row>
    <row r="754" spans="1:15" x14ac:dyDescent="0.4">
      <c r="A754" s="2" t="s">
        <v>397</v>
      </c>
      <c r="B754" s="7" t="str">
        <f>RIGHT(A754,1)</f>
        <v>0</v>
      </c>
      <c r="C754" s="3" t="s">
        <v>398</v>
      </c>
      <c r="D754" s="4" t="s">
        <v>17</v>
      </c>
      <c r="E754" s="5" t="s">
        <v>28</v>
      </c>
      <c r="F754" s="8">
        <v>51800</v>
      </c>
      <c r="G754" s="8">
        <v>-200</v>
      </c>
      <c r="H754" s="6">
        <v>-0.38</v>
      </c>
      <c r="I754" s="8">
        <v>52000</v>
      </c>
      <c r="J754" s="8">
        <v>52100</v>
      </c>
      <c r="K754" s="8">
        <v>51300</v>
      </c>
      <c r="L754" s="8">
        <v>1648</v>
      </c>
      <c r="M754" s="8">
        <v>84855000</v>
      </c>
      <c r="N754" s="8">
        <v>81915639400</v>
      </c>
      <c r="O754" s="8">
        <v>1581383</v>
      </c>
    </row>
    <row r="755" spans="1:15" x14ac:dyDescent="0.4">
      <c r="A755" s="2" t="s">
        <v>3230</v>
      </c>
      <c r="B755" s="7" t="str">
        <f>RIGHT(A755,1)</f>
        <v>0</v>
      </c>
      <c r="C755" s="3" t="s">
        <v>3231</v>
      </c>
      <c r="D755" s="4" t="s">
        <v>17</v>
      </c>
      <c r="E755" s="5" t="s">
        <v>18</v>
      </c>
      <c r="F755" s="8">
        <v>4515</v>
      </c>
      <c r="G755" s="8">
        <v>-105</v>
      </c>
      <c r="H755" s="6">
        <v>-2.27</v>
      </c>
      <c r="I755" s="8">
        <v>4615</v>
      </c>
      <c r="J755" s="8">
        <v>4630</v>
      </c>
      <c r="K755" s="8">
        <v>4455</v>
      </c>
      <c r="L755" s="8">
        <v>80678</v>
      </c>
      <c r="M755" s="8">
        <v>363355635</v>
      </c>
      <c r="N755" s="8">
        <v>82142433450</v>
      </c>
      <c r="O755" s="8">
        <v>18193230</v>
      </c>
    </row>
    <row r="756" spans="1:15" x14ac:dyDescent="0.4">
      <c r="A756" s="2" t="s">
        <v>4018</v>
      </c>
      <c r="B756" s="7" t="str">
        <f>RIGHT(A756,1)</f>
        <v>0</v>
      </c>
      <c r="C756" s="3" t="s">
        <v>4019</v>
      </c>
      <c r="D756" s="4" t="s">
        <v>17</v>
      </c>
      <c r="E756" s="5" t="s">
        <v>18</v>
      </c>
      <c r="F756" s="8">
        <v>3405</v>
      </c>
      <c r="G756" s="8">
        <v>-110</v>
      </c>
      <c r="H756" s="6">
        <v>-3.13</v>
      </c>
      <c r="I756" s="8">
        <v>3500</v>
      </c>
      <c r="J756" s="8">
        <v>3510</v>
      </c>
      <c r="K756" s="8">
        <v>3400</v>
      </c>
      <c r="L756" s="8">
        <v>303398</v>
      </c>
      <c r="M756" s="8">
        <v>1040538145</v>
      </c>
      <c r="N756" s="8">
        <v>82246855650</v>
      </c>
      <c r="O756" s="8">
        <v>24154730</v>
      </c>
    </row>
    <row r="757" spans="1:15" x14ac:dyDescent="0.4">
      <c r="A757" s="2" t="s">
        <v>3344</v>
      </c>
      <c r="B757" s="7" t="str">
        <f>RIGHT(A757,1)</f>
        <v>0</v>
      </c>
      <c r="C757" s="3" t="s">
        <v>3345</v>
      </c>
      <c r="D757" s="4" t="s">
        <v>21</v>
      </c>
      <c r="E757" s="5" t="s">
        <v>14</v>
      </c>
      <c r="F757" s="8">
        <v>3170</v>
      </c>
      <c r="G757" s="8">
        <v>-45</v>
      </c>
      <c r="H757" s="6">
        <v>-1.4</v>
      </c>
      <c r="I757" s="8">
        <v>3185</v>
      </c>
      <c r="J757" s="8">
        <v>3215</v>
      </c>
      <c r="K757" s="8">
        <v>3135</v>
      </c>
      <c r="L757" s="8">
        <v>59683</v>
      </c>
      <c r="M757" s="8">
        <v>188545765</v>
      </c>
      <c r="N757" s="8">
        <v>82253575000</v>
      </c>
      <c r="O757" s="8">
        <v>25947500</v>
      </c>
    </row>
    <row r="758" spans="1:15" x14ac:dyDescent="0.4">
      <c r="A758" s="2" t="s">
        <v>3620</v>
      </c>
      <c r="B758" s="7" t="str">
        <f>RIGHT(A758,1)</f>
        <v>0</v>
      </c>
      <c r="C758" s="3" t="s">
        <v>3621</v>
      </c>
      <c r="D758" s="4" t="s">
        <v>21</v>
      </c>
      <c r="E758" s="5" t="s">
        <v>14</v>
      </c>
      <c r="F758" s="8">
        <v>8230</v>
      </c>
      <c r="G758" s="8">
        <v>-140</v>
      </c>
      <c r="H758" s="6">
        <v>-1.67</v>
      </c>
      <c r="I758" s="8">
        <v>8290</v>
      </c>
      <c r="J758" s="8">
        <v>8300</v>
      </c>
      <c r="K758" s="8">
        <v>8140</v>
      </c>
      <c r="L758" s="8">
        <v>20829</v>
      </c>
      <c r="M758" s="8">
        <v>171328630</v>
      </c>
      <c r="N758" s="8">
        <v>82300000000</v>
      </c>
      <c r="O758" s="8">
        <v>10000000</v>
      </c>
    </row>
    <row r="759" spans="1:15" x14ac:dyDescent="0.4">
      <c r="A759" s="2" t="s">
        <v>3922</v>
      </c>
      <c r="B759" s="7" t="str">
        <f>RIGHT(A759,1)</f>
        <v>0</v>
      </c>
      <c r="C759" s="3" t="s">
        <v>3923</v>
      </c>
      <c r="D759" s="4" t="s">
        <v>21</v>
      </c>
      <c r="E759" s="5" t="s">
        <v>14</v>
      </c>
      <c r="F759" s="8">
        <v>1485</v>
      </c>
      <c r="G759" s="8">
        <v>-20</v>
      </c>
      <c r="H759" s="6">
        <v>-1.33</v>
      </c>
      <c r="I759" s="8">
        <v>1500</v>
      </c>
      <c r="J759" s="8">
        <v>1500</v>
      </c>
      <c r="K759" s="8">
        <v>1475</v>
      </c>
      <c r="L759" s="8">
        <v>137612</v>
      </c>
      <c r="M759" s="8">
        <v>204171735</v>
      </c>
      <c r="N759" s="8">
        <v>82335857670</v>
      </c>
      <c r="O759" s="8">
        <v>55445022</v>
      </c>
    </row>
    <row r="760" spans="1:15" x14ac:dyDescent="0.4">
      <c r="A760" s="2" t="s">
        <v>4216</v>
      </c>
      <c r="B760" s="7" t="str">
        <f>RIGHT(A760,1)</f>
        <v>0</v>
      </c>
      <c r="C760" s="3" t="s">
        <v>4217</v>
      </c>
      <c r="D760" s="4" t="s">
        <v>17</v>
      </c>
      <c r="E760" s="5" t="s">
        <v>18</v>
      </c>
      <c r="F760" s="8">
        <v>1760</v>
      </c>
      <c r="G760" s="8">
        <v>-30</v>
      </c>
      <c r="H760" s="6">
        <v>-1.68</v>
      </c>
      <c r="I760" s="8">
        <v>1760</v>
      </c>
      <c r="J760" s="8">
        <v>1780</v>
      </c>
      <c r="K760" s="8">
        <v>1735</v>
      </c>
      <c r="L760" s="8">
        <v>388042</v>
      </c>
      <c r="M760" s="8">
        <v>679077485</v>
      </c>
      <c r="N760" s="8">
        <v>82437782240</v>
      </c>
      <c r="O760" s="8">
        <v>46839649</v>
      </c>
    </row>
    <row r="761" spans="1:15" x14ac:dyDescent="0.4">
      <c r="A761" s="2" t="s">
        <v>4986</v>
      </c>
      <c r="B761" s="7" t="str">
        <f>RIGHT(A761,1)</f>
        <v>0</v>
      </c>
      <c r="C761" s="3" t="s">
        <v>4987</v>
      </c>
      <c r="D761" s="4" t="s">
        <v>17</v>
      </c>
      <c r="E761" s="5" t="s">
        <v>28</v>
      </c>
      <c r="F761" s="8">
        <v>9560</v>
      </c>
      <c r="G761" s="8">
        <v>-360</v>
      </c>
      <c r="H761" s="6">
        <v>-3.63</v>
      </c>
      <c r="I761" s="8">
        <v>9720</v>
      </c>
      <c r="J761" s="8">
        <v>9760</v>
      </c>
      <c r="K761" s="8">
        <v>9330</v>
      </c>
      <c r="L761" s="8">
        <v>167066</v>
      </c>
      <c r="M761" s="8">
        <v>1583331570</v>
      </c>
      <c r="N761" s="8">
        <v>82455000000</v>
      </c>
      <c r="O761" s="8">
        <v>8625000</v>
      </c>
    </row>
    <row r="762" spans="1:15" x14ac:dyDescent="0.4">
      <c r="A762" s="2" t="s">
        <v>4488</v>
      </c>
      <c r="B762" s="7" t="str">
        <f>RIGHT(A762,1)</f>
        <v>0</v>
      </c>
      <c r="C762" s="3" t="s">
        <v>4489</v>
      </c>
      <c r="D762" s="4" t="s">
        <v>17</v>
      </c>
      <c r="E762" s="5" t="s">
        <v>31</v>
      </c>
      <c r="F762" s="8">
        <v>12550</v>
      </c>
      <c r="G762" s="8">
        <v>350</v>
      </c>
      <c r="H762" s="6">
        <v>2.87</v>
      </c>
      <c r="I762" s="8">
        <v>11900</v>
      </c>
      <c r="J762" s="8">
        <v>13050</v>
      </c>
      <c r="K762" s="8">
        <v>11800</v>
      </c>
      <c r="L762" s="8">
        <v>392474</v>
      </c>
      <c r="M762" s="8">
        <v>4940243250</v>
      </c>
      <c r="N762" s="8">
        <v>82506235100</v>
      </c>
      <c r="O762" s="8">
        <v>6574202</v>
      </c>
    </row>
    <row r="763" spans="1:15" x14ac:dyDescent="0.4">
      <c r="A763" s="2" t="s">
        <v>919</v>
      </c>
      <c r="B763" s="7" t="str">
        <f>RIGHT(A763,1)</f>
        <v>0</v>
      </c>
      <c r="C763" s="3" t="s">
        <v>920</v>
      </c>
      <c r="D763" s="4" t="s">
        <v>17</v>
      </c>
      <c r="E763" s="5" t="s">
        <v>28</v>
      </c>
      <c r="F763" s="8">
        <v>5190</v>
      </c>
      <c r="G763" s="8">
        <v>-20</v>
      </c>
      <c r="H763" s="6">
        <v>-0.38</v>
      </c>
      <c r="I763" s="8">
        <v>5210</v>
      </c>
      <c r="J763" s="8">
        <v>5220</v>
      </c>
      <c r="K763" s="8">
        <v>5100</v>
      </c>
      <c r="L763" s="8">
        <v>47896</v>
      </c>
      <c r="M763" s="8">
        <v>246437900</v>
      </c>
      <c r="N763" s="8">
        <v>82537602810</v>
      </c>
      <c r="O763" s="8">
        <v>15903199</v>
      </c>
    </row>
    <row r="764" spans="1:15" x14ac:dyDescent="0.4">
      <c r="A764" s="2" t="s">
        <v>1751</v>
      </c>
      <c r="B764" s="7" t="str">
        <f>RIGHT(A764,1)</f>
        <v>0</v>
      </c>
      <c r="C764" s="3" t="s">
        <v>1752</v>
      </c>
      <c r="D764" s="4" t="s">
        <v>21</v>
      </c>
      <c r="E764" s="5" t="s">
        <v>14</v>
      </c>
      <c r="F764" s="8">
        <v>4130</v>
      </c>
      <c r="G764" s="8">
        <v>-130</v>
      </c>
      <c r="H764" s="6">
        <v>-3.05</v>
      </c>
      <c r="I764" s="8">
        <v>4200</v>
      </c>
      <c r="J764" s="8">
        <v>4220</v>
      </c>
      <c r="K764" s="8">
        <v>4115</v>
      </c>
      <c r="L764" s="8">
        <v>94013</v>
      </c>
      <c r="M764" s="8">
        <v>390446080</v>
      </c>
      <c r="N764" s="8">
        <v>82600000000</v>
      </c>
      <c r="O764" s="8">
        <v>20000000</v>
      </c>
    </row>
    <row r="765" spans="1:15" x14ac:dyDescent="0.4">
      <c r="A765" s="2" t="s">
        <v>3074</v>
      </c>
      <c r="B765" s="7" t="str">
        <f>RIGHT(A765,1)</f>
        <v>0</v>
      </c>
      <c r="C765" s="3" t="s">
        <v>3075</v>
      </c>
      <c r="D765" s="4" t="s">
        <v>17</v>
      </c>
      <c r="E765" s="5" t="s">
        <v>28</v>
      </c>
      <c r="F765" s="8">
        <v>4885</v>
      </c>
      <c r="G765" s="8">
        <v>-40</v>
      </c>
      <c r="H765" s="6">
        <v>-0.81</v>
      </c>
      <c r="I765" s="8">
        <v>4930</v>
      </c>
      <c r="J765" s="8">
        <v>4935</v>
      </c>
      <c r="K765" s="8">
        <v>4870</v>
      </c>
      <c r="L765" s="8">
        <v>71976</v>
      </c>
      <c r="M765" s="8">
        <v>352318370</v>
      </c>
      <c r="N765" s="8">
        <v>82761542990</v>
      </c>
      <c r="O765" s="8">
        <v>16941974</v>
      </c>
    </row>
    <row r="766" spans="1:15" x14ac:dyDescent="0.4">
      <c r="A766" s="2" t="s">
        <v>3568</v>
      </c>
      <c r="B766" s="7" t="str">
        <f>RIGHT(A766,1)</f>
        <v>0</v>
      </c>
      <c r="C766" s="3" t="s">
        <v>3569</v>
      </c>
      <c r="D766" s="4" t="s">
        <v>21</v>
      </c>
      <c r="E766" s="5" t="s">
        <v>14</v>
      </c>
      <c r="F766" s="8">
        <v>1405</v>
      </c>
      <c r="G766" s="8">
        <v>0</v>
      </c>
      <c r="H766" s="6">
        <v>0</v>
      </c>
      <c r="I766" s="8">
        <v>1395</v>
      </c>
      <c r="J766" s="8">
        <v>1420</v>
      </c>
      <c r="K766" s="8">
        <v>1390</v>
      </c>
      <c r="L766" s="8">
        <v>92247</v>
      </c>
      <c r="M766" s="8">
        <v>129141825</v>
      </c>
      <c r="N766" s="8">
        <v>82800857975</v>
      </c>
      <c r="O766" s="8">
        <v>58932995</v>
      </c>
    </row>
    <row r="767" spans="1:15" x14ac:dyDescent="0.4">
      <c r="A767" s="2" t="s">
        <v>1269</v>
      </c>
      <c r="B767" s="7" t="str">
        <f>RIGHT(A767,1)</f>
        <v>0</v>
      </c>
      <c r="C767" s="3" t="s">
        <v>1270</v>
      </c>
      <c r="D767" s="4" t="s">
        <v>17</v>
      </c>
      <c r="E767" s="5" t="s">
        <v>28</v>
      </c>
      <c r="F767" s="8">
        <v>4430</v>
      </c>
      <c r="G767" s="8">
        <v>-100</v>
      </c>
      <c r="H767" s="6">
        <v>-2.21</v>
      </c>
      <c r="I767" s="8">
        <v>4525</v>
      </c>
      <c r="J767" s="8">
        <v>4525</v>
      </c>
      <c r="K767" s="8">
        <v>4370</v>
      </c>
      <c r="L767" s="8">
        <v>104998</v>
      </c>
      <c r="M767" s="8">
        <v>465563880</v>
      </c>
      <c r="N767" s="8">
        <v>82805196740</v>
      </c>
      <c r="O767" s="8">
        <v>18691918</v>
      </c>
    </row>
    <row r="768" spans="1:15" x14ac:dyDescent="0.4">
      <c r="A768" s="2" t="s">
        <v>1281</v>
      </c>
      <c r="B768" s="7" t="str">
        <f>RIGHT(A768,1)</f>
        <v>0</v>
      </c>
      <c r="C768" s="3" t="s">
        <v>1282</v>
      </c>
      <c r="D768" s="4" t="s">
        <v>17</v>
      </c>
      <c r="E768" s="5" t="s">
        <v>31</v>
      </c>
      <c r="F768" s="8">
        <v>1600</v>
      </c>
      <c r="G768" s="8">
        <v>30</v>
      </c>
      <c r="H768" s="6">
        <v>1.91</v>
      </c>
      <c r="I768" s="8">
        <v>1545</v>
      </c>
      <c r="J768" s="8">
        <v>1695</v>
      </c>
      <c r="K768" s="8">
        <v>1530</v>
      </c>
      <c r="L768" s="8">
        <v>3170841</v>
      </c>
      <c r="M768" s="8">
        <v>5139455480</v>
      </c>
      <c r="N768" s="8">
        <v>82851748800</v>
      </c>
      <c r="O768" s="8">
        <v>51782343</v>
      </c>
    </row>
    <row r="769" spans="1:15" x14ac:dyDescent="0.4">
      <c r="A769" s="2" t="s">
        <v>2431</v>
      </c>
      <c r="B769" s="7" t="str">
        <f>RIGHT(A769,1)</f>
        <v>0</v>
      </c>
      <c r="C769" s="3" t="s">
        <v>2432</v>
      </c>
      <c r="D769" s="4" t="s">
        <v>21</v>
      </c>
      <c r="E769" s="5" t="s">
        <v>14</v>
      </c>
      <c r="F769" s="8">
        <v>6720</v>
      </c>
      <c r="G769" s="8">
        <v>-100</v>
      </c>
      <c r="H769" s="6">
        <v>-1.47</v>
      </c>
      <c r="I769" s="8">
        <v>6700</v>
      </c>
      <c r="J769" s="8">
        <v>6830</v>
      </c>
      <c r="K769" s="8">
        <v>6520</v>
      </c>
      <c r="L769" s="8">
        <v>117768</v>
      </c>
      <c r="M769" s="8">
        <v>786443330</v>
      </c>
      <c r="N769" s="8">
        <v>82874534400</v>
      </c>
      <c r="O769" s="8">
        <v>12332520</v>
      </c>
    </row>
    <row r="770" spans="1:15" x14ac:dyDescent="0.4">
      <c r="A770" s="2" t="s">
        <v>2904</v>
      </c>
      <c r="B770" s="7" t="str">
        <f>RIGHT(A770,1)</f>
        <v>0</v>
      </c>
      <c r="C770" s="3" t="s">
        <v>2905</v>
      </c>
      <c r="D770" s="4" t="s">
        <v>17</v>
      </c>
      <c r="E770" s="5" t="s">
        <v>18</v>
      </c>
      <c r="F770" s="8">
        <v>5770</v>
      </c>
      <c r="G770" s="8">
        <v>-70</v>
      </c>
      <c r="H770" s="6">
        <v>-1.2</v>
      </c>
      <c r="I770" s="8">
        <v>5880</v>
      </c>
      <c r="J770" s="8">
        <v>5880</v>
      </c>
      <c r="K770" s="8">
        <v>5670</v>
      </c>
      <c r="L770" s="8">
        <v>42160</v>
      </c>
      <c r="M770" s="8">
        <v>241314930</v>
      </c>
      <c r="N770" s="8">
        <v>82885357600</v>
      </c>
      <c r="O770" s="8">
        <v>14364880</v>
      </c>
    </row>
    <row r="771" spans="1:15" x14ac:dyDescent="0.4">
      <c r="A771" s="2" t="s">
        <v>5010</v>
      </c>
      <c r="B771" s="7" t="str">
        <f>RIGHT(A771,1)</f>
        <v>0</v>
      </c>
      <c r="C771" s="3" t="s">
        <v>5011</v>
      </c>
      <c r="D771" s="4" t="s">
        <v>17</v>
      </c>
      <c r="E771" s="5" t="s">
        <v>18</v>
      </c>
      <c r="F771" s="8">
        <v>974</v>
      </c>
      <c r="G771" s="8">
        <v>-5</v>
      </c>
      <c r="H771" s="6">
        <v>-0.51</v>
      </c>
      <c r="I771" s="8">
        <v>985</v>
      </c>
      <c r="J771" s="8">
        <v>990</v>
      </c>
      <c r="K771" s="8">
        <v>966</v>
      </c>
      <c r="L771" s="8">
        <v>310942</v>
      </c>
      <c r="M771" s="8">
        <v>304353966</v>
      </c>
      <c r="N771" s="8">
        <v>82900078558</v>
      </c>
      <c r="O771" s="8">
        <v>85113017</v>
      </c>
    </row>
    <row r="772" spans="1:15" x14ac:dyDescent="0.4">
      <c r="A772" s="2" t="s">
        <v>2856</v>
      </c>
      <c r="B772" s="7" t="str">
        <f>RIGHT(A772,1)</f>
        <v>0</v>
      </c>
      <c r="C772" s="3" t="s">
        <v>2857</v>
      </c>
      <c r="D772" s="4" t="s">
        <v>17</v>
      </c>
      <c r="E772" s="5" t="s">
        <v>31</v>
      </c>
      <c r="F772" s="8">
        <v>5050</v>
      </c>
      <c r="G772" s="8">
        <v>120</v>
      </c>
      <c r="H772" s="6">
        <v>2.4300000000000002</v>
      </c>
      <c r="I772" s="8">
        <v>4850</v>
      </c>
      <c r="J772" s="8">
        <v>5200</v>
      </c>
      <c r="K772" s="8">
        <v>4830</v>
      </c>
      <c r="L772" s="8">
        <v>163506</v>
      </c>
      <c r="M772" s="8">
        <v>821383005</v>
      </c>
      <c r="N772" s="8">
        <v>82967167100</v>
      </c>
      <c r="O772" s="8">
        <v>16429142</v>
      </c>
    </row>
    <row r="773" spans="1:15" x14ac:dyDescent="0.4">
      <c r="A773" s="2" t="s">
        <v>3238</v>
      </c>
      <c r="B773" s="7" t="str">
        <f>RIGHT(A773,1)</f>
        <v>0</v>
      </c>
      <c r="C773" s="3" t="s">
        <v>3239</v>
      </c>
      <c r="D773" s="4" t="s">
        <v>17</v>
      </c>
      <c r="E773" s="5" t="s">
        <v>18</v>
      </c>
      <c r="F773" s="8">
        <v>2345</v>
      </c>
      <c r="G773" s="8">
        <v>0</v>
      </c>
      <c r="H773" s="6">
        <v>0</v>
      </c>
      <c r="I773" s="8">
        <v>2370</v>
      </c>
      <c r="J773" s="8">
        <v>2485</v>
      </c>
      <c r="K773" s="8">
        <v>2345</v>
      </c>
      <c r="L773" s="8">
        <v>3703508</v>
      </c>
      <c r="M773" s="8">
        <v>8970860835</v>
      </c>
      <c r="N773" s="8">
        <v>83012779570</v>
      </c>
      <c r="O773" s="8">
        <v>35399906</v>
      </c>
    </row>
    <row r="774" spans="1:15" x14ac:dyDescent="0.4">
      <c r="A774" s="2" t="s">
        <v>1079</v>
      </c>
      <c r="B774" s="7" t="str">
        <f>RIGHT(A774,1)</f>
        <v>0</v>
      </c>
      <c r="C774" s="3" t="s">
        <v>1080</v>
      </c>
      <c r="D774" s="4" t="s">
        <v>17</v>
      </c>
      <c r="E774" s="5" t="s">
        <v>18</v>
      </c>
      <c r="F774" s="8">
        <v>2840</v>
      </c>
      <c r="G774" s="8">
        <v>275</v>
      </c>
      <c r="H774" s="6">
        <v>10.72</v>
      </c>
      <c r="I774" s="8">
        <v>2580</v>
      </c>
      <c r="J774" s="8">
        <v>2950</v>
      </c>
      <c r="K774" s="8">
        <v>2580</v>
      </c>
      <c r="L774" s="8">
        <v>389535</v>
      </c>
      <c r="M774" s="8">
        <v>1080368750</v>
      </c>
      <c r="N774" s="8">
        <v>83035814920</v>
      </c>
      <c r="O774" s="8">
        <v>29237963</v>
      </c>
    </row>
    <row r="775" spans="1:15" x14ac:dyDescent="0.4">
      <c r="A775" s="2" t="s">
        <v>4610</v>
      </c>
      <c r="B775" s="7" t="str">
        <f>RIGHT(A775,1)</f>
        <v>0</v>
      </c>
      <c r="C775" s="3" t="s">
        <v>4611</v>
      </c>
      <c r="D775" s="4" t="s">
        <v>17</v>
      </c>
      <c r="E775" s="5" t="s">
        <v>18</v>
      </c>
      <c r="F775" s="8">
        <v>5890</v>
      </c>
      <c r="G775" s="8">
        <v>-110</v>
      </c>
      <c r="H775" s="6">
        <v>-1.83</v>
      </c>
      <c r="I775" s="8">
        <v>5930</v>
      </c>
      <c r="J775" s="8">
        <v>6190</v>
      </c>
      <c r="K775" s="8">
        <v>5880</v>
      </c>
      <c r="L775" s="8">
        <v>238207</v>
      </c>
      <c r="M775" s="8">
        <v>1415443460</v>
      </c>
      <c r="N775" s="8">
        <v>83048970550</v>
      </c>
      <c r="O775" s="8">
        <v>14099995</v>
      </c>
    </row>
    <row r="776" spans="1:15" x14ac:dyDescent="0.4">
      <c r="A776" s="2" t="s">
        <v>1363</v>
      </c>
      <c r="B776" s="7" t="str">
        <f>RIGHT(A776,1)</f>
        <v>0</v>
      </c>
      <c r="C776" s="3" t="s">
        <v>1364</v>
      </c>
      <c r="D776" s="4" t="s">
        <v>213</v>
      </c>
      <c r="E776" s="5" t="s">
        <v>214</v>
      </c>
      <c r="F776" s="8">
        <v>16650</v>
      </c>
      <c r="G776" s="8">
        <v>-2900</v>
      </c>
      <c r="H776" s="6">
        <v>-14.83</v>
      </c>
      <c r="I776" s="8">
        <v>16650</v>
      </c>
      <c r="J776" s="8">
        <v>16650</v>
      </c>
      <c r="K776" s="8">
        <v>16650</v>
      </c>
      <c r="L776" s="8">
        <v>1246</v>
      </c>
      <c r="M776" s="8">
        <v>20745900</v>
      </c>
      <c r="N776" s="8">
        <v>83058841350</v>
      </c>
      <c r="O776" s="8">
        <v>4988519</v>
      </c>
    </row>
    <row r="777" spans="1:15" x14ac:dyDescent="0.4">
      <c r="A777" s="2" t="s">
        <v>3354</v>
      </c>
      <c r="B777" s="7" t="str">
        <f>RIGHT(A777,1)</f>
        <v>0</v>
      </c>
      <c r="C777" s="3" t="s">
        <v>3355</v>
      </c>
      <c r="D777" s="4" t="s">
        <v>17</v>
      </c>
      <c r="E777" s="5" t="s">
        <v>28</v>
      </c>
      <c r="F777" s="8">
        <v>3815</v>
      </c>
      <c r="G777" s="8">
        <v>10</v>
      </c>
      <c r="H777" s="6">
        <v>0.26</v>
      </c>
      <c r="I777" s="8">
        <v>3765</v>
      </c>
      <c r="J777" s="8">
        <v>3815</v>
      </c>
      <c r="K777" s="8">
        <v>3765</v>
      </c>
      <c r="L777" s="8">
        <v>18044</v>
      </c>
      <c r="M777" s="8">
        <v>68248450</v>
      </c>
      <c r="N777" s="8">
        <v>83109530840</v>
      </c>
      <c r="O777" s="8">
        <v>21784936</v>
      </c>
    </row>
    <row r="778" spans="1:15" x14ac:dyDescent="0.4">
      <c r="A778" s="2" t="s">
        <v>4384</v>
      </c>
      <c r="B778" s="7" t="str">
        <f>RIGHT(A778,1)</f>
        <v>0</v>
      </c>
      <c r="C778" s="3" t="s">
        <v>4385</v>
      </c>
      <c r="D778" s="4" t="s">
        <v>17</v>
      </c>
      <c r="E778" s="5" t="s">
        <v>31</v>
      </c>
      <c r="F778" s="8">
        <v>6020</v>
      </c>
      <c r="G778" s="8">
        <v>-40</v>
      </c>
      <c r="H778" s="6">
        <v>-0.66</v>
      </c>
      <c r="I778" s="8">
        <v>5960</v>
      </c>
      <c r="J778" s="8">
        <v>6100</v>
      </c>
      <c r="K778" s="8">
        <v>5890</v>
      </c>
      <c r="L778" s="8">
        <v>224701</v>
      </c>
      <c r="M778" s="8">
        <v>1350385100</v>
      </c>
      <c r="N778" s="8">
        <v>83150623920</v>
      </c>
      <c r="O778" s="8">
        <v>13812396</v>
      </c>
    </row>
    <row r="779" spans="1:15" x14ac:dyDescent="0.4">
      <c r="A779" s="2" t="s">
        <v>2185</v>
      </c>
      <c r="B779" s="7" t="str">
        <f>RIGHT(A779,1)</f>
        <v>0</v>
      </c>
      <c r="C779" s="3" t="s">
        <v>2186</v>
      </c>
      <c r="D779" s="4" t="s">
        <v>17</v>
      </c>
      <c r="E779" s="5" t="s">
        <v>18</v>
      </c>
      <c r="F779" s="8">
        <v>4010</v>
      </c>
      <c r="G779" s="8">
        <v>-30</v>
      </c>
      <c r="H779" s="6">
        <v>-0.74</v>
      </c>
      <c r="I779" s="8">
        <v>4035</v>
      </c>
      <c r="J779" s="8">
        <v>4035</v>
      </c>
      <c r="K779" s="8">
        <v>3905</v>
      </c>
      <c r="L779" s="8">
        <v>98361</v>
      </c>
      <c r="M779" s="8">
        <v>392106905</v>
      </c>
      <c r="N779" s="8">
        <v>83180211950</v>
      </c>
      <c r="O779" s="8">
        <v>20743195</v>
      </c>
    </row>
    <row r="780" spans="1:15" x14ac:dyDescent="0.4">
      <c r="A780" s="2" t="s">
        <v>1295</v>
      </c>
      <c r="B780" s="7" t="str">
        <f>RIGHT(A780,1)</f>
        <v>0</v>
      </c>
      <c r="C780" s="3" t="s">
        <v>1296</v>
      </c>
      <c r="D780" s="4" t="s">
        <v>17</v>
      </c>
      <c r="E780" s="5" t="s">
        <v>116</v>
      </c>
      <c r="F780" s="8">
        <v>5080</v>
      </c>
      <c r="G780" s="8">
        <v>-290</v>
      </c>
      <c r="H780" s="6">
        <v>-5.4</v>
      </c>
      <c r="I780" s="8">
        <v>5340</v>
      </c>
      <c r="J780" s="8">
        <v>5340</v>
      </c>
      <c r="K780" s="8">
        <v>5020</v>
      </c>
      <c r="L780" s="8">
        <v>322652</v>
      </c>
      <c r="M780" s="8">
        <v>1644804180</v>
      </c>
      <c r="N780" s="8">
        <v>83279955360</v>
      </c>
      <c r="O780" s="8">
        <v>16393692</v>
      </c>
    </row>
    <row r="781" spans="1:15" x14ac:dyDescent="0.4">
      <c r="A781" s="2" t="s">
        <v>2355</v>
      </c>
      <c r="B781" s="7" t="str">
        <f>RIGHT(A781,1)</f>
        <v>0</v>
      </c>
      <c r="C781" s="3" t="s">
        <v>2356</v>
      </c>
      <c r="D781" s="4" t="s">
        <v>21</v>
      </c>
      <c r="E781" s="5" t="s">
        <v>14</v>
      </c>
      <c r="F781" s="8">
        <v>92700</v>
      </c>
      <c r="G781" s="8">
        <v>500</v>
      </c>
      <c r="H781" s="6">
        <v>0.54</v>
      </c>
      <c r="I781" s="8">
        <v>92300</v>
      </c>
      <c r="J781" s="8">
        <v>92700</v>
      </c>
      <c r="K781" s="8">
        <v>91100</v>
      </c>
      <c r="L781" s="8">
        <v>1544</v>
      </c>
      <c r="M781" s="8">
        <v>141447100</v>
      </c>
      <c r="N781" s="8">
        <v>83430000000</v>
      </c>
      <c r="O781" s="8">
        <v>900000</v>
      </c>
    </row>
    <row r="782" spans="1:15" x14ac:dyDescent="0.4">
      <c r="A782" s="2" t="s">
        <v>3208</v>
      </c>
      <c r="B782" s="7" t="str">
        <f>RIGHT(A782,1)</f>
        <v>0</v>
      </c>
      <c r="C782" s="3" t="s">
        <v>3209</v>
      </c>
      <c r="D782" s="4" t="s">
        <v>17</v>
      </c>
      <c r="E782" s="5" t="s">
        <v>31</v>
      </c>
      <c r="F782" s="8">
        <v>6900</v>
      </c>
      <c r="G782" s="8">
        <v>-130</v>
      </c>
      <c r="H782" s="6">
        <v>-1.85</v>
      </c>
      <c r="I782" s="8">
        <v>7000</v>
      </c>
      <c r="J782" s="8">
        <v>7000</v>
      </c>
      <c r="K782" s="8">
        <v>6860</v>
      </c>
      <c r="L782" s="8">
        <v>62407</v>
      </c>
      <c r="M782" s="8">
        <v>430837980</v>
      </c>
      <c r="N782" s="8">
        <v>83441189400</v>
      </c>
      <c r="O782" s="8">
        <v>12092926</v>
      </c>
    </row>
    <row r="783" spans="1:15" x14ac:dyDescent="0.4">
      <c r="A783" s="2" t="s">
        <v>1329</v>
      </c>
      <c r="B783" s="7" t="str">
        <f>RIGHT(A783,1)</f>
        <v>0</v>
      </c>
      <c r="C783" s="3" t="s">
        <v>1330</v>
      </c>
      <c r="D783" s="4" t="s">
        <v>17</v>
      </c>
      <c r="E783" s="5" t="s">
        <v>31</v>
      </c>
      <c r="F783" s="8">
        <v>10750</v>
      </c>
      <c r="G783" s="8">
        <v>-200</v>
      </c>
      <c r="H783" s="6">
        <v>-1.83</v>
      </c>
      <c r="I783" s="8">
        <v>10900</v>
      </c>
      <c r="J783" s="8">
        <v>10950</v>
      </c>
      <c r="K783" s="8">
        <v>10650</v>
      </c>
      <c r="L783" s="8">
        <v>30168</v>
      </c>
      <c r="M783" s="8">
        <v>324132150</v>
      </c>
      <c r="N783" s="8">
        <v>83454421500</v>
      </c>
      <c r="O783" s="8">
        <v>7763202</v>
      </c>
    </row>
    <row r="784" spans="1:15" x14ac:dyDescent="0.4">
      <c r="A784" s="2" t="s">
        <v>2792</v>
      </c>
      <c r="B784" s="7" t="str">
        <f>RIGHT(A784,1)</f>
        <v>0</v>
      </c>
      <c r="C784" s="3" t="s">
        <v>2793</v>
      </c>
      <c r="D784" s="4" t="s">
        <v>17</v>
      </c>
      <c r="E784" s="5" t="s">
        <v>31</v>
      </c>
      <c r="F784" s="8">
        <v>1575</v>
      </c>
      <c r="G784" s="8">
        <v>5</v>
      </c>
      <c r="H784" s="6">
        <v>0.32</v>
      </c>
      <c r="I784" s="8">
        <v>1580</v>
      </c>
      <c r="J784" s="8">
        <v>1610</v>
      </c>
      <c r="K784" s="8">
        <v>1515</v>
      </c>
      <c r="L784" s="8">
        <v>2344691</v>
      </c>
      <c r="M784" s="8">
        <v>3670699510</v>
      </c>
      <c r="N784" s="8">
        <v>83489901075</v>
      </c>
      <c r="O784" s="8">
        <v>53009461</v>
      </c>
    </row>
    <row r="785" spans="1:15" x14ac:dyDescent="0.4">
      <c r="A785" s="2" t="s">
        <v>3220</v>
      </c>
      <c r="B785" s="7" t="str">
        <f>RIGHT(A785,1)</f>
        <v>0</v>
      </c>
      <c r="C785" s="3" t="s">
        <v>3221</v>
      </c>
      <c r="D785" s="4" t="s">
        <v>21</v>
      </c>
      <c r="E785" s="5" t="s">
        <v>14</v>
      </c>
      <c r="F785" s="8">
        <v>1055</v>
      </c>
      <c r="G785" s="8">
        <v>5</v>
      </c>
      <c r="H785" s="6">
        <v>0.48</v>
      </c>
      <c r="I785" s="8">
        <v>1050</v>
      </c>
      <c r="J785" s="8">
        <v>1060</v>
      </c>
      <c r="K785" s="8">
        <v>1040</v>
      </c>
      <c r="L785" s="8">
        <v>91001</v>
      </c>
      <c r="M785" s="8">
        <v>95599605</v>
      </c>
      <c r="N785" s="8">
        <v>83744138150</v>
      </c>
      <c r="O785" s="8">
        <v>79378330</v>
      </c>
    </row>
    <row r="786" spans="1:15" x14ac:dyDescent="0.4">
      <c r="A786" s="2" t="s">
        <v>5012</v>
      </c>
      <c r="B786" s="7" t="str">
        <f>RIGHT(A786,1)</f>
        <v>0</v>
      </c>
      <c r="C786" s="3" t="s">
        <v>5013</v>
      </c>
      <c r="D786" s="4" t="s">
        <v>17</v>
      </c>
      <c r="E786" s="5" t="s">
        <v>18</v>
      </c>
      <c r="F786" s="8">
        <v>2535</v>
      </c>
      <c r="G786" s="8">
        <v>-100</v>
      </c>
      <c r="H786" s="6">
        <v>-3.8</v>
      </c>
      <c r="I786" s="8">
        <v>2590</v>
      </c>
      <c r="J786" s="8">
        <v>2610</v>
      </c>
      <c r="K786" s="8">
        <v>2520</v>
      </c>
      <c r="L786" s="8">
        <v>128410</v>
      </c>
      <c r="M786" s="8">
        <v>327820100</v>
      </c>
      <c r="N786" s="8">
        <v>83895206460</v>
      </c>
      <c r="O786" s="8">
        <v>33094756</v>
      </c>
    </row>
    <row r="787" spans="1:15" x14ac:dyDescent="0.4">
      <c r="A787" s="2" t="s">
        <v>2860</v>
      </c>
      <c r="B787" s="7" t="str">
        <f>RIGHT(A787,1)</f>
        <v>0</v>
      </c>
      <c r="C787" s="3" t="s">
        <v>2861</v>
      </c>
      <c r="D787" s="4" t="s">
        <v>17</v>
      </c>
      <c r="E787" s="5" t="s">
        <v>18</v>
      </c>
      <c r="F787" s="8">
        <v>664</v>
      </c>
      <c r="G787" s="8">
        <v>19</v>
      </c>
      <c r="H787" s="6">
        <v>2.95</v>
      </c>
      <c r="I787" s="8">
        <v>640</v>
      </c>
      <c r="J787" s="8">
        <v>675</v>
      </c>
      <c r="K787" s="8">
        <v>618</v>
      </c>
      <c r="L787" s="8">
        <v>5775554</v>
      </c>
      <c r="M787" s="8">
        <v>3771677887</v>
      </c>
      <c r="N787" s="8">
        <v>84072899168</v>
      </c>
      <c r="O787" s="8">
        <v>126615812</v>
      </c>
    </row>
    <row r="788" spans="1:15" x14ac:dyDescent="0.4">
      <c r="A788" s="2" t="s">
        <v>2659</v>
      </c>
      <c r="B788" s="7" t="str">
        <f>RIGHT(A788,1)</f>
        <v>0</v>
      </c>
      <c r="C788" s="3" t="s">
        <v>2660</v>
      </c>
      <c r="D788" s="4" t="s">
        <v>17</v>
      </c>
      <c r="E788" s="5" t="s">
        <v>116</v>
      </c>
      <c r="F788" s="8">
        <v>16750</v>
      </c>
      <c r="G788" s="8">
        <v>-300</v>
      </c>
      <c r="H788" s="6">
        <v>-1.76</v>
      </c>
      <c r="I788" s="8">
        <v>17050</v>
      </c>
      <c r="J788" s="8">
        <v>17200</v>
      </c>
      <c r="K788" s="8">
        <v>16350</v>
      </c>
      <c r="L788" s="8">
        <v>69804</v>
      </c>
      <c r="M788" s="8">
        <v>1174747400</v>
      </c>
      <c r="N788" s="8">
        <v>84104513750</v>
      </c>
      <c r="O788" s="8">
        <v>5021165</v>
      </c>
    </row>
    <row r="789" spans="1:15" x14ac:dyDescent="0.4">
      <c r="A789" s="2" t="s">
        <v>4254</v>
      </c>
      <c r="B789" s="7" t="str">
        <f>RIGHT(A789,1)</f>
        <v>0</v>
      </c>
      <c r="C789" s="3" t="s">
        <v>4255</v>
      </c>
      <c r="D789" s="4" t="s">
        <v>17</v>
      </c>
      <c r="E789" s="5" t="s">
        <v>28</v>
      </c>
      <c r="F789" s="8">
        <v>9780</v>
      </c>
      <c r="G789" s="8">
        <v>-160</v>
      </c>
      <c r="H789" s="6">
        <v>-1.61</v>
      </c>
      <c r="I789" s="8">
        <v>9900</v>
      </c>
      <c r="J789" s="8">
        <v>9920</v>
      </c>
      <c r="K789" s="8">
        <v>9730</v>
      </c>
      <c r="L789" s="8">
        <v>33092</v>
      </c>
      <c r="M789" s="8">
        <v>324487300</v>
      </c>
      <c r="N789" s="8">
        <v>84108000000</v>
      </c>
      <c r="O789" s="8">
        <v>8600000</v>
      </c>
    </row>
    <row r="790" spans="1:15" x14ac:dyDescent="0.4">
      <c r="A790" s="2" t="s">
        <v>1663</v>
      </c>
      <c r="B790" s="7" t="str">
        <f>RIGHT(A790,1)</f>
        <v>0</v>
      </c>
      <c r="C790" s="3" t="s">
        <v>1664</v>
      </c>
      <c r="D790" s="4" t="s">
        <v>17</v>
      </c>
      <c r="E790" s="5" t="s">
        <v>70</v>
      </c>
      <c r="F790" s="8">
        <v>2855</v>
      </c>
      <c r="G790" s="8">
        <v>-25</v>
      </c>
      <c r="H790" s="6">
        <v>-0.87</v>
      </c>
      <c r="I790" s="8">
        <v>2880</v>
      </c>
      <c r="J790" s="8">
        <v>2885</v>
      </c>
      <c r="K790" s="8">
        <v>2810</v>
      </c>
      <c r="L790" s="8">
        <v>107131</v>
      </c>
      <c r="M790" s="8">
        <v>305561075</v>
      </c>
      <c r="N790" s="8">
        <v>84141095385</v>
      </c>
      <c r="O790" s="8">
        <v>29471487</v>
      </c>
    </row>
    <row r="791" spans="1:15" x14ac:dyDescent="0.4">
      <c r="A791" s="2" t="s">
        <v>3152</v>
      </c>
      <c r="B791" s="7" t="str">
        <f>RIGHT(A791,1)</f>
        <v>0</v>
      </c>
      <c r="C791" s="3" t="s">
        <v>3153</v>
      </c>
      <c r="D791" s="4" t="s">
        <v>17</v>
      </c>
      <c r="E791" s="5" t="s">
        <v>18</v>
      </c>
      <c r="F791" s="8">
        <v>1770</v>
      </c>
      <c r="G791" s="8">
        <v>-5</v>
      </c>
      <c r="H791" s="6">
        <v>-0.28000000000000003</v>
      </c>
      <c r="I791" s="8">
        <v>1775</v>
      </c>
      <c r="J791" s="8">
        <v>1775</v>
      </c>
      <c r="K791" s="8">
        <v>1735</v>
      </c>
      <c r="L791" s="8">
        <v>14450</v>
      </c>
      <c r="M791" s="8">
        <v>25363685</v>
      </c>
      <c r="N791" s="8">
        <v>84168760440</v>
      </c>
      <c r="O791" s="8">
        <v>47552972</v>
      </c>
    </row>
    <row r="792" spans="1:15" x14ac:dyDescent="0.4">
      <c r="A792" s="2" t="s">
        <v>2966</v>
      </c>
      <c r="B792" s="7" t="str">
        <f>RIGHT(A792,1)</f>
        <v>0</v>
      </c>
      <c r="C792" s="3" t="s">
        <v>2967</v>
      </c>
      <c r="D792" s="4" t="s">
        <v>17</v>
      </c>
      <c r="E792" s="5" t="s">
        <v>31</v>
      </c>
      <c r="F792" s="8">
        <v>12200</v>
      </c>
      <c r="G792" s="8">
        <v>-100</v>
      </c>
      <c r="H792" s="6">
        <v>-0.81</v>
      </c>
      <c r="I792" s="8">
        <v>12250</v>
      </c>
      <c r="J792" s="8">
        <v>12450</v>
      </c>
      <c r="K792" s="8">
        <v>11900</v>
      </c>
      <c r="L792" s="8">
        <v>66433</v>
      </c>
      <c r="M792" s="8">
        <v>805723450</v>
      </c>
      <c r="N792" s="8">
        <v>84170569400</v>
      </c>
      <c r="O792" s="8">
        <v>6899227</v>
      </c>
    </row>
    <row r="793" spans="1:15" x14ac:dyDescent="0.4">
      <c r="A793" s="2" t="s">
        <v>955</v>
      </c>
      <c r="B793" s="7" t="str">
        <f>RIGHT(A793,1)</f>
        <v>0</v>
      </c>
      <c r="C793" s="3" t="s">
        <v>956</v>
      </c>
      <c r="D793" s="4" t="s">
        <v>17</v>
      </c>
      <c r="E793" s="5" t="s">
        <v>31</v>
      </c>
      <c r="F793" s="8">
        <v>2690</v>
      </c>
      <c r="G793" s="8">
        <v>35</v>
      </c>
      <c r="H793" s="6">
        <v>1.32</v>
      </c>
      <c r="I793" s="8">
        <v>2645</v>
      </c>
      <c r="J793" s="8">
        <v>2845</v>
      </c>
      <c r="K793" s="8">
        <v>2585</v>
      </c>
      <c r="L793" s="8">
        <v>6065670</v>
      </c>
      <c r="M793" s="8">
        <v>16517439125</v>
      </c>
      <c r="N793" s="8">
        <v>84200445890</v>
      </c>
      <c r="O793" s="8">
        <v>31301281</v>
      </c>
    </row>
    <row r="794" spans="1:15" x14ac:dyDescent="0.4">
      <c r="A794" s="2" t="s">
        <v>4458</v>
      </c>
      <c r="B794" s="7" t="str">
        <f>RIGHT(A794,1)</f>
        <v>0</v>
      </c>
      <c r="C794" s="3" t="s">
        <v>4459</v>
      </c>
      <c r="D794" s="4" t="s">
        <v>17</v>
      </c>
      <c r="E794" s="5" t="s">
        <v>70</v>
      </c>
      <c r="F794" s="8">
        <v>973</v>
      </c>
      <c r="G794" s="8">
        <v>0</v>
      </c>
      <c r="H794" s="6">
        <v>0</v>
      </c>
      <c r="I794" s="8">
        <v>0</v>
      </c>
      <c r="J794" s="8">
        <v>0</v>
      </c>
      <c r="K794" s="8">
        <v>0</v>
      </c>
      <c r="L794" s="8">
        <v>0</v>
      </c>
      <c r="M794" s="8">
        <v>0</v>
      </c>
      <c r="N794" s="8">
        <v>84222290362</v>
      </c>
      <c r="O794" s="8">
        <v>86559394</v>
      </c>
    </row>
    <row r="795" spans="1:15" hidden="1" x14ac:dyDescent="0.4">
      <c r="A795" s="2" t="s">
        <v>1613</v>
      </c>
      <c r="B795" s="7" t="str">
        <f>RIGHT(A795,1)</f>
        <v>K</v>
      </c>
      <c r="C795" s="3" t="s">
        <v>1614</v>
      </c>
      <c r="D795" s="4" t="s">
        <v>21</v>
      </c>
      <c r="E795" s="5" t="s">
        <v>14</v>
      </c>
      <c r="F795" s="8">
        <v>4500</v>
      </c>
      <c r="G795" s="8">
        <v>0</v>
      </c>
      <c r="H795" s="6">
        <v>0</v>
      </c>
      <c r="I795" s="8">
        <v>4505</v>
      </c>
      <c r="J795" s="8">
        <v>4505</v>
      </c>
      <c r="K795" s="8">
        <v>4480</v>
      </c>
      <c r="L795" s="8">
        <v>114782</v>
      </c>
      <c r="M795" s="8">
        <v>515378345</v>
      </c>
      <c r="N795" s="8">
        <v>630000000000</v>
      </c>
      <c r="O795" s="8">
        <v>140000000</v>
      </c>
    </row>
    <row r="796" spans="1:15" x14ac:dyDescent="0.4">
      <c r="A796" s="2" t="s">
        <v>4554</v>
      </c>
      <c r="B796" s="7" t="str">
        <f>RIGHT(A796,1)</f>
        <v>0</v>
      </c>
      <c r="C796" s="3" t="s">
        <v>4555</v>
      </c>
      <c r="D796" s="4" t="s">
        <v>17</v>
      </c>
      <c r="E796" s="5" t="s">
        <v>116</v>
      </c>
      <c r="F796" s="8">
        <v>18700</v>
      </c>
      <c r="G796" s="8">
        <v>-1250</v>
      </c>
      <c r="H796" s="6">
        <v>-6.27</v>
      </c>
      <c r="I796" s="8">
        <v>19600</v>
      </c>
      <c r="J796" s="8">
        <v>19700</v>
      </c>
      <c r="K796" s="8">
        <v>18400</v>
      </c>
      <c r="L796" s="8">
        <v>109087</v>
      </c>
      <c r="M796" s="8">
        <v>2053752550</v>
      </c>
      <c r="N796" s="8">
        <v>84449499200</v>
      </c>
      <c r="O796" s="8">
        <v>4516016</v>
      </c>
    </row>
    <row r="797" spans="1:15" x14ac:dyDescent="0.4">
      <c r="A797" s="2" t="s">
        <v>3346</v>
      </c>
      <c r="B797" s="7" t="str">
        <f>RIGHT(A797,1)</f>
        <v>0</v>
      </c>
      <c r="C797" s="3" t="s">
        <v>3347</v>
      </c>
      <c r="D797" s="4" t="s">
        <v>17</v>
      </c>
      <c r="E797" s="5" t="s">
        <v>28</v>
      </c>
      <c r="F797" s="8">
        <v>3105</v>
      </c>
      <c r="G797" s="8">
        <v>-25</v>
      </c>
      <c r="H797" s="6">
        <v>-0.8</v>
      </c>
      <c r="I797" s="8">
        <v>3130</v>
      </c>
      <c r="J797" s="8">
        <v>3130</v>
      </c>
      <c r="K797" s="8">
        <v>3065</v>
      </c>
      <c r="L797" s="8">
        <v>89983</v>
      </c>
      <c r="M797" s="8">
        <v>277930040</v>
      </c>
      <c r="N797" s="8">
        <v>84498165900</v>
      </c>
      <c r="O797" s="8">
        <v>27213580</v>
      </c>
    </row>
    <row r="798" spans="1:15" x14ac:dyDescent="0.4">
      <c r="A798" s="2" t="s">
        <v>3800</v>
      </c>
      <c r="B798" s="7" t="str">
        <f>RIGHT(A798,1)</f>
        <v>0</v>
      </c>
      <c r="C798" s="3" t="s">
        <v>3801</v>
      </c>
      <c r="D798" s="4" t="s">
        <v>21</v>
      </c>
      <c r="E798" s="5" t="s">
        <v>14</v>
      </c>
      <c r="F798" s="8">
        <v>6610</v>
      </c>
      <c r="G798" s="8">
        <v>0</v>
      </c>
      <c r="H798" s="6">
        <v>0</v>
      </c>
      <c r="I798" s="8">
        <v>6720</v>
      </c>
      <c r="J798" s="8">
        <v>6720</v>
      </c>
      <c r="K798" s="8">
        <v>6510</v>
      </c>
      <c r="L798" s="8">
        <v>28490</v>
      </c>
      <c r="M798" s="8">
        <v>187367460</v>
      </c>
      <c r="N798" s="8">
        <v>84608000000</v>
      </c>
      <c r="O798" s="8">
        <v>12800000</v>
      </c>
    </row>
    <row r="799" spans="1:15" hidden="1" x14ac:dyDescent="0.4">
      <c r="A799" s="2" t="s">
        <v>1621</v>
      </c>
      <c r="B799" s="7" t="str">
        <f>RIGHT(A799,1)</f>
        <v>5</v>
      </c>
      <c r="C799" s="3" t="s">
        <v>1622</v>
      </c>
      <c r="D799" s="4" t="s">
        <v>21</v>
      </c>
      <c r="E799" s="5" t="s">
        <v>14</v>
      </c>
      <c r="F799" s="8">
        <v>5070</v>
      </c>
      <c r="G799" s="8">
        <v>-20</v>
      </c>
      <c r="H799" s="6">
        <v>-0.39</v>
      </c>
      <c r="I799" s="8">
        <v>5070</v>
      </c>
      <c r="J799" s="8">
        <v>5120</v>
      </c>
      <c r="K799" s="8">
        <v>5000</v>
      </c>
      <c r="L799" s="8">
        <v>18313</v>
      </c>
      <c r="M799" s="8">
        <v>92119160</v>
      </c>
      <c r="N799" s="8">
        <v>71364052500</v>
      </c>
      <c r="O799" s="8">
        <v>14075750</v>
      </c>
    </row>
    <row r="800" spans="1:15" x14ac:dyDescent="0.4">
      <c r="A800" s="2" t="s">
        <v>1823</v>
      </c>
      <c r="B800" s="7" t="str">
        <f>RIGHT(A800,1)</f>
        <v>0</v>
      </c>
      <c r="C800" s="3" t="s">
        <v>1824</v>
      </c>
      <c r="D800" s="4" t="s">
        <v>17</v>
      </c>
      <c r="E800" s="5" t="s">
        <v>116</v>
      </c>
      <c r="F800" s="8">
        <v>20700</v>
      </c>
      <c r="G800" s="8">
        <v>-900</v>
      </c>
      <c r="H800" s="6">
        <v>-4.17</v>
      </c>
      <c r="I800" s="8">
        <v>21300</v>
      </c>
      <c r="J800" s="8">
        <v>21450</v>
      </c>
      <c r="K800" s="8">
        <v>20500</v>
      </c>
      <c r="L800" s="8">
        <v>22009</v>
      </c>
      <c r="M800" s="8">
        <v>460996150</v>
      </c>
      <c r="N800" s="8">
        <v>84663000000</v>
      </c>
      <c r="O800" s="8">
        <v>4090000</v>
      </c>
    </row>
    <row r="801" spans="1:15" x14ac:dyDescent="0.4">
      <c r="A801" s="2" t="s">
        <v>1215</v>
      </c>
      <c r="B801" s="7" t="str">
        <f>RIGHT(A801,1)</f>
        <v>0</v>
      </c>
      <c r="C801" s="3" t="s">
        <v>1216</v>
      </c>
      <c r="D801" s="4" t="s">
        <v>17</v>
      </c>
      <c r="E801" s="5" t="s">
        <v>28</v>
      </c>
      <c r="F801" s="8">
        <v>12100</v>
      </c>
      <c r="G801" s="8">
        <v>-150</v>
      </c>
      <c r="H801" s="6">
        <v>-1.22</v>
      </c>
      <c r="I801" s="8">
        <v>12250</v>
      </c>
      <c r="J801" s="8">
        <v>12250</v>
      </c>
      <c r="K801" s="8">
        <v>12050</v>
      </c>
      <c r="L801" s="8">
        <v>375</v>
      </c>
      <c r="M801" s="8">
        <v>4523000</v>
      </c>
      <c r="N801" s="8">
        <v>84700000000</v>
      </c>
      <c r="O801" s="8">
        <v>7000000</v>
      </c>
    </row>
    <row r="802" spans="1:15" x14ac:dyDescent="0.4">
      <c r="A802" s="2" t="s">
        <v>1303</v>
      </c>
      <c r="B802" s="7" t="str">
        <f>RIGHT(A802,1)</f>
        <v>0</v>
      </c>
      <c r="C802" s="3" t="s">
        <v>1304</v>
      </c>
      <c r="D802" s="4" t="s">
        <v>17</v>
      </c>
      <c r="E802" s="5" t="s">
        <v>70</v>
      </c>
      <c r="F802" s="8">
        <v>411</v>
      </c>
      <c r="G802" s="8">
        <v>0</v>
      </c>
      <c r="H802" s="6">
        <v>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84733046841</v>
      </c>
      <c r="O802" s="8">
        <v>206163131</v>
      </c>
    </row>
    <row r="803" spans="1:15" x14ac:dyDescent="0.4">
      <c r="A803" s="2" t="s">
        <v>2103</v>
      </c>
      <c r="B803" s="7" t="str">
        <f>RIGHT(A803,1)</f>
        <v>0</v>
      </c>
      <c r="C803" s="3" t="s">
        <v>2104</v>
      </c>
      <c r="D803" s="4" t="s">
        <v>21</v>
      </c>
      <c r="E803" s="5" t="s">
        <v>14</v>
      </c>
      <c r="F803" s="8">
        <v>4235</v>
      </c>
      <c r="G803" s="8">
        <v>5</v>
      </c>
      <c r="H803" s="6">
        <v>0.12</v>
      </c>
      <c r="I803" s="8">
        <v>4225</v>
      </c>
      <c r="J803" s="8">
        <v>4280</v>
      </c>
      <c r="K803" s="8">
        <v>4180</v>
      </c>
      <c r="L803" s="8">
        <v>9782</v>
      </c>
      <c r="M803" s="8">
        <v>41265740</v>
      </c>
      <c r="N803" s="8">
        <v>84784700000</v>
      </c>
      <c r="O803" s="8">
        <v>20020000</v>
      </c>
    </row>
    <row r="804" spans="1:15" x14ac:dyDescent="0.4">
      <c r="A804" s="2" t="s">
        <v>3174</v>
      </c>
      <c r="B804" s="7" t="str">
        <f>RIGHT(A804,1)</f>
        <v>0</v>
      </c>
      <c r="C804" s="3" t="s">
        <v>3175</v>
      </c>
      <c r="D804" s="4" t="s">
        <v>17</v>
      </c>
      <c r="E804" s="5" t="s">
        <v>31</v>
      </c>
      <c r="F804" s="8">
        <v>9310</v>
      </c>
      <c r="G804" s="8">
        <v>-20</v>
      </c>
      <c r="H804" s="6">
        <v>-0.21</v>
      </c>
      <c r="I804" s="8">
        <v>9290</v>
      </c>
      <c r="J804" s="8">
        <v>9330</v>
      </c>
      <c r="K804" s="8">
        <v>9160</v>
      </c>
      <c r="L804" s="8">
        <v>29855</v>
      </c>
      <c r="M804" s="8">
        <v>275741340</v>
      </c>
      <c r="N804" s="8">
        <v>85064948640</v>
      </c>
      <c r="O804" s="8">
        <v>9136944</v>
      </c>
    </row>
    <row r="805" spans="1:15" x14ac:dyDescent="0.4">
      <c r="A805" s="2" t="s">
        <v>5004</v>
      </c>
      <c r="B805" s="7" t="str">
        <f>RIGHT(A805,1)</f>
        <v>0</v>
      </c>
      <c r="C805" s="3" t="s">
        <v>5005</v>
      </c>
      <c r="D805" s="4" t="s">
        <v>21</v>
      </c>
      <c r="E805" s="5" t="s">
        <v>14</v>
      </c>
      <c r="F805" s="8">
        <v>10650</v>
      </c>
      <c r="G805" s="8">
        <v>300</v>
      </c>
      <c r="H805" s="6">
        <v>2.9</v>
      </c>
      <c r="I805" s="8">
        <v>10200</v>
      </c>
      <c r="J805" s="8">
        <v>10900</v>
      </c>
      <c r="K805" s="8">
        <v>10200</v>
      </c>
      <c r="L805" s="8">
        <v>152027</v>
      </c>
      <c r="M805" s="8">
        <v>1607754250</v>
      </c>
      <c r="N805" s="8">
        <v>85200000000</v>
      </c>
      <c r="O805" s="8">
        <v>8000000</v>
      </c>
    </row>
    <row r="806" spans="1:15" x14ac:dyDescent="0.4">
      <c r="A806" s="2" t="s">
        <v>1693</v>
      </c>
      <c r="B806" s="7" t="str">
        <f>RIGHT(A806,1)</f>
        <v>0</v>
      </c>
      <c r="C806" s="3" t="s">
        <v>1694</v>
      </c>
      <c r="D806" s="4" t="s">
        <v>17</v>
      </c>
      <c r="E806" s="5" t="s">
        <v>18</v>
      </c>
      <c r="F806" s="8">
        <v>1360</v>
      </c>
      <c r="G806" s="8">
        <v>-30</v>
      </c>
      <c r="H806" s="6">
        <v>-2.16</v>
      </c>
      <c r="I806" s="8">
        <v>1385</v>
      </c>
      <c r="J806" s="8">
        <v>1390</v>
      </c>
      <c r="K806" s="8">
        <v>1345</v>
      </c>
      <c r="L806" s="8">
        <v>237368</v>
      </c>
      <c r="M806" s="8">
        <v>323095325</v>
      </c>
      <c r="N806" s="8">
        <v>85388349360</v>
      </c>
      <c r="O806" s="8">
        <v>62785551</v>
      </c>
    </row>
    <row r="807" spans="1:15" x14ac:dyDescent="0.4">
      <c r="A807" s="2" t="s">
        <v>2167</v>
      </c>
      <c r="B807" s="7" t="str">
        <f>RIGHT(A807,1)</f>
        <v>0</v>
      </c>
      <c r="C807" s="3" t="s">
        <v>2168</v>
      </c>
      <c r="D807" s="4" t="s">
        <v>17</v>
      </c>
      <c r="E807" s="5" t="s">
        <v>31</v>
      </c>
      <c r="F807" s="8">
        <v>12600</v>
      </c>
      <c r="G807" s="8">
        <v>150</v>
      </c>
      <c r="H807" s="6">
        <v>1.2</v>
      </c>
      <c r="I807" s="8">
        <v>12250</v>
      </c>
      <c r="J807" s="8">
        <v>12600</v>
      </c>
      <c r="K807" s="8">
        <v>12150</v>
      </c>
      <c r="L807" s="8">
        <v>30050</v>
      </c>
      <c r="M807" s="8">
        <v>370056550</v>
      </c>
      <c r="N807" s="8">
        <v>85399536600</v>
      </c>
      <c r="O807" s="8">
        <v>6777741</v>
      </c>
    </row>
    <row r="808" spans="1:15" x14ac:dyDescent="0.4">
      <c r="A808" s="2" t="s">
        <v>4014</v>
      </c>
      <c r="B808" s="7" t="str">
        <f>RIGHT(A808,1)</f>
        <v>0</v>
      </c>
      <c r="C808" s="3" t="s">
        <v>4015</v>
      </c>
      <c r="D808" s="4" t="s">
        <v>17</v>
      </c>
      <c r="E808" s="5" t="s">
        <v>31</v>
      </c>
      <c r="F808" s="8">
        <v>8340</v>
      </c>
      <c r="G808" s="8">
        <v>-10</v>
      </c>
      <c r="H808" s="6">
        <v>-0.12</v>
      </c>
      <c r="I808" s="8">
        <v>8350</v>
      </c>
      <c r="J808" s="8">
        <v>8360</v>
      </c>
      <c r="K808" s="8">
        <v>8230</v>
      </c>
      <c r="L808" s="8">
        <v>10797</v>
      </c>
      <c r="M808" s="8">
        <v>90031500</v>
      </c>
      <c r="N808" s="8">
        <v>85579633980</v>
      </c>
      <c r="O808" s="8">
        <v>10261347</v>
      </c>
    </row>
    <row r="809" spans="1:15" x14ac:dyDescent="0.4">
      <c r="A809" s="2" t="s">
        <v>4446</v>
      </c>
      <c r="B809" s="7" t="str">
        <f>RIGHT(A809,1)</f>
        <v>0</v>
      </c>
      <c r="C809" s="3" t="s">
        <v>4447</v>
      </c>
      <c r="D809" s="4" t="s">
        <v>213</v>
      </c>
      <c r="E809" s="5" t="s">
        <v>214</v>
      </c>
      <c r="F809" s="8">
        <v>15450</v>
      </c>
      <c r="G809" s="8">
        <v>650</v>
      </c>
      <c r="H809" s="6">
        <v>4.3899999999999997</v>
      </c>
      <c r="I809" s="8">
        <v>15500</v>
      </c>
      <c r="J809" s="8">
        <v>16000</v>
      </c>
      <c r="K809" s="8">
        <v>14800</v>
      </c>
      <c r="L809" s="8">
        <v>2805</v>
      </c>
      <c r="M809" s="8">
        <v>42664750</v>
      </c>
      <c r="N809" s="8">
        <v>85593695250</v>
      </c>
      <c r="O809" s="8">
        <v>5540045</v>
      </c>
    </row>
    <row r="810" spans="1:15" x14ac:dyDescent="0.4">
      <c r="A810" s="2" t="s">
        <v>699</v>
      </c>
      <c r="B810" s="7" t="str">
        <f>RIGHT(A810,1)</f>
        <v>0</v>
      </c>
      <c r="C810" s="3" t="s">
        <v>700</v>
      </c>
      <c r="D810" s="4" t="s">
        <v>17</v>
      </c>
      <c r="E810" s="5" t="s">
        <v>116</v>
      </c>
      <c r="F810" s="8">
        <v>18800</v>
      </c>
      <c r="G810" s="8">
        <v>-550</v>
      </c>
      <c r="H810" s="6">
        <v>-2.84</v>
      </c>
      <c r="I810" s="8">
        <v>19350</v>
      </c>
      <c r="J810" s="8">
        <v>19350</v>
      </c>
      <c r="K810" s="8">
        <v>18800</v>
      </c>
      <c r="L810" s="8">
        <v>2138</v>
      </c>
      <c r="M810" s="8">
        <v>40481450</v>
      </c>
      <c r="N810" s="8">
        <v>85729936400</v>
      </c>
      <c r="O810" s="8">
        <v>4560103</v>
      </c>
    </row>
    <row r="811" spans="1:15" x14ac:dyDescent="0.4">
      <c r="A811" s="2" t="s">
        <v>3760</v>
      </c>
      <c r="B811" s="7" t="str">
        <f>RIGHT(A811,1)</f>
        <v>0</v>
      </c>
      <c r="C811" s="3" t="s">
        <v>3761</v>
      </c>
      <c r="D811" s="4" t="s">
        <v>21</v>
      </c>
      <c r="E811" s="5" t="s">
        <v>14</v>
      </c>
      <c r="F811" s="8">
        <v>2325</v>
      </c>
      <c r="G811" s="8">
        <v>-5</v>
      </c>
      <c r="H811" s="6">
        <v>-0.21</v>
      </c>
      <c r="I811" s="8">
        <v>2305</v>
      </c>
      <c r="J811" s="8">
        <v>2380</v>
      </c>
      <c r="K811" s="8">
        <v>2290</v>
      </c>
      <c r="L811" s="8">
        <v>142144</v>
      </c>
      <c r="M811" s="8">
        <v>329936175</v>
      </c>
      <c r="N811" s="8">
        <v>85814424750</v>
      </c>
      <c r="O811" s="8">
        <v>36909430</v>
      </c>
    </row>
    <row r="812" spans="1:15" x14ac:dyDescent="0.4">
      <c r="A812" s="2" t="s">
        <v>2269</v>
      </c>
      <c r="B812" s="7" t="str">
        <f>RIGHT(A812,1)</f>
        <v>0</v>
      </c>
      <c r="C812" s="3" t="s">
        <v>2270</v>
      </c>
      <c r="D812" s="4" t="s">
        <v>17</v>
      </c>
      <c r="E812" s="5" t="s">
        <v>31</v>
      </c>
      <c r="F812" s="8">
        <v>8200</v>
      </c>
      <c r="G812" s="8">
        <v>-60</v>
      </c>
      <c r="H812" s="6">
        <v>-0.73</v>
      </c>
      <c r="I812" s="8">
        <v>8190</v>
      </c>
      <c r="J812" s="8">
        <v>8250</v>
      </c>
      <c r="K812" s="8">
        <v>8050</v>
      </c>
      <c r="L812" s="8">
        <v>50701</v>
      </c>
      <c r="M812" s="8">
        <v>412869540</v>
      </c>
      <c r="N812" s="8">
        <v>85869088000</v>
      </c>
      <c r="O812" s="8">
        <v>10471840</v>
      </c>
    </row>
    <row r="813" spans="1:15" x14ac:dyDescent="0.4">
      <c r="A813" s="2" t="s">
        <v>2786</v>
      </c>
      <c r="B813" s="7" t="str">
        <f>RIGHT(A813,1)</f>
        <v>0</v>
      </c>
      <c r="C813" s="3" t="s">
        <v>2787</v>
      </c>
      <c r="D813" s="4" t="s">
        <v>17</v>
      </c>
      <c r="E813" s="5" t="s">
        <v>18</v>
      </c>
      <c r="F813" s="8">
        <v>1195</v>
      </c>
      <c r="G813" s="8">
        <v>-5</v>
      </c>
      <c r="H813" s="6">
        <v>-0.42</v>
      </c>
      <c r="I813" s="8">
        <v>1180</v>
      </c>
      <c r="J813" s="8">
        <v>1195</v>
      </c>
      <c r="K813" s="8">
        <v>1175</v>
      </c>
      <c r="L813" s="8">
        <v>98848</v>
      </c>
      <c r="M813" s="8">
        <v>117023370</v>
      </c>
      <c r="N813" s="8">
        <v>86040000000</v>
      </c>
      <c r="O813" s="8">
        <v>72000000</v>
      </c>
    </row>
    <row r="814" spans="1:15" x14ac:dyDescent="0.4">
      <c r="A814" s="2" t="s">
        <v>2563</v>
      </c>
      <c r="B814" s="7" t="str">
        <f>RIGHT(A814,1)</f>
        <v>0</v>
      </c>
      <c r="C814" s="3" t="s">
        <v>2564</v>
      </c>
      <c r="D814" s="4" t="s">
        <v>17</v>
      </c>
      <c r="E814" s="5" t="s">
        <v>147</v>
      </c>
      <c r="F814" s="8">
        <v>1745</v>
      </c>
      <c r="G814" s="8">
        <v>-35</v>
      </c>
      <c r="H814" s="6">
        <v>-1.97</v>
      </c>
      <c r="I814" s="8">
        <v>1785</v>
      </c>
      <c r="J814" s="8">
        <v>1785</v>
      </c>
      <c r="K814" s="8">
        <v>1740</v>
      </c>
      <c r="L814" s="8">
        <v>223821</v>
      </c>
      <c r="M814" s="8">
        <v>391704985</v>
      </c>
      <c r="N814" s="8">
        <v>86148802045</v>
      </c>
      <c r="O814" s="8">
        <v>49368941</v>
      </c>
    </row>
    <row r="815" spans="1:15" x14ac:dyDescent="0.4">
      <c r="A815" s="2" t="s">
        <v>4034</v>
      </c>
      <c r="B815" s="7" t="str">
        <f>RIGHT(A815,1)</f>
        <v>0</v>
      </c>
      <c r="C815" s="3" t="s">
        <v>4035</v>
      </c>
      <c r="D815" s="4" t="s">
        <v>17</v>
      </c>
      <c r="E815" s="5" t="s">
        <v>28</v>
      </c>
      <c r="F815" s="8">
        <v>4865</v>
      </c>
      <c r="G815" s="8">
        <v>15</v>
      </c>
      <c r="H815" s="6">
        <v>0.31</v>
      </c>
      <c r="I815" s="8">
        <v>4805</v>
      </c>
      <c r="J815" s="8">
        <v>4895</v>
      </c>
      <c r="K815" s="8">
        <v>4800</v>
      </c>
      <c r="L815" s="8">
        <v>41615</v>
      </c>
      <c r="M815" s="8">
        <v>201425945</v>
      </c>
      <c r="N815" s="8">
        <v>86199286250</v>
      </c>
      <c r="O815" s="8">
        <v>17718250</v>
      </c>
    </row>
    <row r="816" spans="1:15" x14ac:dyDescent="0.4">
      <c r="A816" s="2" t="s">
        <v>1793</v>
      </c>
      <c r="B816" s="7" t="str">
        <f>RIGHT(A816,1)</f>
        <v>0</v>
      </c>
      <c r="C816" s="3" t="s">
        <v>1794</v>
      </c>
      <c r="D816" s="4" t="s">
        <v>21</v>
      </c>
      <c r="E816" s="5" t="s">
        <v>14</v>
      </c>
      <c r="F816" s="8">
        <v>6640</v>
      </c>
      <c r="G816" s="8">
        <v>-60</v>
      </c>
      <c r="H816" s="6">
        <v>-0.9</v>
      </c>
      <c r="I816" s="8">
        <v>6630</v>
      </c>
      <c r="J816" s="8">
        <v>6700</v>
      </c>
      <c r="K816" s="8">
        <v>6600</v>
      </c>
      <c r="L816" s="8">
        <v>7133</v>
      </c>
      <c r="M816" s="8">
        <v>47300160</v>
      </c>
      <c r="N816" s="8">
        <v>86298360240</v>
      </c>
      <c r="O816" s="8">
        <v>12996741</v>
      </c>
    </row>
    <row r="817" spans="1:15" x14ac:dyDescent="0.4">
      <c r="A817" s="2" t="s">
        <v>2573</v>
      </c>
      <c r="B817" s="7" t="str">
        <f>RIGHT(A817,1)</f>
        <v>0</v>
      </c>
      <c r="C817" s="3" t="s">
        <v>2574</v>
      </c>
      <c r="D817" s="4" t="s">
        <v>17</v>
      </c>
      <c r="E817" s="5" t="s">
        <v>18</v>
      </c>
      <c r="F817" s="8">
        <v>1475</v>
      </c>
      <c r="G817" s="8">
        <v>-35</v>
      </c>
      <c r="H817" s="6">
        <v>-2.3199999999999998</v>
      </c>
      <c r="I817" s="8">
        <v>1455</v>
      </c>
      <c r="J817" s="8">
        <v>1500</v>
      </c>
      <c r="K817" s="8">
        <v>1455</v>
      </c>
      <c r="L817" s="8">
        <v>488658</v>
      </c>
      <c r="M817" s="8">
        <v>717858815</v>
      </c>
      <c r="N817" s="8">
        <v>86355094825</v>
      </c>
      <c r="O817" s="8">
        <v>58545827</v>
      </c>
    </row>
    <row r="818" spans="1:15" x14ac:dyDescent="0.4">
      <c r="A818" s="2" t="s">
        <v>1607</v>
      </c>
      <c r="B818" s="7" t="str">
        <f>RIGHT(A818,1)</f>
        <v>0</v>
      </c>
      <c r="C818" s="3" t="s">
        <v>1608</v>
      </c>
      <c r="D818" s="4" t="s">
        <v>17</v>
      </c>
      <c r="E818" s="5" t="s">
        <v>31</v>
      </c>
      <c r="F818" s="8">
        <v>4625</v>
      </c>
      <c r="G818" s="8">
        <v>-45</v>
      </c>
      <c r="H818" s="6">
        <v>-0.96</v>
      </c>
      <c r="I818" s="8">
        <v>4540</v>
      </c>
      <c r="J818" s="8">
        <v>4795</v>
      </c>
      <c r="K818" s="8">
        <v>4540</v>
      </c>
      <c r="L818" s="8">
        <v>927733</v>
      </c>
      <c r="M818" s="8">
        <v>4359636860</v>
      </c>
      <c r="N818" s="8">
        <v>86355354500</v>
      </c>
      <c r="O818" s="8">
        <v>18671428</v>
      </c>
    </row>
    <row r="819" spans="1:15" x14ac:dyDescent="0.4">
      <c r="A819" s="2" t="s">
        <v>3062</v>
      </c>
      <c r="B819" s="7" t="str">
        <f>RIGHT(A819,1)</f>
        <v>0</v>
      </c>
      <c r="C819" s="3" t="s">
        <v>3063</v>
      </c>
      <c r="D819" s="4" t="s">
        <v>17</v>
      </c>
      <c r="E819" s="5" t="s">
        <v>31</v>
      </c>
      <c r="F819" s="8">
        <v>2620</v>
      </c>
      <c r="G819" s="8">
        <v>-40</v>
      </c>
      <c r="H819" s="6">
        <v>-1.5</v>
      </c>
      <c r="I819" s="8">
        <v>2645</v>
      </c>
      <c r="J819" s="8">
        <v>2660</v>
      </c>
      <c r="K819" s="8">
        <v>2595</v>
      </c>
      <c r="L819" s="8">
        <v>147509</v>
      </c>
      <c r="M819" s="8">
        <v>385865655</v>
      </c>
      <c r="N819" s="8">
        <v>86461152800</v>
      </c>
      <c r="O819" s="8">
        <v>33000440</v>
      </c>
    </row>
    <row r="820" spans="1:15" x14ac:dyDescent="0.4">
      <c r="A820" s="2" t="s">
        <v>3036</v>
      </c>
      <c r="B820" s="7" t="str">
        <f>RIGHT(A820,1)</f>
        <v>0</v>
      </c>
      <c r="C820" s="3" t="s">
        <v>3037</v>
      </c>
      <c r="D820" s="4" t="s">
        <v>21</v>
      </c>
      <c r="E820" s="5" t="s">
        <v>14</v>
      </c>
      <c r="F820" s="8">
        <v>4325</v>
      </c>
      <c r="G820" s="8">
        <v>-35</v>
      </c>
      <c r="H820" s="6">
        <v>-0.8</v>
      </c>
      <c r="I820" s="8">
        <v>4275</v>
      </c>
      <c r="J820" s="8">
        <v>4415</v>
      </c>
      <c r="K820" s="8">
        <v>4250</v>
      </c>
      <c r="L820" s="8">
        <v>122964</v>
      </c>
      <c r="M820" s="8">
        <v>533006980</v>
      </c>
      <c r="N820" s="8">
        <v>86500000000</v>
      </c>
      <c r="O820" s="8">
        <v>20000000</v>
      </c>
    </row>
    <row r="821" spans="1:15" x14ac:dyDescent="0.4">
      <c r="A821" s="2" t="s">
        <v>4016</v>
      </c>
      <c r="B821" s="7" t="str">
        <f>RIGHT(A821,1)</f>
        <v>0</v>
      </c>
      <c r="C821" s="3" t="s">
        <v>4017</v>
      </c>
      <c r="D821" s="4" t="s">
        <v>17</v>
      </c>
      <c r="E821" s="5" t="s">
        <v>18</v>
      </c>
      <c r="F821" s="8">
        <v>13650</v>
      </c>
      <c r="G821" s="8">
        <v>-50</v>
      </c>
      <c r="H821" s="6">
        <v>-0.36</v>
      </c>
      <c r="I821" s="8">
        <v>13450</v>
      </c>
      <c r="J821" s="8">
        <v>13700</v>
      </c>
      <c r="K821" s="8">
        <v>13200</v>
      </c>
      <c r="L821" s="8">
        <v>28545</v>
      </c>
      <c r="M821" s="8">
        <v>382420850</v>
      </c>
      <c r="N821" s="8">
        <v>86615146800</v>
      </c>
      <c r="O821" s="8">
        <v>6345432</v>
      </c>
    </row>
    <row r="822" spans="1:15" x14ac:dyDescent="0.4">
      <c r="A822" s="2" t="s">
        <v>1155</v>
      </c>
      <c r="B822" s="7" t="str">
        <f>RIGHT(A822,1)</f>
        <v>0</v>
      </c>
      <c r="C822" s="3" t="s">
        <v>1156</v>
      </c>
      <c r="D822" s="4" t="s">
        <v>21</v>
      </c>
      <c r="E822" s="5" t="s">
        <v>14</v>
      </c>
      <c r="F822" s="8">
        <v>16250</v>
      </c>
      <c r="G822" s="8">
        <v>-150</v>
      </c>
      <c r="H822" s="6">
        <v>-0.91</v>
      </c>
      <c r="I822" s="8">
        <v>16400</v>
      </c>
      <c r="J822" s="8">
        <v>16450</v>
      </c>
      <c r="K822" s="8">
        <v>16250</v>
      </c>
      <c r="L822" s="8">
        <v>29727</v>
      </c>
      <c r="M822" s="8">
        <v>484506200</v>
      </c>
      <c r="N822" s="8">
        <v>86702915000</v>
      </c>
      <c r="O822" s="8">
        <v>5335564</v>
      </c>
    </row>
    <row r="823" spans="1:15" x14ac:dyDescent="0.4">
      <c r="A823" s="2" t="s">
        <v>4954</v>
      </c>
      <c r="B823" s="7" t="str">
        <f>RIGHT(A823,1)</f>
        <v>0</v>
      </c>
      <c r="C823" s="3" t="s">
        <v>4955</v>
      </c>
      <c r="D823" s="4" t="s">
        <v>17</v>
      </c>
      <c r="E823" s="5" t="s">
        <v>18</v>
      </c>
      <c r="F823" s="8">
        <v>14100</v>
      </c>
      <c r="G823" s="8">
        <v>0</v>
      </c>
      <c r="H823" s="6">
        <v>0</v>
      </c>
      <c r="I823" s="8">
        <v>13850</v>
      </c>
      <c r="J823" s="8">
        <v>14850</v>
      </c>
      <c r="K823" s="8">
        <v>13700</v>
      </c>
      <c r="L823" s="8">
        <v>185656</v>
      </c>
      <c r="M823" s="8">
        <v>2678599150</v>
      </c>
      <c r="N823" s="8">
        <v>86721852600</v>
      </c>
      <c r="O823" s="8">
        <v>6150486</v>
      </c>
    </row>
    <row r="824" spans="1:15" x14ac:dyDescent="0.4">
      <c r="A824" s="2" t="s">
        <v>1335</v>
      </c>
      <c r="B824" s="7" t="str">
        <f>RIGHT(A824,1)</f>
        <v>0</v>
      </c>
      <c r="C824" s="3" t="s">
        <v>1336</v>
      </c>
      <c r="D824" s="4" t="s">
        <v>17</v>
      </c>
      <c r="E824" s="5" t="s">
        <v>31</v>
      </c>
      <c r="F824" s="8">
        <v>7930</v>
      </c>
      <c r="G824" s="8">
        <v>-90</v>
      </c>
      <c r="H824" s="6">
        <v>-1.1200000000000001</v>
      </c>
      <c r="I824" s="8">
        <v>7850</v>
      </c>
      <c r="J824" s="8">
        <v>7970</v>
      </c>
      <c r="K824" s="8">
        <v>7710</v>
      </c>
      <c r="L824" s="8">
        <v>18863</v>
      </c>
      <c r="M824" s="8">
        <v>148072570</v>
      </c>
      <c r="N824" s="8">
        <v>86845450510</v>
      </c>
      <c r="O824" s="8">
        <v>10951507</v>
      </c>
    </row>
    <row r="825" spans="1:15" x14ac:dyDescent="0.4">
      <c r="A825" s="2" t="s">
        <v>1475</v>
      </c>
      <c r="B825" s="7" t="str">
        <f>RIGHT(A825,1)</f>
        <v>0</v>
      </c>
      <c r="C825" s="3" t="s">
        <v>1476</v>
      </c>
      <c r="D825" s="4" t="s">
        <v>17</v>
      </c>
      <c r="E825" s="5" t="s">
        <v>31</v>
      </c>
      <c r="F825" s="8">
        <v>8030</v>
      </c>
      <c r="G825" s="8">
        <v>-40</v>
      </c>
      <c r="H825" s="6">
        <v>-0.5</v>
      </c>
      <c r="I825" s="8">
        <v>7960</v>
      </c>
      <c r="J825" s="8">
        <v>8090</v>
      </c>
      <c r="K825" s="8">
        <v>7790</v>
      </c>
      <c r="L825" s="8">
        <v>93714</v>
      </c>
      <c r="M825" s="8">
        <v>741982330</v>
      </c>
      <c r="N825" s="8">
        <v>86883523980</v>
      </c>
      <c r="O825" s="8">
        <v>10819866</v>
      </c>
    </row>
    <row r="826" spans="1:15" x14ac:dyDescent="0.4">
      <c r="A826" s="2" t="s">
        <v>1701</v>
      </c>
      <c r="B826" s="7" t="str">
        <f>RIGHT(A826,1)</f>
        <v>0</v>
      </c>
      <c r="C826" s="3" t="s">
        <v>1702</v>
      </c>
      <c r="D826" s="4" t="s">
        <v>21</v>
      </c>
      <c r="E826" s="5" t="s">
        <v>14</v>
      </c>
      <c r="F826" s="8">
        <v>2055</v>
      </c>
      <c r="G826" s="8">
        <v>0</v>
      </c>
      <c r="H826" s="6">
        <v>0</v>
      </c>
      <c r="I826" s="8">
        <v>2055</v>
      </c>
      <c r="J826" s="8">
        <v>2080</v>
      </c>
      <c r="K826" s="8">
        <v>2030</v>
      </c>
      <c r="L826" s="8">
        <v>55146</v>
      </c>
      <c r="M826" s="8">
        <v>113286555</v>
      </c>
      <c r="N826" s="8">
        <v>86955454950</v>
      </c>
      <c r="O826" s="8">
        <v>42314090</v>
      </c>
    </row>
    <row r="827" spans="1:15" x14ac:dyDescent="0.4">
      <c r="A827" s="2" t="s">
        <v>2956</v>
      </c>
      <c r="B827" s="7" t="str">
        <f>RIGHT(A827,1)</f>
        <v>0</v>
      </c>
      <c r="C827" s="3" t="s">
        <v>2957</v>
      </c>
      <c r="D827" s="4" t="s">
        <v>17</v>
      </c>
      <c r="E827" s="5" t="s">
        <v>70</v>
      </c>
      <c r="F827" s="8">
        <v>7750</v>
      </c>
      <c r="G827" s="8">
        <v>-140</v>
      </c>
      <c r="H827" s="6">
        <v>-1.77</v>
      </c>
      <c r="I827" s="8">
        <v>7700</v>
      </c>
      <c r="J827" s="8">
        <v>7840</v>
      </c>
      <c r="K827" s="8">
        <v>7600</v>
      </c>
      <c r="L827" s="8">
        <v>49691</v>
      </c>
      <c r="M827" s="8">
        <v>381998020</v>
      </c>
      <c r="N827" s="8">
        <v>86994463000</v>
      </c>
      <c r="O827" s="8">
        <v>11225092</v>
      </c>
    </row>
    <row r="828" spans="1:15" x14ac:dyDescent="0.4">
      <c r="A828" s="2" t="s">
        <v>4420</v>
      </c>
      <c r="B828" s="7" t="str">
        <f>RIGHT(A828,1)</f>
        <v>0</v>
      </c>
      <c r="C828" s="3" t="s">
        <v>4421</v>
      </c>
      <c r="D828" s="4" t="s">
        <v>17</v>
      </c>
      <c r="E828" s="5" t="s">
        <v>18</v>
      </c>
      <c r="F828" s="8">
        <v>11000</v>
      </c>
      <c r="G828" s="8">
        <v>-100</v>
      </c>
      <c r="H828" s="6">
        <v>-0.9</v>
      </c>
      <c r="I828" s="8">
        <v>11150</v>
      </c>
      <c r="J828" s="8">
        <v>11150</v>
      </c>
      <c r="K828" s="8">
        <v>10850</v>
      </c>
      <c r="L828" s="8">
        <v>17860</v>
      </c>
      <c r="M828" s="8">
        <v>196143050</v>
      </c>
      <c r="N828" s="8">
        <v>87222718000</v>
      </c>
      <c r="O828" s="8">
        <v>7929338</v>
      </c>
    </row>
    <row r="829" spans="1:15" x14ac:dyDescent="0.4">
      <c r="A829" s="2" t="s">
        <v>1513</v>
      </c>
      <c r="B829" s="7" t="str">
        <f>RIGHT(A829,1)</f>
        <v>0</v>
      </c>
      <c r="C829" s="3" t="s">
        <v>1514</v>
      </c>
      <c r="D829" s="4" t="s">
        <v>213</v>
      </c>
      <c r="E829" s="5" t="s">
        <v>214</v>
      </c>
      <c r="F829" s="8">
        <v>50000</v>
      </c>
      <c r="G829" s="8">
        <v>0</v>
      </c>
      <c r="H829" s="6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87326700000</v>
      </c>
      <c r="O829" s="8">
        <v>1746534</v>
      </c>
    </row>
    <row r="830" spans="1:15" x14ac:dyDescent="0.4">
      <c r="A830" s="2" t="s">
        <v>979</v>
      </c>
      <c r="B830" s="7" t="str">
        <f>RIGHT(A830,1)</f>
        <v>0</v>
      </c>
      <c r="C830" s="3" t="s">
        <v>980</v>
      </c>
      <c r="D830" s="4" t="s">
        <v>17</v>
      </c>
      <c r="E830" s="5" t="s">
        <v>28</v>
      </c>
      <c r="F830" s="8">
        <v>3260</v>
      </c>
      <c r="G830" s="8">
        <v>0</v>
      </c>
      <c r="H830" s="6">
        <v>0</v>
      </c>
      <c r="I830" s="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87531000000</v>
      </c>
      <c r="O830" s="8">
        <v>26850000</v>
      </c>
    </row>
    <row r="831" spans="1:15" x14ac:dyDescent="0.4">
      <c r="A831" s="2" t="s">
        <v>4360</v>
      </c>
      <c r="B831" s="7" t="str">
        <f>RIGHT(A831,1)</f>
        <v>0</v>
      </c>
      <c r="C831" s="3" t="s">
        <v>4361</v>
      </c>
      <c r="D831" s="4" t="s">
        <v>17</v>
      </c>
      <c r="E831" s="5" t="s">
        <v>18</v>
      </c>
      <c r="F831" s="8">
        <v>3610</v>
      </c>
      <c r="G831" s="8">
        <v>-80</v>
      </c>
      <c r="H831" s="6">
        <v>-2.17</v>
      </c>
      <c r="I831" s="8">
        <v>3645</v>
      </c>
      <c r="J831" s="8">
        <v>3745</v>
      </c>
      <c r="K831" s="8">
        <v>3590</v>
      </c>
      <c r="L831" s="8">
        <v>1735555</v>
      </c>
      <c r="M831" s="8">
        <v>6367462770</v>
      </c>
      <c r="N831" s="8">
        <v>87608931220</v>
      </c>
      <c r="O831" s="8">
        <v>24268402</v>
      </c>
    </row>
    <row r="832" spans="1:15" x14ac:dyDescent="0.4">
      <c r="A832" s="2" t="s">
        <v>1589</v>
      </c>
      <c r="B832" s="7" t="str">
        <f>RIGHT(A832,1)</f>
        <v>0</v>
      </c>
      <c r="C832" s="3" t="s">
        <v>1590</v>
      </c>
      <c r="D832" s="4" t="s">
        <v>17</v>
      </c>
      <c r="E832" s="5" t="s">
        <v>28</v>
      </c>
      <c r="F832" s="8">
        <v>3960</v>
      </c>
      <c r="G832" s="8">
        <v>-35</v>
      </c>
      <c r="H832" s="6">
        <v>-0.88</v>
      </c>
      <c r="I832" s="8">
        <v>4000</v>
      </c>
      <c r="J832" s="8">
        <v>4050</v>
      </c>
      <c r="K832" s="8">
        <v>3885</v>
      </c>
      <c r="L832" s="8">
        <v>475188</v>
      </c>
      <c r="M832" s="8">
        <v>1880510385</v>
      </c>
      <c r="N832" s="8">
        <v>87664500000</v>
      </c>
      <c r="O832" s="8">
        <v>22137500</v>
      </c>
    </row>
    <row r="833" spans="1:15" x14ac:dyDescent="0.4">
      <c r="A833" s="2" t="s">
        <v>4670</v>
      </c>
      <c r="B833" s="7" t="str">
        <f>RIGHT(A833,1)</f>
        <v>0</v>
      </c>
      <c r="C833" s="3" t="s">
        <v>4671</v>
      </c>
      <c r="D833" s="4" t="s">
        <v>17</v>
      </c>
      <c r="E833" s="5" t="s">
        <v>28</v>
      </c>
      <c r="F833" s="8">
        <v>3580</v>
      </c>
      <c r="G833" s="8">
        <v>105</v>
      </c>
      <c r="H833" s="6">
        <v>3.02</v>
      </c>
      <c r="I833" s="8">
        <v>3500</v>
      </c>
      <c r="J833" s="8">
        <v>3625</v>
      </c>
      <c r="K833" s="8">
        <v>3455</v>
      </c>
      <c r="L833" s="8">
        <v>702554</v>
      </c>
      <c r="M833" s="8">
        <v>2493866750</v>
      </c>
      <c r="N833" s="8">
        <v>87789669320</v>
      </c>
      <c r="O833" s="8">
        <v>24522254</v>
      </c>
    </row>
    <row r="834" spans="1:15" x14ac:dyDescent="0.4">
      <c r="A834" s="2" t="s">
        <v>1195</v>
      </c>
      <c r="B834" s="7" t="str">
        <f>RIGHT(A834,1)</f>
        <v>0</v>
      </c>
      <c r="C834" s="3" t="s">
        <v>1196</v>
      </c>
      <c r="D834" s="4" t="s">
        <v>17</v>
      </c>
      <c r="E834" s="5" t="s">
        <v>28</v>
      </c>
      <c r="F834" s="8">
        <v>3405</v>
      </c>
      <c r="G834" s="8">
        <v>30</v>
      </c>
      <c r="H834" s="6">
        <v>0.89</v>
      </c>
      <c r="I834" s="8">
        <v>3380</v>
      </c>
      <c r="J834" s="8">
        <v>3430</v>
      </c>
      <c r="K834" s="8">
        <v>3325</v>
      </c>
      <c r="L834" s="8">
        <v>159194</v>
      </c>
      <c r="M834" s="8">
        <v>539676255</v>
      </c>
      <c r="N834" s="8">
        <v>87957156420</v>
      </c>
      <c r="O834" s="8">
        <v>25831764</v>
      </c>
    </row>
    <row r="835" spans="1:15" x14ac:dyDescent="0.4">
      <c r="A835" s="2" t="s">
        <v>567</v>
      </c>
      <c r="B835" s="7" t="str">
        <f>RIGHT(A835,1)</f>
        <v>0</v>
      </c>
      <c r="C835" s="3" t="s">
        <v>568</v>
      </c>
      <c r="D835" s="4" t="s">
        <v>17</v>
      </c>
      <c r="E835" s="5" t="s">
        <v>18</v>
      </c>
      <c r="F835" s="8">
        <v>6160</v>
      </c>
      <c r="G835" s="8">
        <v>0</v>
      </c>
      <c r="H835" s="6">
        <v>0</v>
      </c>
      <c r="I835" s="8">
        <v>6180</v>
      </c>
      <c r="J835" s="8">
        <v>6190</v>
      </c>
      <c r="K835" s="8">
        <v>6080</v>
      </c>
      <c r="L835" s="8">
        <v>39485</v>
      </c>
      <c r="M835" s="8">
        <v>241812640</v>
      </c>
      <c r="N835" s="8">
        <v>88088000000</v>
      </c>
      <c r="O835" s="8">
        <v>14300000</v>
      </c>
    </row>
    <row r="836" spans="1:15" x14ac:dyDescent="0.4">
      <c r="A836" s="2" t="s">
        <v>2695</v>
      </c>
      <c r="B836" s="7" t="str">
        <f>RIGHT(A836,1)</f>
        <v>0</v>
      </c>
      <c r="C836" s="3" t="s">
        <v>2696</v>
      </c>
      <c r="D836" s="4" t="s">
        <v>17</v>
      </c>
      <c r="E836" s="5" t="s">
        <v>28</v>
      </c>
      <c r="F836" s="8">
        <v>4925</v>
      </c>
      <c r="G836" s="8">
        <v>-60</v>
      </c>
      <c r="H836" s="6">
        <v>-1.2</v>
      </c>
      <c r="I836" s="8">
        <v>4985</v>
      </c>
      <c r="J836" s="8">
        <v>4985</v>
      </c>
      <c r="K836" s="8">
        <v>4870</v>
      </c>
      <c r="L836" s="8">
        <v>39554</v>
      </c>
      <c r="M836" s="8">
        <v>194284715</v>
      </c>
      <c r="N836" s="8">
        <v>88236024200</v>
      </c>
      <c r="O836" s="8">
        <v>17915944</v>
      </c>
    </row>
    <row r="837" spans="1:15" x14ac:dyDescent="0.4">
      <c r="A837" s="2" t="s">
        <v>4642</v>
      </c>
      <c r="B837" s="7" t="str">
        <f>RIGHT(A837,1)</f>
        <v>0</v>
      </c>
      <c r="C837" s="3" t="s">
        <v>4643</v>
      </c>
      <c r="D837" s="4" t="s">
        <v>17</v>
      </c>
      <c r="E837" s="5" t="s">
        <v>18</v>
      </c>
      <c r="F837" s="8">
        <v>5890</v>
      </c>
      <c r="G837" s="8">
        <v>-160</v>
      </c>
      <c r="H837" s="6">
        <v>-2.64</v>
      </c>
      <c r="I837" s="8">
        <v>5960</v>
      </c>
      <c r="J837" s="8">
        <v>6040</v>
      </c>
      <c r="K837" s="8">
        <v>5860</v>
      </c>
      <c r="L837" s="8">
        <v>243407</v>
      </c>
      <c r="M837" s="8">
        <v>1439008670</v>
      </c>
      <c r="N837" s="8">
        <v>88350000000</v>
      </c>
      <c r="O837" s="8">
        <v>15000000</v>
      </c>
    </row>
    <row r="838" spans="1:15" x14ac:dyDescent="0.4">
      <c r="A838" s="2" t="s">
        <v>119</v>
      </c>
      <c r="B838" s="7" t="str">
        <f>RIGHT(A838,1)</f>
        <v>0</v>
      </c>
      <c r="C838" s="3" t="s">
        <v>120</v>
      </c>
      <c r="D838" s="4" t="s">
        <v>17</v>
      </c>
      <c r="E838" s="5" t="s">
        <v>70</v>
      </c>
      <c r="F838" s="8">
        <v>2780</v>
      </c>
      <c r="G838" s="8">
        <v>0</v>
      </c>
      <c r="H838" s="6">
        <v>0</v>
      </c>
      <c r="I838" s="8">
        <v>0</v>
      </c>
      <c r="J838" s="8">
        <v>0</v>
      </c>
      <c r="K838" s="8">
        <v>0</v>
      </c>
      <c r="L838" s="8">
        <v>0</v>
      </c>
      <c r="M838" s="8">
        <v>0</v>
      </c>
      <c r="N838" s="8">
        <v>88360067660</v>
      </c>
      <c r="O838" s="8">
        <v>31784197</v>
      </c>
    </row>
    <row r="839" spans="1:15" x14ac:dyDescent="0.4">
      <c r="A839" s="2" t="s">
        <v>1577</v>
      </c>
      <c r="B839" s="7" t="str">
        <f>RIGHT(A839,1)</f>
        <v>0</v>
      </c>
      <c r="C839" s="3" t="s">
        <v>1578</v>
      </c>
      <c r="D839" s="4" t="s">
        <v>17</v>
      </c>
      <c r="E839" s="5" t="s">
        <v>116</v>
      </c>
      <c r="F839" s="8">
        <v>2750</v>
      </c>
      <c r="G839" s="8">
        <v>-55</v>
      </c>
      <c r="H839" s="6">
        <v>-1.96</v>
      </c>
      <c r="I839" s="8">
        <v>2765</v>
      </c>
      <c r="J839" s="8">
        <v>2805</v>
      </c>
      <c r="K839" s="8">
        <v>2730</v>
      </c>
      <c r="L839" s="8">
        <v>365078</v>
      </c>
      <c r="M839" s="8">
        <v>1005897070</v>
      </c>
      <c r="N839" s="8">
        <v>88471113500</v>
      </c>
      <c r="O839" s="8">
        <v>32171314</v>
      </c>
    </row>
    <row r="840" spans="1:15" x14ac:dyDescent="0.4">
      <c r="A840" s="2" t="s">
        <v>2097</v>
      </c>
      <c r="B840" s="7" t="str">
        <f>RIGHT(A840,1)</f>
        <v>0</v>
      </c>
      <c r="C840" s="3" t="s">
        <v>2098</v>
      </c>
      <c r="D840" s="4" t="s">
        <v>17</v>
      </c>
      <c r="E840" s="5" t="s">
        <v>31</v>
      </c>
      <c r="F840" s="8">
        <v>5720</v>
      </c>
      <c r="G840" s="8">
        <v>-50</v>
      </c>
      <c r="H840" s="6">
        <v>-0.87</v>
      </c>
      <c r="I840" s="8">
        <v>5650</v>
      </c>
      <c r="J840" s="8">
        <v>5740</v>
      </c>
      <c r="K840" s="8">
        <v>5620</v>
      </c>
      <c r="L840" s="8">
        <v>77912</v>
      </c>
      <c r="M840" s="8">
        <v>441417740</v>
      </c>
      <c r="N840" s="8">
        <v>88488400000</v>
      </c>
      <c r="O840" s="8">
        <v>15470000</v>
      </c>
    </row>
    <row r="841" spans="1:15" x14ac:dyDescent="0.4">
      <c r="A841" s="2" t="s">
        <v>2665</v>
      </c>
      <c r="B841" s="7" t="str">
        <f>RIGHT(A841,1)</f>
        <v>0</v>
      </c>
      <c r="C841" s="3" t="s">
        <v>2666</v>
      </c>
      <c r="D841" s="4" t="s">
        <v>17</v>
      </c>
      <c r="E841" s="5" t="s">
        <v>70</v>
      </c>
      <c r="F841" s="8">
        <v>2145</v>
      </c>
      <c r="G841" s="8">
        <v>-25</v>
      </c>
      <c r="H841" s="6">
        <v>-1.1499999999999999</v>
      </c>
      <c r="I841" s="8">
        <v>2095</v>
      </c>
      <c r="J841" s="8">
        <v>2170</v>
      </c>
      <c r="K841" s="8">
        <v>2095</v>
      </c>
      <c r="L841" s="8">
        <v>77564</v>
      </c>
      <c r="M841" s="8">
        <v>164658320</v>
      </c>
      <c r="N841" s="8">
        <v>88658523525</v>
      </c>
      <c r="O841" s="8">
        <v>41332645</v>
      </c>
    </row>
    <row r="842" spans="1:15" x14ac:dyDescent="0.4">
      <c r="A842" s="2" t="s">
        <v>3108</v>
      </c>
      <c r="B842" s="7" t="str">
        <f>RIGHT(A842,1)</f>
        <v>0</v>
      </c>
      <c r="C842" s="3" t="s">
        <v>3109</v>
      </c>
      <c r="D842" s="4" t="s">
        <v>17</v>
      </c>
      <c r="E842" s="5" t="s">
        <v>18</v>
      </c>
      <c r="F842" s="8">
        <v>3170</v>
      </c>
      <c r="G842" s="8">
        <v>125</v>
      </c>
      <c r="H842" s="6">
        <v>4.1100000000000003</v>
      </c>
      <c r="I842" s="8">
        <v>3045</v>
      </c>
      <c r="J842" s="8">
        <v>3190</v>
      </c>
      <c r="K842" s="8">
        <v>3035</v>
      </c>
      <c r="L842" s="8">
        <v>543508</v>
      </c>
      <c r="M842" s="8">
        <v>1704443450</v>
      </c>
      <c r="N842" s="8">
        <v>88760000000</v>
      </c>
      <c r="O842" s="8">
        <v>28000000</v>
      </c>
    </row>
    <row r="843" spans="1:15" x14ac:dyDescent="0.4">
      <c r="A843" s="2" t="s">
        <v>1719</v>
      </c>
      <c r="B843" s="7" t="str">
        <f>RIGHT(A843,1)</f>
        <v>0</v>
      </c>
      <c r="C843" s="3" t="s">
        <v>1720</v>
      </c>
      <c r="D843" s="4" t="s">
        <v>17</v>
      </c>
      <c r="E843" s="5" t="s">
        <v>18</v>
      </c>
      <c r="F843" s="8">
        <v>1845</v>
      </c>
      <c r="G843" s="8">
        <v>-10</v>
      </c>
      <c r="H843" s="6">
        <v>-0.54</v>
      </c>
      <c r="I843" s="8">
        <v>1845</v>
      </c>
      <c r="J843" s="8">
        <v>1860</v>
      </c>
      <c r="K843" s="8">
        <v>1820</v>
      </c>
      <c r="L843" s="8">
        <v>122315</v>
      </c>
      <c r="M843" s="8">
        <v>225430740</v>
      </c>
      <c r="N843" s="8">
        <v>88929000000</v>
      </c>
      <c r="O843" s="8">
        <v>48200000</v>
      </c>
    </row>
    <row r="844" spans="1:15" x14ac:dyDescent="0.4">
      <c r="A844" s="2" t="s">
        <v>4536</v>
      </c>
      <c r="B844" s="7" t="str">
        <f>RIGHT(A844,1)</f>
        <v>0</v>
      </c>
      <c r="C844" s="3" t="s">
        <v>4537</v>
      </c>
      <c r="D844" s="4" t="s">
        <v>17</v>
      </c>
      <c r="E844" s="5" t="s">
        <v>18</v>
      </c>
      <c r="F844" s="8">
        <v>11600</v>
      </c>
      <c r="G844" s="8">
        <v>-250</v>
      </c>
      <c r="H844" s="6">
        <v>-2.11</v>
      </c>
      <c r="I844" s="8">
        <v>11800</v>
      </c>
      <c r="J844" s="8">
        <v>11850</v>
      </c>
      <c r="K844" s="8">
        <v>11500</v>
      </c>
      <c r="L844" s="8">
        <v>24913</v>
      </c>
      <c r="M844" s="8">
        <v>288616400</v>
      </c>
      <c r="N844" s="8">
        <v>88955017600</v>
      </c>
      <c r="O844" s="8">
        <v>7668536</v>
      </c>
    </row>
    <row r="845" spans="1:15" x14ac:dyDescent="0.4">
      <c r="A845" s="2" t="s">
        <v>387</v>
      </c>
      <c r="B845" s="7" t="str">
        <f>RIGHT(A845,1)</f>
        <v>0</v>
      </c>
      <c r="C845" s="3" t="s">
        <v>388</v>
      </c>
      <c r="D845" s="4" t="s">
        <v>17</v>
      </c>
      <c r="E845" s="5" t="s">
        <v>18</v>
      </c>
      <c r="F845" s="8">
        <v>2610</v>
      </c>
      <c r="G845" s="8">
        <v>-50</v>
      </c>
      <c r="H845" s="6">
        <v>-1.88</v>
      </c>
      <c r="I845" s="8">
        <v>2635</v>
      </c>
      <c r="J845" s="8">
        <v>2660</v>
      </c>
      <c r="K845" s="8">
        <v>2510</v>
      </c>
      <c r="L845" s="8">
        <v>219289</v>
      </c>
      <c r="M845" s="8">
        <v>568147675</v>
      </c>
      <c r="N845" s="8">
        <v>88967581560</v>
      </c>
      <c r="O845" s="8">
        <v>34087196</v>
      </c>
    </row>
    <row r="846" spans="1:15" x14ac:dyDescent="0.4">
      <c r="A846" s="2" t="s">
        <v>4088</v>
      </c>
      <c r="B846" s="7" t="str">
        <f>RIGHT(A846,1)</f>
        <v>0</v>
      </c>
      <c r="C846" s="3" t="s">
        <v>4089</v>
      </c>
      <c r="D846" s="4" t="s">
        <v>17</v>
      </c>
      <c r="E846" s="5" t="s">
        <v>18</v>
      </c>
      <c r="F846" s="8">
        <v>5940</v>
      </c>
      <c r="G846" s="8">
        <v>180</v>
      </c>
      <c r="H846" s="6">
        <v>3.13</v>
      </c>
      <c r="I846" s="8">
        <v>5690</v>
      </c>
      <c r="J846" s="8">
        <v>6060</v>
      </c>
      <c r="K846" s="8">
        <v>5610</v>
      </c>
      <c r="L846" s="8">
        <v>207834</v>
      </c>
      <c r="M846" s="8">
        <v>1220584340</v>
      </c>
      <c r="N846" s="8">
        <v>89051095980</v>
      </c>
      <c r="O846" s="8">
        <v>14991767</v>
      </c>
    </row>
    <row r="847" spans="1:15" x14ac:dyDescent="0.4">
      <c r="A847" s="2" t="s">
        <v>239</v>
      </c>
      <c r="B847" s="7" t="str">
        <f>RIGHT(A847,1)</f>
        <v>0</v>
      </c>
      <c r="C847" s="3" t="s">
        <v>240</v>
      </c>
      <c r="D847" s="4" t="s">
        <v>17</v>
      </c>
      <c r="E847" s="5" t="s">
        <v>18</v>
      </c>
      <c r="F847" s="8">
        <v>1900</v>
      </c>
      <c r="G847" s="8">
        <v>50</v>
      </c>
      <c r="H847" s="6">
        <v>2.7</v>
      </c>
      <c r="I847" s="8">
        <v>1865</v>
      </c>
      <c r="J847" s="8">
        <v>1990</v>
      </c>
      <c r="K847" s="8">
        <v>1860</v>
      </c>
      <c r="L847" s="8">
        <v>9645208</v>
      </c>
      <c r="M847" s="8">
        <v>18694511775</v>
      </c>
      <c r="N847" s="8">
        <v>89082448100</v>
      </c>
      <c r="O847" s="8">
        <v>46885499</v>
      </c>
    </row>
    <row r="848" spans="1:15" x14ac:dyDescent="0.4">
      <c r="A848" s="2" t="s">
        <v>2796</v>
      </c>
      <c r="B848" s="7" t="str">
        <f>RIGHT(A848,1)</f>
        <v>0</v>
      </c>
      <c r="C848" s="3" t="s">
        <v>2797</v>
      </c>
      <c r="D848" s="4" t="s">
        <v>17</v>
      </c>
      <c r="E848" s="5" t="s">
        <v>31</v>
      </c>
      <c r="F848" s="8">
        <v>6940</v>
      </c>
      <c r="G848" s="8">
        <v>20</v>
      </c>
      <c r="H848" s="6">
        <v>0.28999999999999998</v>
      </c>
      <c r="I848" s="8">
        <v>6920</v>
      </c>
      <c r="J848" s="8">
        <v>6950</v>
      </c>
      <c r="K848" s="8">
        <v>6750</v>
      </c>
      <c r="L848" s="8">
        <v>115601</v>
      </c>
      <c r="M848" s="8">
        <v>793753480</v>
      </c>
      <c r="N848" s="8">
        <v>89198848400</v>
      </c>
      <c r="O848" s="8">
        <v>12852860</v>
      </c>
    </row>
    <row r="849" spans="1:15" x14ac:dyDescent="0.4">
      <c r="A849" s="2" t="s">
        <v>1505</v>
      </c>
      <c r="B849" s="7" t="str">
        <f>RIGHT(A849,1)</f>
        <v>0</v>
      </c>
      <c r="C849" s="3" t="s">
        <v>1506</v>
      </c>
      <c r="D849" s="4" t="s">
        <v>17</v>
      </c>
      <c r="E849" s="5" t="s">
        <v>18</v>
      </c>
      <c r="F849" s="8">
        <v>3815</v>
      </c>
      <c r="G849" s="8">
        <v>-35</v>
      </c>
      <c r="H849" s="6">
        <v>-0.91</v>
      </c>
      <c r="I849" s="8">
        <v>3800</v>
      </c>
      <c r="J849" s="8">
        <v>3840</v>
      </c>
      <c r="K849" s="8">
        <v>3755</v>
      </c>
      <c r="L849" s="8">
        <v>99253</v>
      </c>
      <c r="M849" s="8">
        <v>375814750</v>
      </c>
      <c r="N849" s="8">
        <v>89297998755</v>
      </c>
      <c r="O849" s="8">
        <v>23407077</v>
      </c>
    </row>
    <row r="850" spans="1:15" x14ac:dyDescent="0.4">
      <c r="A850" s="2" t="s">
        <v>2970</v>
      </c>
      <c r="B850" s="7" t="str">
        <f>RIGHT(A850,1)</f>
        <v>0</v>
      </c>
      <c r="C850" s="3" t="s">
        <v>2971</v>
      </c>
      <c r="D850" s="4" t="s">
        <v>17</v>
      </c>
      <c r="E850" s="5" t="s">
        <v>18</v>
      </c>
      <c r="F850" s="8">
        <v>4150</v>
      </c>
      <c r="G850" s="8">
        <v>-50</v>
      </c>
      <c r="H850" s="6">
        <v>-1.19</v>
      </c>
      <c r="I850" s="8">
        <v>4190</v>
      </c>
      <c r="J850" s="8">
        <v>4190</v>
      </c>
      <c r="K850" s="8">
        <v>4105</v>
      </c>
      <c r="L850" s="8">
        <v>64464</v>
      </c>
      <c r="M850" s="8">
        <v>266095820</v>
      </c>
      <c r="N850" s="8">
        <v>89371017750</v>
      </c>
      <c r="O850" s="8">
        <v>21535185</v>
      </c>
    </row>
    <row r="851" spans="1:15" x14ac:dyDescent="0.4">
      <c r="A851" s="2" t="s">
        <v>3022</v>
      </c>
      <c r="B851" s="7" t="str">
        <f>RIGHT(A851,1)</f>
        <v>0</v>
      </c>
      <c r="C851" s="3" t="s">
        <v>3023</v>
      </c>
      <c r="D851" s="4" t="s">
        <v>17</v>
      </c>
      <c r="E851" s="5" t="s">
        <v>70</v>
      </c>
      <c r="F851" s="8">
        <v>4075</v>
      </c>
      <c r="G851" s="8">
        <v>0</v>
      </c>
      <c r="H851" s="6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89497452375</v>
      </c>
      <c r="O851" s="8">
        <v>21962565</v>
      </c>
    </row>
    <row r="852" spans="1:15" x14ac:dyDescent="0.4">
      <c r="A852" s="2" t="s">
        <v>3494</v>
      </c>
      <c r="B852" s="7" t="str">
        <f>RIGHT(A852,1)</f>
        <v>0</v>
      </c>
      <c r="C852" s="3" t="s">
        <v>3495</v>
      </c>
      <c r="D852" s="4" t="s">
        <v>17</v>
      </c>
      <c r="E852" s="5" t="s">
        <v>31</v>
      </c>
      <c r="F852" s="8">
        <v>9050</v>
      </c>
      <c r="G852" s="8">
        <v>30</v>
      </c>
      <c r="H852" s="6">
        <v>0.33</v>
      </c>
      <c r="I852" s="8">
        <v>9020</v>
      </c>
      <c r="J852" s="8">
        <v>9090</v>
      </c>
      <c r="K852" s="8">
        <v>8890</v>
      </c>
      <c r="L852" s="8">
        <v>14784</v>
      </c>
      <c r="M852" s="8">
        <v>132498620</v>
      </c>
      <c r="N852" s="8">
        <v>89589570000</v>
      </c>
      <c r="O852" s="8">
        <v>9899400</v>
      </c>
    </row>
    <row r="853" spans="1:15" x14ac:dyDescent="0.4">
      <c r="A853" s="2" t="s">
        <v>865</v>
      </c>
      <c r="B853" s="7" t="str">
        <f>RIGHT(A853,1)</f>
        <v>0</v>
      </c>
      <c r="C853" s="3" t="s">
        <v>866</v>
      </c>
      <c r="D853" s="4" t="s">
        <v>17</v>
      </c>
      <c r="E853" s="5" t="s">
        <v>147</v>
      </c>
      <c r="F853" s="8">
        <v>717</v>
      </c>
      <c r="G853" s="8">
        <v>0</v>
      </c>
      <c r="H853" s="6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89790577527</v>
      </c>
      <c r="O853" s="8">
        <v>125230931</v>
      </c>
    </row>
    <row r="854" spans="1:15" x14ac:dyDescent="0.4">
      <c r="A854" s="2" t="s">
        <v>117</v>
      </c>
      <c r="B854" s="7" t="str">
        <f>RIGHT(A854,1)</f>
        <v>0</v>
      </c>
      <c r="C854" s="3" t="s">
        <v>118</v>
      </c>
      <c r="D854" s="4" t="s">
        <v>17</v>
      </c>
      <c r="E854" s="5" t="s">
        <v>18</v>
      </c>
      <c r="F854" s="8">
        <v>12000</v>
      </c>
      <c r="G854" s="8">
        <v>-650</v>
      </c>
      <c r="H854" s="6">
        <v>-5.14</v>
      </c>
      <c r="I854" s="8">
        <v>12550</v>
      </c>
      <c r="J854" s="8">
        <v>13100</v>
      </c>
      <c r="K854" s="8">
        <v>11950</v>
      </c>
      <c r="L854" s="8">
        <v>489707</v>
      </c>
      <c r="M854" s="8">
        <v>6185401600</v>
      </c>
      <c r="N854" s="8">
        <v>90000000000</v>
      </c>
      <c r="O854" s="8">
        <v>7500000</v>
      </c>
    </row>
    <row r="855" spans="1:15" x14ac:dyDescent="0.4">
      <c r="A855" s="2" t="s">
        <v>511</v>
      </c>
      <c r="B855" s="7" t="str">
        <f>RIGHT(A855,1)</f>
        <v>0</v>
      </c>
      <c r="C855" s="3" t="s">
        <v>512</v>
      </c>
      <c r="D855" s="4" t="s">
        <v>21</v>
      </c>
      <c r="E855" s="5" t="s">
        <v>14</v>
      </c>
      <c r="F855" s="8">
        <v>21650</v>
      </c>
      <c r="G855" s="8">
        <v>-500</v>
      </c>
      <c r="H855" s="6">
        <v>-2.2599999999999998</v>
      </c>
      <c r="I855" s="8">
        <v>22000</v>
      </c>
      <c r="J855" s="8">
        <v>22000</v>
      </c>
      <c r="K855" s="8">
        <v>21500</v>
      </c>
      <c r="L855" s="8">
        <v>12059</v>
      </c>
      <c r="M855" s="8">
        <v>261541000</v>
      </c>
      <c r="N855" s="8">
        <v>90071512550</v>
      </c>
      <c r="O855" s="8">
        <v>4160347</v>
      </c>
    </row>
    <row r="856" spans="1:15" x14ac:dyDescent="0.4">
      <c r="A856" s="2" t="s">
        <v>4864</v>
      </c>
      <c r="B856" s="7" t="str">
        <f>RIGHT(A856,1)</f>
        <v>0</v>
      </c>
      <c r="C856" s="3" t="s">
        <v>4865</v>
      </c>
      <c r="D856" s="4" t="s">
        <v>21</v>
      </c>
      <c r="E856" s="5" t="s">
        <v>14</v>
      </c>
      <c r="F856" s="8">
        <v>1350</v>
      </c>
      <c r="G856" s="8">
        <v>5</v>
      </c>
      <c r="H856" s="6">
        <v>0.37</v>
      </c>
      <c r="I856" s="8">
        <v>1340</v>
      </c>
      <c r="J856" s="8">
        <v>1390</v>
      </c>
      <c r="K856" s="8">
        <v>1325</v>
      </c>
      <c r="L856" s="8">
        <v>585938</v>
      </c>
      <c r="M856" s="8">
        <v>789130420</v>
      </c>
      <c r="N856" s="8">
        <v>90166863150</v>
      </c>
      <c r="O856" s="8">
        <v>66790269</v>
      </c>
    </row>
    <row r="857" spans="1:15" x14ac:dyDescent="0.4">
      <c r="A857" s="2" t="s">
        <v>4388</v>
      </c>
      <c r="B857" s="7" t="str">
        <f>RIGHT(A857,1)</f>
        <v>0</v>
      </c>
      <c r="C857" s="3" t="s">
        <v>4389</v>
      </c>
      <c r="D857" s="4" t="s">
        <v>17</v>
      </c>
      <c r="E857" s="5" t="s">
        <v>31</v>
      </c>
      <c r="F857" s="8">
        <v>8110</v>
      </c>
      <c r="G857" s="8">
        <v>-90</v>
      </c>
      <c r="H857" s="6">
        <v>-1.1000000000000001</v>
      </c>
      <c r="I857" s="8">
        <v>8000</v>
      </c>
      <c r="J857" s="8">
        <v>8280</v>
      </c>
      <c r="K857" s="8">
        <v>8000</v>
      </c>
      <c r="L857" s="8">
        <v>28820</v>
      </c>
      <c r="M857" s="8">
        <v>231971960</v>
      </c>
      <c r="N857" s="8">
        <v>90451584230</v>
      </c>
      <c r="O857" s="8">
        <v>11153093</v>
      </c>
    </row>
    <row r="858" spans="1:15" x14ac:dyDescent="0.4">
      <c r="A858" s="2" t="s">
        <v>3016</v>
      </c>
      <c r="B858" s="7" t="str">
        <f>RIGHT(A858,1)</f>
        <v>0</v>
      </c>
      <c r="C858" s="3" t="s">
        <v>3017</v>
      </c>
      <c r="D858" s="4" t="s">
        <v>17</v>
      </c>
      <c r="E858" s="5" t="s">
        <v>28</v>
      </c>
      <c r="F858" s="8">
        <v>5140</v>
      </c>
      <c r="G858" s="8">
        <v>-170</v>
      </c>
      <c r="H858" s="6">
        <v>-3.2</v>
      </c>
      <c r="I858" s="8">
        <v>5200</v>
      </c>
      <c r="J858" s="8">
        <v>5240</v>
      </c>
      <c r="K858" s="8">
        <v>5080</v>
      </c>
      <c r="L858" s="8">
        <v>83925</v>
      </c>
      <c r="M858" s="8">
        <v>430184070</v>
      </c>
      <c r="N858" s="8">
        <v>90464000000</v>
      </c>
      <c r="O858" s="8">
        <v>17600000</v>
      </c>
    </row>
    <row r="859" spans="1:15" x14ac:dyDescent="0.4">
      <c r="A859" s="2" t="s">
        <v>1791</v>
      </c>
      <c r="B859" s="7" t="str">
        <f>RIGHT(A859,1)</f>
        <v>0</v>
      </c>
      <c r="C859" s="3" t="s">
        <v>1792</v>
      </c>
      <c r="D859" s="4" t="s">
        <v>21</v>
      </c>
      <c r="E859" s="5" t="s">
        <v>14</v>
      </c>
      <c r="F859" s="8">
        <v>3385</v>
      </c>
      <c r="G859" s="8">
        <v>-10</v>
      </c>
      <c r="H859" s="6">
        <v>-0.28999999999999998</v>
      </c>
      <c r="I859" s="8">
        <v>3390</v>
      </c>
      <c r="J859" s="8">
        <v>3410</v>
      </c>
      <c r="K859" s="8">
        <v>3300</v>
      </c>
      <c r="L859" s="8">
        <v>298197</v>
      </c>
      <c r="M859" s="8">
        <v>996394225</v>
      </c>
      <c r="N859" s="8">
        <v>90500987650</v>
      </c>
      <c r="O859" s="8">
        <v>26735890</v>
      </c>
    </row>
    <row r="860" spans="1:15" x14ac:dyDescent="0.4">
      <c r="A860" s="2" t="s">
        <v>615</v>
      </c>
      <c r="B860" s="7" t="str">
        <f>RIGHT(A860,1)</f>
        <v>0</v>
      </c>
      <c r="C860" s="3" t="s">
        <v>616</v>
      </c>
      <c r="D860" s="4" t="s">
        <v>17</v>
      </c>
      <c r="E860" s="5" t="s">
        <v>28</v>
      </c>
      <c r="F860" s="8">
        <v>3430</v>
      </c>
      <c r="G860" s="8">
        <v>50</v>
      </c>
      <c r="H860" s="6">
        <v>1.48</v>
      </c>
      <c r="I860" s="8">
        <v>3410</v>
      </c>
      <c r="J860" s="8">
        <v>3670</v>
      </c>
      <c r="K860" s="8">
        <v>3400</v>
      </c>
      <c r="L860" s="8">
        <v>2535872</v>
      </c>
      <c r="M860" s="8">
        <v>8975862385</v>
      </c>
      <c r="N860" s="8">
        <v>90532016820</v>
      </c>
      <c r="O860" s="8">
        <v>26394174</v>
      </c>
    </row>
    <row r="861" spans="1:15" x14ac:dyDescent="0.4">
      <c r="A861" s="2" t="s">
        <v>3004</v>
      </c>
      <c r="B861" s="7" t="str">
        <f>RIGHT(A861,1)</f>
        <v>0</v>
      </c>
      <c r="C861" s="3" t="s">
        <v>3005</v>
      </c>
      <c r="D861" s="4" t="s">
        <v>213</v>
      </c>
      <c r="E861" s="5" t="s">
        <v>214</v>
      </c>
      <c r="F861" s="8">
        <v>16850</v>
      </c>
      <c r="G861" s="8">
        <v>350</v>
      </c>
      <c r="H861" s="6">
        <v>2.12</v>
      </c>
      <c r="I861" s="8">
        <v>16900</v>
      </c>
      <c r="J861" s="8">
        <v>16900</v>
      </c>
      <c r="K861" s="8">
        <v>16800</v>
      </c>
      <c r="L861" s="8">
        <v>205</v>
      </c>
      <c r="M861" s="8">
        <v>3452000</v>
      </c>
      <c r="N861" s="8">
        <v>90573029900</v>
      </c>
      <c r="O861" s="8">
        <v>5375254</v>
      </c>
    </row>
    <row r="862" spans="1:15" x14ac:dyDescent="0.4">
      <c r="A862" s="2" t="s">
        <v>1467</v>
      </c>
      <c r="B862" s="7" t="str">
        <f>RIGHT(A862,1)</f>
        <v>0</v>
      </c>
      <c r="C862" s="3" t="s">
        <v>1468</v>
      </c>
      <c r="D862" s="4" t="s">
        <v>17</v>
      </c>
      <c r="E862" s="5" t="s">
        <v>18</v>
      </c>
      <c r="F862" s="8">
        <v>8430</v>
      </c>
      <c r="G862" s="8">
        <v>40</v>
      </c>
      <c r="H862" s="6">
        <v>0.48</v>
      </c>
      <c r="I862" s="8">
        <v>8410</v>
      </c>
      <c r="J862" s="8">
        <v>8600</v>
      </c>
      <c r="K862" s="8">
        <v>8270</v>
      </c>
      <c r="L862" s="8">
        <v>316938</v>
      </c>
      <c r="M862" s="8">
        <v>2681529430</v>
      </c>
      <c r="N862" s="8">
        <v>90774240000</v>
      </c>
      <c r="O862" s="8">
        <v>10768000</v>
      </c>
    </row>
    <row r="863" spans="1:15" hidden="1" x14ac:dyDescent="0.4">
      <c r="A863" s="2" t="s">
        <v>1749</v>
      </c>
      <c r="B863" s="7" t="str">
        <f>RIGHT(A863,1)</f>
        <v>5</v>
      </c>
      <c r="C863" s="3" t="s">
        <v>1750</v>
      </c>
      <c r="D863" s="4" t="s">
        <v>21</v>
      </c>
      <c r="E863" s="5" t="s">
        <v>14</v>
      </c>
      <c r="F863" s="8">
        <v>19800</v>
      </c>
      <c r="G863" s="8">
        <v>-100</v>
      </c>
      <c r="H863" s="6">
        <v>-0.5</v>
      </c>
      <c r="I863" s="8">
        <v>19800</v>
      </c>
      <c r="J863" s="8">
        <v>19800</v>
      </c>
      <c r="K863" s="8">
        <v>19800</v>
      </c>
      <c r="L863" s="8">
        <v>386</v>
      </c>
      <c r="M863" s="8">
        <v>7642800</v>
      </c>
      <c r="N863" s="8">
        <v>59400000000</v>
      </c>
      <c r="O863" s="8">
        <v>3000000</v>
      </c>
    </row>
    <row r="864" spans="1:15" x14ac:dyDescent="0.4">
      <c r="A864" s="2" t="s">
        <v>4806</v>
      </c>
      <c r="B864" s="7" t="str">
        <f>RIGHT(A864,1)</f>
        <v>0</v>
      </c>
      <c r="C864" s="3" t="s">
        <v>4807</v>
      </c>
      <c r="D864" s="4" t="s">
        <v>17</v>
      </c>
      <c r="E864" s="5" t="s">
        <v>31</v>
      </c>
      <c r="F864" s="8">
        <v>1690</v>
      </c>
      <c r="G864" s="8">
        <v>-55</v>
      </c>
      <c r="H864" s="6">
        <v>-3.15</v>
      </c>
      <c r="I864" s="8">
        <v>1735</v>
      </c>
      <c r="J864" s="8">
        <v>1735</v>
      </c>
      <c r="K864" s="8">
        <v>1630</v>
      </c>
      <c r="L864" s="8">
        <v>387356</v>
      </c>
      <c r="M864" s="8">
        <v>657121045</v>
      </c>
      <c r="N864" s="8">
        <v>90931362600</v>
      </c>
      <c r="O864" s="8">
        <v>53805540</v>
      </c>
    </row>
    <row r="865" spans="1:15" x14ac:dyDescent="0.4">
      <c r="A865" s="2" t="s">
        <v>2840</v>
      </c>
      <c r="B865" s="7" t="str">
        <f>RIGHT(A865,1)</f>
        <v>0</v>
      </c>
      <c r="C865" s="3" t="s">
        <v>2841</v>
      </c>
      <c r="D865" s="4" t="s">
        <v>17</v>
      </c>
      <c r="E865" s="5" t="s">
        <v>18</v>
      </c>
      <c r="F865" s="8">
        <v>999</v>
      </c>
      <c r="G865" s="8">
        <v>-16</v>
      </c>
      <c r="H865" s="6">
        <v>-1.58</v>
      </c>
      <c r="I865" s="8">
        <v>1000</v>
      </c>
      <c r="J865" s="8">
        <v>1015</v>
      </c>
      <c r="K865" s="8">
        <v>999</v>
      </c>
      <c r="L865" s="8">
        <v>1109508</v>
      </c>
      <c r="M865" s="8">
        <v>1110989116</v>
      </c>
      <c r="N865" s="8">
        <v>91024261623</v>
      </c>
      <c r="O865" s="8">
        <v>91115377</v>
      </c>
    </row>
    <row r="866" spans="1:15" x14ac:dyDescent="0.4">
      <c r="A866" s="2" t="s">
        <v>2631</v>
      </c>
      <c r="B866" s="7" t="str">
        <f>RIGHT(A866,1)</f>
        <v>0</v>
      </c>
      <c r="C866" s="3" t="s">
        <v>2632</v>
      </c>
      <c r="D866" s="4" t="s">
        <v>17</v>
      </c>
      <c r="E866" s="5" t="s">
        <v>18</v>
      </c>
      <c r="F866" s="8">
        <v>10000</v>
      </c>
      <c r="G866" s="8">
        <v>0</v>
      </c>
      <c r="H866" s="6">
        <v>0</v>
      </c>
      <c r="I866" s="8">
        <v>9860</v>
      </c>
      <c r="J866" s="8">
        <v>10100</v>
      </c>
      <c r="K866" s="8">
        <v>9530</v>
      </c>
      <c r="L866" s="8">
        <v>66879</v>
      </c>
      <c r="M866" s="8">
        <v>657249440</v>
      </c>
      <c r="N866" s="8">
        <v>91031400000</v>
      </c>
      <c r="O866" s="8">
        <v>9103140</v>
      </c>
    </row>
    <row r="867" spans="1:15" x14ac:dyDescent="0.4">
      <c r="A867" s="2" t="s">
        <v>3334</v>
      </c>
      <c r="B867" s="7" t="str">
        <f>RIGHT(A867,1)</f>
        <v>0</v>
      </c>
      <c r="C867" s="3" t="s">
        <v>3335</v>
      </c>
      <c r="D867" s="4" t="s">
        <v>17</v>
      </c>
      <c r="E867" s="5" t="s">
        <v>31</v>
      </c>
      <c r="F867" s="8">
        <v>12800</v>
      </c>
      <c r="G867" s="8">
        <v>-400</v>
      </c>
      <c r="H867" s="6">
        <v>-3.03</v>
      </c>
      <c r="I867" s="8">
        <v>13200</v>
      </c>
      <c r="J867" s="8">
        <v>13350</v>
      </c>
      <c r="K867" s="8">
        <v>12600</v>
      </c>
      <c r="L867" s="8">
        <v>110825</v>
      </c>
      <c r="M867" s="8">
        <v>1426048200</v>
      </c>
      <c r="N867" s="8">
        <v>91080921600</v>
      </c>
      <c r="O867" s="8">
        <v>7115697</v>
      </c>
    </row>
    <row r="868" spans="1:15" x14ac:dyDescent="0.4">
      <c r="A868" s="2" t="s">
        <v>2898</v>
      </c>
      <c r="B868" s="7" t="str">
        <f>RIGHT(A868,1)</f>
        <v>0</v>
      </c>
      <c r="C868" s="3" t="s">
        <v>2899</v>
      </c>
      <c r="D868" s="4" t="s">
        <v>17</v>
      </c>
      <c r="E868" s="5" t="s">
        <v>18</v>
      </c>
      <c r="F868" s="8">
        <v>7570</v>
      </c>
      <c r="G868" s="8">
        <v>120</v>
      </c>
      <c r="H868" s="6">
        <v>1.61</v>
      </c>
      <c r="I868" s="8">
        <v>7500</v>
      </c>
      <c r="J868" s="8">
        <v>8240</v>
      </c>
      <c r="K868" s="8">
        <v>7400</v>
      </c>
      <c r="L868" s="8">
        <v>238441</v>
      </c>
      <c r="M868" s="8">
        <v>1873725030</v>
      </c>
      <c r="N868" s="8">
        <v>91445600000</v>
      </c>
      <c r="O868" s="8">
        <v>12080000</v>
      </c>
    </row>
    <row r="869" spans="1:15" x14ac:dyDescent="0.4">
      <c r="A869" s="2" t="s">
        <v>1259</v>
      </c>
      <c r="B869" s="7" t="str">
        <f>RIGHT(A869,1)</f>
        <v>0</v>
      </c>
      <c r="C869" s="3" t="s">
        <v>1260</v>
      </c>
      <c r="D869" s="4" t="s">
        <v>17</v>
      </c>
      <c r="E869" s="5" t="s">
        <v>18</v>
      </c>
      <c r="F869" s="8">
        <v>16400</v>
      </c>
      <c r="G869" s="8">
        <v>0</v>
      </c>
      <c r="H869" s="6">
        <v>0</v>
      </c>
      <c r="I869" s="8">
        <v>16550</v>
      </c>
      <c r="J869" s="8">
        <v>16550</v>
      </c>
      <c r="K869" s="8">
        <v>16250</v>
      </c>
      <c r="L869" s="8">
        <v>11608</v>
      </c>
      <c r="M869" s="8">
        <v>189464400</v>
      </c>
      <c r="N869" s="8">
        <v>91773908000</v>
      </c>
      <c r="O869" s="8">
        <v>5595970</v>
      </c>
    </row>
    <row r="870" spans="1:15" x14ac:dyDescent="0.4">
      <c r="A870" s="2" t="s">
        <v>4656</v>
      </c>
      <c r="B870" s="7" t="str">
        <f>RIGHT(A870,1)</f>
        <v>0</v>
      </c>
      <c r="C870" s="3" t="s">
        <v>4657</v>
      </c>
      <c r="D870" s="4" t="s">
        <v>21</v>
      </c>
      <c r="E870" s="5" t="s">
        <v>14</v>
      </c>
      <c r="F870" s="8">
        <v>4015</v>
      </c>
      <c r="G870" s="8">
        <v>-125</v>
      </c>
      <c r="H870" s="6">
        <v>-3.02</v>
      </c>
      <c r="I870" s="8">
        <v>4100</v>
      </c>
      <c r="J870" s="8">
        <v>4110</v>
      </c>
      <c r="K870" s="8">
        <v>3980</v>
      </c>
      <c r="L870" s="8">
        <v>159816</v>
      </c>
      <c r="M870" s="8">
        <v>645944225</v>
      </c>
      <c r="N870" s="8">
        <v>91797482480</v>
      </c>
      <c r="O870" s="8">
        <v>22863632</v>
      </c>
    </row>
    <row r="871" spans="1:15" x14ac:dyDescent="0.4">
      <c r="A871" s="2" t="s">
        <v>313</v>
      </c>
      <c r="B871" s="7" t="str">
        <f>RIGHT(A871,1)</f>
        <v>0</v>
      </c>
      <c r="C871" s="3" t="s">
        <v>314</v>
      </c>
      <c r="D871" s="4" t="s">
        <v>17</v>
      </c>
      <c r="E871" s="5" t="s">
        <v>18</v>
      </c>
      <c r="F871" s="8">
        <v>1150</v>
      </c>
      <c r="G871" s="8">
        <v>-40</v>
      </c>
      <c r="H871" s="6">
        <v>-3.36</v>
      </c>
      <c r="I871" s="8">
        <v>1145</v>
      </c>
      <c r="J871" s="8">
        <v>1185</v>
      </c>
      <c r="K871" s="8">
        <v>1125</v>
      </c>
      <c r="L871" s="8">
        <v>5333514</v>
      </c>
      <c r="M871" s="8">
        <v>6137487665</v>
      </c>
      <c r="N871" s="8">
        <v>91802043600</v>
      </c>
      <c r="O871" s="8">
        <v>79827864</v>
      </c>
    </row>
    <row r="872" spans="1:15" x14ac:dyDescent="0.4">
      <c r="A872" s="2" t="s">
        <v>1435</v>
      </c>
      <c r="B872" s="7" t="str">
        <f>RIGHT(A872,1)</f>
        <v>0</v>
      </c>
      <c r="C872" s="3" t="s">
        <v>1436</v>
      </c>
      <c r="D872" s="4" t="s">
        <v>213</v>
      </c>
      <c r="E872" s="5" t="s">
        <v>214</v>
      </c>
      <c r="F872" s="8">
        <v>9000</v>
      </c>
      <c r="G872" s="8">
        <v>-60</v>
      </c>
      <c r="H872" s="6">
        <v>-0.66</v>
      </c>
      <c r="I872" s="8">
        <v>9300</v>
      </c>
      <c r="J872" s="8">
        <v>9300</v>
      </c>
      <c r="K872" s="8">
        <v>8950</v>
      </c>
      <c r="L872" s="8">
        <v>5078</v>
      </c>
      <c r="M872" s="8">
        <v>45807870</v>
      </c>
      <c r="N872" s="8">
        <v>91804185000</v>
      </c>
      <c r="O872" s="8">
        <v>10200465</v>
      </c>
    </row>
    <row r="873" spans="1:15" x14ac:dyDescent="0.4">
      <c r="A873" s="2" t="s">
        <v>108</v>
      </c>
      <c r="B873" s="7" t="str">
        <f>RIGHT(A873,1)</f>
        <v>0</v>
      </c>
      <c r="C873" s="3" t="s">
        <v>109</v>
      </c>
      <c r="D873" s="4" t="s">
        <v>21</v>
      </c>
      <c r="E873" s="5" t="s">
        <v>14</v>
      </c>
      <c r="F873" s="8">
        <v>5750</v>
      </c>
      <c r="G873" s="8">
        <v>-140</v>
      </c>
      <c r="H873" s="6">
        <v>-2.38</v>
      </c>
      <c r="I873" s="8">
        <v>5860</v>
      </c>
      <c r="J873" s="8">
        <v>5880</v>
      </c>
      <c r="K873" s="8">
        <v>5680</v>
      </c>
      <c r="L873" s="8">
        <v>88929</v>
      </c>
      <c r="M873" s="8">
        <v>509880590</v>
      </c>
      <c r="N873" s="8">
        <v>92000000000</v>
      </c>
      <c r="O873" s="8">
        <v>16000000</v>
      </c>
    </row>
    <row r="874" spans="1:15" x14ac:dyDescent="0.4">
      <c r="A874" s="2" t="s">
        <v>1741</v>
      </c>
      <c r="B874" s="7" t="str">
        <f>RIGHT(A874,1)</f>
        <v>0</v>
      </c>
      <c r="C874" s="3" t="s">
        <v>1742</v>
      </c>
      <c r="D874" s="4" t="s">
        <v>17</v>
      </c>
      <c r="E874" s="5" t="s">
        <v>31</v>
      </c>
      <c r="F874" s="8">
        <v>3000</v>
      </c>
      <c r="G874" s="8">
        <v>-60</v>
      </c>
      <c r="H874" s="6">
        <v>-1.96</v>
      </c>
      <c r="I874" s="8">
        <v>3005</v>
      </c>
      <c r="J874" s="8">
        <v>3035</v>
      </c>
      <c r="K874" s="8">
        <v>2920</v>
      </c>
      <c r="L874" s="8">
        <v>574580</v>
      </c>
      <c r="M874" s="8">
        <v>1715217995</v>
      </c>
      <c r="N874" s="8">
        <v>92098788000</v>
      </c>
      <c r="O874" s="8">
        <v>30699596</v>
      </c>
    </row>
    <row r="875" spans="1:15" x14ac:dyDescent="0.4">
      <c r="A875" s="2" t="s">
        <v>4742</v>
      </c>
      <c r="B875" s="7" t="str">
        <f>RIGHT(A875,1)</f>
        <v>0</v>
      </c>
      <c r="C875" s="3" t="s">
        <v>4743</v>
      </c>
      <c r="D875" s="4" t="s">
        <v>21</v>
      </c>
      <c r="E875" s="5" t="s">
        <v>14</v>
      </c>
      <c r="F875" s="8">
        <v>3025</v>
      </c>
      <c r="G875" s="8">
        <v>-55</v>
      </c>
      <c r="H875" s="6">
        <v>-1.79</v>
      </c>
      <c r="I875" s="8">
        <v>3050</v>
      </c>
      <c r="J875" s="8">
        <v>3050</v>
      </c>
      <c r="K875" s="8">
        <v>2970</v>
      </c>
      <c r="L875" s="8">
        <v>279093</v>
      </c>
      <c r="M875" s="8">
        <v>838053400</v>
      </c>
      <c r="N875" s="8">
        <v>92112520500</v>
      </c>
      <c r="O875" s="8">
        <v>30450420</v>
      </c>
    </row>
    <row r="876" spans="1:15" x14ac:dyDescent="0.4">
      <c r="A876" s="2" t="s">
        <v>953</v>
      </c>
      <c r="B876" s="7" t="str">
        <f>RIGHT(A876,1)</f>
        <v>0</v>
      </c>
      <c r="C876" s="3" t="s">
        <v>954</v>
      </c>
      <c r="D876" s="4" t="s">
        <v>17</v>
      </c>
      <c r="E876" s="5" t="s">
        <v>18</v>
      </c>
      <c r="F876" s="8">
        <v>2305</v>
      </c>
      <c r="G876" s="8">
        <v>-60</v>
      </c>
      <c r="H876" s="6">
        <v>-2.54</v>
      </c>
      <c r="I876" s="8">
        <v>2305</v>
      </c>
      <c r="J876" s="8">
        <v>2330</v>
      </c>
      <c r="K876" s="8">
        <v>2260</v>
      </c>
      <c r="L876" s="8">
        <v>872544</v>
      </c>
      <c r="M876" s="8">
        <v>2003903575</v>
      </c>
      <c r="N876" s="8">
        <v>92200000000</v>
      </c>
      <c r="O876" s="8">
        <v>40000000</v>
      </c>
    </row>
    <row r="877" spans="1:15" x14ac:dyDescent="0.4">
      <c r="A877" s="2" t="s">
        <v>1991</v>
      </c>
      <c r="B877" s="7" t="str">
        <f>RIGHT(A877,1)</f>
        <v>0</v>
      </c>
      <c r="C877" s="3" t="s">
        <v>1992</v>
      </c>
      <c r="D877" s="4" t="s">
        <v>17</v>
      </c>
      <c r="E877" s="5" t="s">
        <v>18</v>
      </c>
      <c r="F877" s="8">
        <v>1970</v>
      </c>
      <c r="G877" s="8">
        <v>60</v>
      </c>
      <c r="H877" s="6">
        <v>3.14</v>
      </c>
      <c r="I877" s="8">
        <v>1870</v>
      </c>
      <c r="J877" s="8">
        <v>2025</v>
      </c>
      <c r="K877" s="8">
        <v>1780</v>
      </c>
      <c r="L877" s="8">
        <v>3377862</v>
      </c>
      <c r="M877" s="8">
        <v>6464981845</v>
      </c>
      <c r="N877" s="8">
        <v>92231875670</v>
      </c>
      <c r="O877" s="8">
        <v>46818211</v>
      </c>
    </row>
    <row r="878" spans="1:15" x14ac:dyDescent="0.4">
      <c r="A878" s="2" t="s">
        <v>1923</v>
      </c>
      <c r="B878" s="7" t="str">
        <f>RIGHT(A878,1)</f>
        <v>0</v>
      </c>
      <c r="C878" s="3" t="s">
        <v>1924</v>
      </c>
      <c r="D878" s="4" t="s">
        <v>17</v>
      </c>
      <c r="E878" s="5" t="s">
        <v>28</v>
      </c>
      <c r="F878" s="8">
        <v>9140</v>
      </c>
      <c r="G878" s="8">
        <v>-40</v>
      </c>
      <c r="H878" s="6">
        <v>-0.44</v>
      </c>
      <c r="I878" s="8">
        <v>9240</v>
      </c>
      <c r="J878" s="8">
        <v>9240</v>
      </c>
      <c r="K878" s="8">
        <v>9100</v>
      </c>
      <c r="L878" s="8">
        <v>11668</v>
      </c>
      <c r="M878" s="8">
        <v>106444070</v>
      </c>
      <c r="N878" s="8">
        <v>92247278000</v>
      </c>
      <c r="O878" s="8">
        <v>10092700</v>
      </c>
    </row>
    <row r="879" spans="1:15" x14ac:dyDescent="0.4">
      <c r="A879" s="2" t="s">
        <v>5096</v>
      </c>
      <c r="B879" s="7" t="str">
        <f>RIGHT(A879,1)</f>
        <v>0</v>
      </c>
      <c r="C879" s="3" t="s">
        <v>5097</v>
      </c>
      <c r="D879" s="4" t="s">
        <v>17</v>
      </c>
      <c r="E879" s="5" t="s">
        <v>18</v>
      </c>
      <c r="F879" s="8">
        <v>7500</v>
      </c>
      <c r="G879" s="8">
        <v>-200</v>
      </c>
      <c r="H879" s="6">
        <v>-2.6</v>
      </c>
      <c r="I879" s="8">
        <v>7600</v>
      </c>
      <c r="J879" s="8">
        <v>7770</v>
      </c>
      <c r="K879" s="8">
        <v>7460</v>
      </c>
      <c r="L879" s="8">
        <v>67565</v>
      </c>
      <c r="M879" s="8">
        <v>510265230</v>
      </c>
      <c r="N879" s="8">
        <v>92420220000</v>
      </c>
      <c r="O879" s="8">
        <v>12322696</v>
      </c>
    </row>
    <row r="880" spans="1:15" x14ac:dyDescent="0.4">
      <c r="A880" s="2" t="s">
        <v>4792</v>
      </c>
      <c r="B880" s="7" t="str">
        <f>RIGHT(A880,1)</f>
        <v>0</v>
      </c>
      <c r="C880" s="3" t="s">
        <v>4793</v>
      </c>
      <c r="D880" s="4" t="s">
        <v>21</v>
      </c>
      <c r="E880" s="5" t="s">
        <v>14</v>
      </c>
      <c r="F880" s="8">
        <v>3365</v>
      </c>
      <c r="G880" s="8">
        <v>-120</v>
      </c>
      <c r="H880" s="6">
        <v>-3.44</v>
      </c>
      <c r="I880" s="8">
        <v>3350</v>
      </c>
      <c r="J880" s="8">
        <v>3520</v>
      </c>
      <c r="K880" s="8">
        <v>3300</v>
      </c>
      <c r="L880" s="8">
        <v>2322314</v>
      </c>
      <c r="M880" s="8">
        <v>7938737520</v>
      </c>
      <c r="N880" s="8">
        <v>92461535125</v>
      </c>
      <c r="O880" s="8">
        <v>27477425</v>
      </c>
    </row>
    <row r="881" spans="1:15" x14ac:dyDescent="0.4">
      <c r="A881" s="2" t="s">
        <v>1571</v>
      </c>
      <c r="B881" s="7" t="str">
        <f>RIGHT(A881,1)</f>
        <v>0</v>
      </c>
      <c r="C881" s="3" t="s">
        <v>1572</v>
      </c>
      <c r="D881" s="4" t="s">
        <v>17</v>
      </c>
      <c r="E881" s="5" t="s">
        <v>18</v>
      </c>
      <c r="F881" s="8">
        <v>3860</v>
      </c>
      <c r="G881" s="8">
        <v>-65</v>
      </c>
      <c r="H881" s="6">
        <v>-1.66</v>
      </c>
      <c r="I881" s="8">
        <v>3890</v>
      </c>
      <c r="J881" s="8">
        <v>3905</v>
      </c>
      <c r="K881" s="8">
        <v>3815</v>
      </c>
      <c r="L881" s="8">
        <v>64660</v>
      </c>
      <c r="M881" s="8">
        <v>248624075</v>
      </c>
      <c r="N881" s="8">
        <v>92478605680</v>
      </c>
      <c r="O881" s="8">
        <v>23958188</v>
      </c>
    </row>
    <row r="882" spans="1:15" x14ac:dyDescent="0.4">
      <c r="A882" s="2" t="s">
        <v>3326</v>
      </c>
      <c r="B882" s="7" t="str">
        <f>RIGHT(A882,1)</f>
        <v>0</v>
      </c>
      <c r="C882" s="3" t="s">
        <v>3327</v>
      </c>
      <c r="D882" s="4" t="s">
        <v>17</v>
      </c>
      <c r="E882" s="5" t="s">
        <v>18</v>
      </c>
      <c r="F882" s="8">
        <v>7660</v>
      </c>
      <c r="G882" s="8">
        <v>-60</v>
      </c>
      <c r="H882" s="6">
        <v>-0.78</v>
      </c>
      <c r="I882" s="8">
        <v>7720</v>
      </c>
      <c r="J882" s="8">
        <v>7790</v>
      </c>
      <c r="K882" s="8">
        <v>7570</v>
      </c>
      <c r="L882" s="8">
        <v>152534</v>
      </c>
      <c r="M882" s="8">
        <v>1167788530</v>
      </c>
      <c r="N882" s="8">
        <v>92514745380</v>
      </c>
      <c r="O882" s="8">
        <v>12077643</v>
      </c>
    </row>
    <row r="883" spans="1:15" x14ac:dyDescent="0.4">
      <c r="A883" s="2" t="s">
        <v>4622</v>
      </c>
      <c r="B883" s="7" t="str">
        <f>RIGHT(A883,1)</f>
        <v>0</v>
      </c>
      <c r="C883" s="3" t="s">
        <v>4623</v>
      </c>
      <c r="D883" s="4" t="s">
        <v>17</v>
      </c>
      <c r="E883" s="5" t="s">
        <v>18</v>
      </c>
      <c r="F883" s="8">
        <v>5230</v>
      </c>
      <c r="G883" s="8">
        <v>-20</v>
      </c>
      <c r="H883" s="6">
        <v>-0.38</v>
      </c>
      <c r="I883" s="8">
        <v>5200</v>
      </c>
      <c r="J883" s="8">
        <v>5260</v>
      </c>
      <c r="K883" s="8">
        <v>5140</v>
      </c>
      <c r="L883" s="8">
        <v>30791</v>
      </c>
      <c r="M883" s="8">
        <v>159654680</v>
      </c>
      <c r="N883" s="8">
        <v>92550953410</v>
      </c>
      <c r="O883" s="8">
        <v>17696167</v>
      </c>
    </row>
    <row r="884" spans="1:15" x14ac:dyDescent="0.4">
      <c r="A884" s="2" t="s">
        <v>3880</v>
      </c>
      <c r="B884" s="7" t="str">
        <f>RIGHT(A884,1)</f>
        <v>0</v>
      </c>
      <c r="C884" s="3" t="s">
        <v>3881</v>
      </c>
      <c r="D884" s="4" t="s">
        <v>21</v>
      </c>
      <c r="E884" s="5" t="s">
        <v>14</v>
      </c>
      <c r="F884" s="8">
        <v>5590</v>
      </c>
      <c r="G884" s="8">
        <v>-80</v>
      </c>
      <c r="H884" s="6">
        <v>-1.41</v>
      </c>
      <c r="I884" s="8">
        <v>5670</v>
      </c>
      <c r="J884" s="8">
        <v>5670</v>
      </c>
      <c r="K884" s="8">
        <v>5560</v>
      </c>
      <c r="L884" s="8">
        <v>25137</v>
      </c>
      <c r="M884" s="8">
        <v>140597900</v>
      </c>
      <c r="N884" s="8">
        <v>92611816310</v>
      </c>
      <c r="O884" s="8">
        <v>16567409</v>
      </c>
    </row>
    <row r="885" spans="1:15" x14ac:dyDescent="0.4">
      <c r="A885" s="2" t="s">
        <v>921</v>
      </c>
      <c r="B885" s="7" t="str">
        <f>RIGHT(A885,1)</f>
        <v>0</v>
      </c>
      <c r="C885" s="3" t="s">
        <v>922</v>
      </c>
      <c r="D885" s="4" t="s">
        <v>21</v>
      </c>
      <c r="E885" s="5" t="s">
        <v>14</v>
      </c>
      <c r="F885" s="8">
        <v>5560</v>
      </c>
      <c r="G885" s="8">
        <v>10</v>
      </c>
      <c r="H885" s="6">
        <v>0.18</v>
      </c>
      <c r="I885" s="8">
        <v>5540</v>
      </c>
      <c r="J885" s="8">
        <v>5560</v>
      </c>
      <c r="K885" s="8">
        <v>5500</v>
      </c>
      <c r="L885" s="8">
        <v>7493</v>
      </c>
      <c r="M885" s="8">
        <v>41314050</v>
      </c>
      <c r="N885" s="8">
        <v>92697654400</v>
      </c>
      <c r="O885" s="8">
        <v>16672240</v>
      </c>
    </row>
    <row r="886" spans="1:15" x14ac:dyDescent="0.4">
      <c r="A886" s="2" t="s">
        <v>1141</v>
      </c>
      <c r="B886" s="7" t="str">
        <f>RIGHT(A886,1)</f>
        <v>0</v>
      </c>
      <c r="C886" s="3" t="s">
        <v>1142</v>
      </c>
      <c r="D886" s="4" t="s">
        <v>21</v>
      </c>
      <c r="E886" s="5" t="s">
        <v>14</v>
      </c>
      <c r="F886" s="8">
        <v>6810</v>
      </c>
      <c r="G886" s="8">
        <v>60</v>
      </c>
      <c r="H886" s="6">
        <v>0.89</v>
      </c>
      <c r="I886" s="8">
        <v>6710</v>
      </c>
      <c r="J886" s="8">
        <v>6910</v>
      </c>
      <c r="K886" s="8">
        <v>6700</v>
      </c>
      <c r="L886" s="8">
        <v>78145</v>
      </c>
      <c r="M886" s="8">
        <v>532396860</v>
      </c>
      <c r="N886" s="8">
        <v>92735699370</v>
      </c>
      <c r="O886" s="8">
        <v>13617577</v>
      </c>
    </row>
    <row r="887" spans="1:15" x14ac:dyDescent="0.4">
      <c r="A887" s="2" t="s">
        <v>4672</v>
      </c>
      <c r="B887" s="7" t="str">
        <f>RIGHT(A887,1)</f>
        <v>0</v>
      </c>
      <c r="C887" s="3" t="s">
        <v>4673</v>
      </c>
      <c r="D887" s="4" t="s">
        <v>21</v>
      </c>
      <c r="E887" s="5" t="s">
        <v>14</v>
      </c>
      <c r="F887" s="8">
        <v>23200</v>
      </c>
      <c r="G887" s="8">
        <v>-100</v>
      </c>
      <c r="H887" s="6">
        <v>-0.43</v>
      </c>
      <c r="I887" s="8">
        <v>23500</v>
      </c>
      <c r="J887" s="8">
        <v>23500</v>
      </c>
      <c r="K887" s="8">
        <v>22950</v>
      </c>
      <c r="L887" s="8">
        <v>6406</v>
      </c>
      <c r="M887" s="8">
        <v>148079950</v>
      </c>
      <c r="N887" s="8">
        <v>92800000000</v>
      </c>
      <c r="O887" s="8">
        <v>4000000</v>
      </c>
    </row>
    <row r="888" spans="1:15" x14ac:dyDescent="0.4">
      <c r="A888" s="2" t="s">
        <v>1027</v>
      </c>
      <c r="B888" s="7" t="str">
        <f>RIGHT(A888,1)</f>
        <v>0</v>
      </c>
      <c r="C888" s="3" t="s">
        <v>1028</v>
      </c>
      <c r="D888" s="4" t="s">
        <v>21</v>
      </c>
      <c r="E888" s="5" t="s">
        <v>14</v>
      </c>
      <c r="F888" s="8">
        <v>6520</v>
      </c>
      <c r="G888" s="8">
        <v>-280</v>
      </c>
      <c r="H888" s="6">
        <v>-4.12</v>
      </c>
      <c r="I888" s="8">
        <v>6650</v>
      </c>
      <c r="J888" s="8">
        <v>6660</v>
      </c>
      <c r="K888" s="8">
        <v>6410</v>
      </c>
      <c r="L888" s="8">
        <v>155832</v>
      </c>
      <c r="M888" s="8">
        <v>1015735500</v>
      </c>
      <c r="N888" s="8">
        <v>93145469800</v>
      </c>
      <c r="O888" s="8">
        <v>14286115</v>
      </c>
    </row>
    <row r="889" spans="1:15" x14ac:dyDescent="0.4">
      <c r="A889" s="2" t="s">
        <v>2183</v>
      </c>
      <c r="B889" s="7" t="str">
        <f>RIGHT(A889,1)</f>
        <v>0</v>
      </c>
      <c r="C889" s="3" t="s">
        <v>2184</v>
      </c>
      <c r="D889" s="4" t="s">
        <v>21</v>
      </c>
      <c r="E889" s="5" t="s">
        <v>14</v>
      </c>
      <c r="F889" s="8">
        <v>591</v>
      </c>
      <c r="G889" s="8">
        <v>2</v>
      </c>
      <c r="H889" s="6">
        <v>0.34</v>
      </c>
      <c r="I889" s="8">
        <v>599</v>
      </c>
      <c r="J889" s="8">
        <v>599</v>
      </c>
      <c r="K889" s="8">
        <v>580</v>
      </c>
      <c r="L889" s="8">
        <v>559748</v>
      </c>
      <c r="M889" s="8">
        <v>328338526</v>
      </c>
      <c r="N889" s="8">
        <v>93146218665</v>
      </c>
      <c r="O889" s="8">
        <v>157607815</v>
      </c>
    </row>
    <row r="890" spans="1:15" x14ac:dyDescent="0.4">
      <c r="A890" s="2" t="s">
        <v>1461</v>
      </c>
      <c r="B890" s="7" t="str">
        <f>RIGHT(A890,1)</f>
        <v>0</v>
      </c>
      <c r="C890" s="3" t="s">
        <v>1462</v>
      </c>
      <c r="D890" s="4" t="s">
        <v>17</v>
      </c>
      <c r="E890" s="5" t="s">
        <v>18</v>
      </c>
      <c r="F890" s="8">
        <v>6070</v>
      </c>
      <c r="G890" s="8">
        <v>-80</v>
      </c>
      <c r="H890" s="6">
        <v>-1.3</v>
      </c>
      <c r="I890" s="8">
        <v>6080</v>
      </c>
      <c r="J890" s="8">
        <v>6250</v>
      </c>
      <c r="K890" s="8">
        <v>6000</v>
      </c>
      <c r="L890" s="8">
        <v>97482</v>
      </c>
      <c r="M890" s="8">
        <v>590542760</v>
      </c>
      <c r="N890" s="8">
        <v>93216249460</v>
      </c>
      <c r="O890" s="8">
        <v>15356878</v>
      </c>
    </row>
    <row r="891" spans="1:15" x14ac:dyDescent="0.4">
      <c r="A891" s="2" t="s">
        <v>3932</v>
      </c>
      <c r="B891" s="7" t="str">
        <f>RIGHT(A891,1)</f>
        <v>0</v>
      </c>
      <c r="C891" s="3" t="s">
        <v>3933</v>
      </c>
      <c r="D891" s="4" t="s">
        <v>21</v>
      </c>
      <c r="E891" s="5" t="s">
        <v>14</v>
      </c>
      <c r="F891" s="8">
        <v>65400</v>
      </c>
      <c r="G891" s="8">
        <v>-100</v>
      </c>
      <c r="H891" s="6">
        <v>-0.15</v>
      </c>
      <c r="I891" s="8">
        <v>65300</v>
      </c>
      <c r="J891" s="8">
        <v>66300</v>
      </c>
      <c r="K891" s="8">
        <v>65300</v>
      </c>
      <c r="L891" s="8">
        <v>312</v>
      </c>
      <c r="M891" s="8">
        <v>20424300</v>
      </c>
      <c r="N891" s="8">
        <v>93470988000</v>
      </c>
      <c r="O891" s="8">
        <v>1429220</v>
      </c>
    </row>
    <row r="892" spans="1:15" x14ac:dyDescent="0.4">
      <c r="A892" s="2" t="s">
        <v>1489</v>
      </c>
      <c r="B892" s="7" t="str">
        <f>RIGHT(A892,1)</f>
        <v>0</v>
      </c>
      <c r="C892" s="3" t="s">
        <v>1490</v>
      </c>
      <c r="D892" s="4" t="s">
        <v>17</v>
      </c>
      <c r="E892" s="5" t="s">
        <v>18</v>
      </c>
      <c r="F892" s="8">
        <v>5790</v>
      </c>
      <c r="G892" s="8">
        <v>-140</v>
      </c>
      <c r="H892" s="6">
        <v>-2.36</v>
      </c>
      <c r="I892" s="8">
        <v>5810</v>
      </c>
      <c r="J892" s="8">
        <v>5840</v>
      </c>
      <c r="K892" s="8">
        <v>5700</v>
      </c>
      <c r="L892" s="8">
        <v>108561</v>
      </c>
      <c r="M892" s="8">
        <v>626512200</v>
      </c>
      <c r="N892" s="8">
        <v>93584302680</v>
      </c>
      <c r="O892" s="8">
        <v>16163092</v>
      </c>
    </row>
    <row r="893" spans="1:15" x14ac:dyDescent="0.4">
      <c r="A893" s="2" t="s">
        <v>5062</v>
      </c>
      <c r="B893" s="7" t="str">
        <f>RIGHT(A893,1)</f>
        <v>0</v>
      </c>
      <c r="C893" s="3" t="s">
        <v>5063</v>
      </c>
      <c r="D893" s="4" t="s">
        <v>21</v>
      </c>
      <c r="E893" s="5" t="s">
        <v>14</v>
      </c>
      <c r="F893" s="8">
        <v>6630</v>
      </c>
      <c r="G893" s="8">
        <v>-120</v>
      </c>
      <c r="H893" s="6">
        <v>-1.78</v>
      </c>
      <c r="I893" s="8">
        <v>6700</v>
      </c>
      <c r="J893" s="8">
        <v>6740</v>
      </c>
      <c r="K893" s="8">
        <v>6560</v>
      </c>
      <c r="L893" s="8">
        <v>141309</v>
      </c>
      <c r="M893" s="8">
        <v>936995100</v>
      </c>
      <c r="N893" s="8">
        <v>93589179450</v>
      </c>
      <c r="O893" s="8">
        <v>14116015</v>
      </c>
    </row>
    <row r="894" spans="1:15" x14ac:dyDescent="0.4">
      <c r="A894" s="2" t="s">
        <v>593</v>
      </c>
      <c r="B894" s="7" t="str">
        <f>RIGHT(A894,1)</f>
        <v>0</v>
      </c>
      <c r="C894" s="3" t="s">
        <v>594</v>
      </c>
      <c r="D894" s="4" t="s">
        <v>17</v>
      </c>
      <c r="E894" s="5" t="s">
        <v>18</v>
      </c>
      <c r="F894" s="8">
        <v>1770</v>
      </c>
      <c r="G894" s="8">
        <v>-20</v>
      </c>
      <c r="H894" s="6">
        <v>-1.1200000000000001</v>
      </c>
      <c r="I894" s="8">
        <v>1780</v>
      </c>
      <c r="J894" s="8">
        <v>1800</v>
      </c>
      <c r="K894" s="8">
        <v>1760</v>
      </c>
      <c r="L894" s="8">
        <v>147865</v>
      </c>
      <c r="M894" s="8">
        <v>262749725</v>
      </c>
      <c r="N894" s="8">
        <v>93672354180</v>
      </c>
      <c r="O894" s="8">
        <v>52922234</v>
      </c>
    </row>
    <row r="895" spans="1:15" x14ac:dyDescent="0.4">
      <c r="A895" s="2" t="s">
        <v>469</v>
      </c>
      <c r="B895" s="7" t="str">
        <f>RIGHT(A895,1)</f>
        <v>0</v>
      </c>
      <c r="C895" s="3" t="s">
        <v>470</v>
      </c>
      <c r="D895" s="4" t="s">
        <v>21</v>
      </c>
      <c r="E895" s="5" t="s">
        <v>14</v>
      </c>
      <c r="F895" s="8">
        <v>3310</v>
      </c>
      <c r="G895" s="8">
        <v>100</v>
      </c>
      <c r="H895" s="6">
        <v>3.12</v>
      </c>
      <c r="I895" s="8">
        <v>3175</v>
      </c>
      <c r="J895" s="8">
        <v>3345</v>
      </c>
      <c r="K895" s="8">
        <v>3125</v>
      </c>
      <c r="L895" s="8">
        <v>169193</v>
      </c>
      <c r="M895" s="8">
        <v>547831295</v>
      </c>
      <c r="N895" s="8">
        <v>93891380560</v>
      </c>
      <c r="O895" s="8">
        <v>28365976</v>
      </c>
    </row>
    <row r="896" spans="1:15" x14ac:dyDescent="0.4">
      <c r="A896" s="2" t="s">
        <v>485</v>
      </c>
      <c r="B896" s="7" t="str">
        <f>RIGHT(A896,1)</f>
        <v>0</v>
      </c>
      <c r="C896" s="3" t="s">
        <v>486</v>
      </c>
      <c r="D896" s="4" t="s">
        <v>17</v>
      </c>
      <c r="E896" s="5" t="s">
        <v>31</v>
      </c>
      <c r="F896" s="8">
        <v>3875</v>
      </c>
      <c r="G896" s="8">
        <v>-150</v>
      </c>
      <c r="H896" s="6">
        <v>-3.73</v>
      </c>
      <c r="I896" s="8">
        <v>3910</v>
      </c>
      <c r="J896" s="8">
        <v>3930</v>
      </c>
      <c r="K896" s="8">
        <v>3835</v>
      </c>
      <c r="L896" s="8">
        <v>645525</v>
      </c>
      <c r="M896" s="8">
        <v>2508273410</v>
      </c>
      <c r="N896" s="8">
        <v>94257569250</v>
      </c>
      <c r="O896" s="8">
        <v>24324534</v>
      </c>
    </row>
    <row r="897" spans="1:15" x14ac:dyDescent="0.4">
      <c r="A897" s="2" t="s">
        <v>4238</v>
      </c>
      <c r="B897" s="7" t="str">
        <f>RIGHT(A897,1)</f>
        <v>0</v>
      </c>
      <c r="C897" s="3" t="s">
        <v>4239</v>
      </c>
      <c r="D897" s="4" t="s">
        <v>213</v>
      </c>
      <c r="E897" s="5" t="s">
        <v>214</v>
      </c>
      <c r="F897" s="8">
        <v>11100</v>
      </c>
      <c r="G897" s="8">
        <v>0</v>
      </c>
      <c r="H897" s="6">
        <v>0</v>
      </c>
      <c r="I897" s="8">
        <v>10700</v>
      </c>
      <c r="J897" s="8">
        <v>11100</v>
      </c>
      <c r="K897" s="8">
        <v>10700</v>
      </c>
      <c r="L897" s="8">
        <v>32</v>
      </c>
      <c r="M897" s="8">
        <v>344000</v>
      </c>
      <c r="N897" s="8">
        <v>94423992600</v>
      </c>
      <c r="O897" s="8">
        <v>8506666</v>
      </c>
    </row>
    <row r="898" spans="1:15" x14ac:dyDescent="0.4">
      <c r="A898" s="2" t="s">
        <v>3730</v>
      </c>
      <c r="B898" s="7" t="str">
        <f>RIGHT(A898,1)</f>
        <v>0</v>
      </c>
      <c r="C898" s="3" t="s">
        <v>3731</v>
      </c>
      <c r="D898" s="4" t="s">
        <v>17</v>
      </c>
      <c r="E898" s="5" t="s">
        <v>31</v>
      </c>
      <c r="F898" s="8">
        <v>5880</v>
      </c>
      <c r="G898" s="8">
        <v>-30</v>
      </c>
      <c r="H898" s="6">
        <v>-0.51</v>
      </c>
      <c r="I898" s="8">
        <v>5800</v>
      </c>
      <c r="J898" s="8">
        <v>5950</v>
      </c>
      <c r="K898" s="8">
        <v>5750</v>
      </c>
      <c r="L898" s="8">
        <v>134842</v>
      </c>
      <c r="M898" s="8">
        <v>785690600</v>
      </c>
      <c r="N898" s="8">
        <v>94446964920</v>
      </c>
      <c r="O898" s="8">
        <v>16062409</v>
      </c>
    </row>
    <row r="899" spans="1:15" x14ac:dyDescent="0.4">
      <c r="A899" s="2" t="s">
        <v>3418</v>
      </c>
      <c r="B899" s="7" t="str">
        <f>RIGHT(A899,1)</f>
        <v>0</v>
      </c>
      <c r="C899" s="3" t="s">
        <v>3419</v>
      </c>
      <c r="D899" s="4" t="s">
        <v>17</v>
      </c>
      <c r="E899" s="5" t="s">
        <v>18</v>
      </c>
      <c r="F899" s="8">
        <v>2585</v>
      </c>
      <c r="G899" s="8">
        <v>155</v>
      </c>
      <c r="H899" s="6">
        <v>6.38</v>
      </c>
      <c r="I899" s="8">
        <v>2430</v>
      </c>
      <c r="J899" s="8">
        <v>2670</v>
      </c>
      <c r="K899" s="8">
        <v>2410</v>
      </c>
      <c r="L899" s="8">
        <v>2654358</v>
      </c>
      <c r="M899" s="8">
        <v>6808948085</v>
      </c>
      <c r="N899" s="8">
        <v>94809858880</v>
      </c>
      <c r="O899" s="8">
        <v>36676928</v>
      </c>
    </row>
    <row r="900" spans="1:15" x14ac:dyDescent="0.4">
      <c r="A900" s="2" t="s">
        <v>1623</v>
      </c>
      <c r="B900" s="7" t="str">
        <f>RIGHT(A900,1)</f>
        <v>0</v>
      </c>
      <c r="C900" s="3" t="s">
        <v>1624</v>
      </c>
      <c r="D900" s="4" t="s">
        <v>21</v>
      </c>
      <c r="E900" s="5" t="s">
        <v>14</v>
      </c>
      <c r="F900" s="8">
        <v>4720</v>
      </c>
      <c r="G900" s="8">
        <v>0</v>
      </c>
      <c r="H900" s="6">
        <v>0</v>
      </c>
      <c r="I900" s="8">
        <v>4720</v>
      </c>
      <c r="J900" s="8">
        <v>4725</v>
      </c>
      <c r="K900" s="8">
        <v>4700</v>
      </c>
      <c r="L900" s="8">
        <v>9851</v>
      </c>
      <c r="M900" s="8">
        <v>46459235</v>
      </c>
      <c r="N900" s="8">
        <v>94872000000</v>
      </c>
      <c r="O900" s="8">
        <v>20100000</v>
      </c>
    </row>
    <row r="901" spans="1:15" x14ac:dyDescent="0.4">
      <c r="A901" s="2" t="s">
        <v>4444</v>
      </c>
      <c r="B901" s="7" t="str">
        <f>RIGHT(A901,1)</f>
        <v>0</v>
      </c>
      <c r="C901" s="3" t="s">
        <v>4445</v>
      </c>
      <c r="D901" s="4" t="s">
        <v>21</v>
      </c>
      <c r="E901" s="5" t="s">
        <v>14</v>
      </c>
      <c r="F901" s="8">
        <v>2530</v>
      </c>
      <c r="G901" s="8">
        <v>-45</v>
      </c>
      <c r="H901" s="6">
        <v>-1.75</v>
      </c>
      <c r="I901" s="8">
        <v>2575</v>
      </c>
      <c r="J901" s="8">
        <v>2590</v>
      </c>
      <c r="K901" s="8">
        <v>2505</v>
      </c>
      <c r="L901" s="8">
        <v>108963</v>
      </c>
      <c r="M901" s="8">
        <v>276526215</v>
      </c>
      <c r="N901" s="8">
        <v>94881901840</v>
      </c>
      <c r="O901" s="8">
        <v>37502728</v>
      </c>
    </row>
    <row r="902" spans="1:15" x14ac:dyDescent="0.4">
      <c r="A902" s="2" t="s">
        <v>579</v>
      </c>
      <c r="B902" s="7" t="str">
        <f>RIGHT(A902,1)</f>
        <v>0</v>
      </c>
      <c r="C902" s="3" t="s">
        <v>580</v>
      </c>
      <c r="D902" s="4" t="s">
        <v>17</v>
      </c>
      <c r="E902" s="5" t="s">
        <v>18</v>
      </c>
      <c r="F902" s="8">
        <v>1365</v>
      </c>
      <c r="G902" s="8">
        <v>-45</v>
      </c>
      <c r="H902" s="6">
        <v>-3.19</v>
      </c>
      <c r="I902" s="8">
        <v>1405</v>
      </c>
      <c r="J902" s="8">
        <v>1410</v>
      </c>
      <c r="K902" s="8">
        <v>1350</v>
      </c>
      <c r="L902" s="8">
        <v>1100040</v>
      </c>
      <c r="M902" s="8">
        <v>1501170855</v>
      </c>
      <c r="N902" s="8">
        <v>94886599080</v>
      </c>
      <c r="O902" s="8">
        <v>69513992</v>
      </c>
    </row>
    <row r="903" spans="1:15" x14ac:dyDescent="0.4">
      <c r="A903" s="2" t="s">
        <v>3984</v>
      </c>
      <c r="B903" s="7" t="str">
        <f>RIGHT(A903,1)</f>
        <v>0</v>
      </c>
      <c r="C903" s="3" t="s">
        <v>3985</v>
      </c>
      <c r="D903" s="4" t="s">
        <v>17</v>
      </c>
      <c r="E903" s="5" t="s">
        <v>31</v>
      </c>
      <c r="F903" s="8">
        <v>2465</v>
      </c>
      <c r="G903" s="8">
        <v>-105</v>
      </c>
      <c r="H903" s="6">
        <v>-4.09</v>
      </c>
      <c r="I903" s="8">
        <v>2550</v>
      </c>
      <c r="J903" s="8">
        <v>2550</v>
      </c>
      <c r="K903" s="8">
        <v>2405</v>
      </c>
      <c r="L903" s="8">
        <v>222699</v>
      </c>
      <c r="M903" s="8">
        <v>546107340</v>
      </c>
      <c r="N903" s="8">
        <v>94911302515</v>
      </c>
      <c r="O903" s="8">
        <v>38503571</v>
      </c>
    </row>
    <row r="904" spans="1:15" x14ac:dyDescent="0.4">
      <c r="A904" s="2" t="s">
        <v>3164</v>
      </c>
      <c r="B904" s="7" t="str">
        <f>RIGHT(A904,1)</f>
        <v>0</v>
      </c>
      <c r="C904" s="3" t="s">
        <v>3165</v>
      </c>
      <c r="D904" s="4" t="s">
        <v>17</v>
      </c>
      <c r="E904" s="5" t="s">
        <v>18</v>
      </c>
      <c r="F904" s="8">
        <v>7000</v>
      </c>
      <c r="G904" s="8">
        <v>100</v>
      </c>
      <c r="H904" s="6">
        <v>1.45</v>
      </c>
      <c r="I904" s="8">
        <v>6900</v>
      </c>
      <c r="J904" s="8">
        <v>7100</v>
      </c>
      <c r="K904" s="8">
        <v>6800</v>
      </c>
      <c r="L904" s="8">
        <v>130652</v>
      </c>
      <c r="M904" s="8">
        <v>912951040</v>
      </c>
      <c r="N904" s="8">
        <v>95017755000</v>
      </c>
      <c r="O904" s="8">
        <v>13573965</v>
      </c>
    </row>
    <row r="905" spans="1:15" x14ac:dyDescent="0.4">
      <c r="A905" s="2" t="s">
        <v>1251</v>
      </c>
      <c r="B905" s="7" t="str">
        <f>RIGHT(A905,1)</f>
        <v>0</v>
      </c>
      <c r="C905" s="3" t="s">
        <v>1252</v>
      </c>
      <c r="D905" s="4" t="s">
        <v>17</v>
      </c>
      <c r="E905" s="5" t="s">
        <v>18</v>
      </c>
      <c r="F905" s="8">
        <v>7950</v>
      </c>
      <c r="G905" s="8">
        <v>50</v>
      </c>
      <c r="H905" s="6">
        <v>0.63</v>
      </c>
      <c r="I905" s="8">
        <v>7920</v>
      </c>
      <c r="J905" s="8">
        <v>8100</v>
      </c>
      <c r="K905" s="8">
        <v>7780</v>
      </c>
      <c r="L905" s="8">
        <v>119821</v>
      </c>
      <c r="M905" s="8">
        <v>947938050</v>
      </c>
      <c r="N905" s="8">
        <v>95145918000</v>
      </c>
      <c r="O905" s="8">
        <v>11968040</v>
      </c>
    </row>
    <row r="906" spans="1:15" x14ac:dyDescent="0.4">
      <c r="A906" s="2" t="s">
        <v>1293</v>
      </c>
      <c r="B906" s="7" t="str">
        <f>RIGHT(A906,1)</f>
        <v>0</v>
      </c>
      <c r="C906" s="3" t="s">
        <v>1294</v>
      </c>
      <c r="D906" s="4" t="s">
        <v>17</v>
      </c>
      <c r="E906" s="5" t="s">
        <v>28</v>
      </c>
      <c r="F906" s="8">
        <v>4185</v>
      </c>
      <c r="G906" s="8">
        <v>-150</v>
      </c>
      <c r="H906" s="6">
        <v>-3.46</v>
      </c>
      <c r="I906" s="8">
        <v>4320</v>
      </c>
      <c r="J906" s="8">
        <v>4320</v>
      </c>
      <c r="K906" s="8">
        <v>4160</v>
      </c>
      <c r="L906" s="8">
        <v>95397</v>
      </c>
      <c r="M906" s="8">
        <v>400654845</v>
      </c>
      <c r="N906" s="8">
        <v>95185745055</v>
      </c>
      <c r="O906" s="8">
        <v>22744503</v>
      </c>
    </row>
    <row r="907" spans="1:15" x14ac:dyDescent="0.4">
      <c r="A907" s="2" t="s">
        <v>2778</v>
      </c>
      <c r="B907" s="7" t="str">
        <f>RIGHT(A907,1)</f>
        <v>0</v>
      </c>
      <c r="C907" s="3" t="s">
        <v>2779</v>
      </c>
      <c r="D907" s="4" t="s">
        <v>17</v>
      </c>
      <c r="E907" s="5" t="s">
        <v>18</v>
      </c>
      <c r="F907" s="8">
        <v>5830</v>
      </c>
      <c r="G907" s="8">
        <v>-100</v>
      </c>
      <c r="H907" s="6">
        <v>-1.69</v>
      </c>
      <c r="I907" s="8">
        <v>5810</v>
      </c>
      <c r="J907" s="8">
        <v>5930</v>
      </c>
      <c r="K907" s="8">
        <v>5750</v>
      </c>
      <c r="L907" s="8">
        <v>68966</v>
      </c>
      <c r="M907" s="8">
        <v>401122270</v>
      </c>
      <c r="N907" s="8">
        <v>95231172740</v>
      </c>
      <c r="O907" s="8">
        <v>16334678</v>
      </c>
    </row>
    <row r="908" spans="1:15" x14ac:dyDescent="0.4">
      <c r="A908" s="2" t="s">
        <v>1559</v>
      </c>
      <c r="B908" s="7" t="str">
        <f>RIGHT(A908,1)</f>
        <v>0</v>
      </c>
      <c r="C908" s="3" t="s">
        <v>1560</v>
      </c>
      <c r="D908" s="4" t="s">
        <v>21</v>
      </c>
      <c r="E908" s="5" t="s">
        <v>14</v>
      </c>
      <c r="F908" s="8">
        <v>5050</v>
      </c>
      <c r="G908" s="8">
        <v>-120</v>
      </c>
      <c r="H908" s="6">
        <v>-2.3199999999999998</v>
      </c>
      <c r="I908" s="8">
        <v>5120</v>
      </c>
      <c r="J908" s="8">
        <v>5130</v>
      </c>
      <c r="K908" s="8">
        <v>5040</v>
      </c>
      <c r="L908" s="8">
        <v>158635</v>
      </c>
      <c r="M908" s="8">
        <v>804441300</v>
      </c>
      <c r="N908" s="8">
        <v>95431400350</v>
      </c>
      <c r="O908" s="8">
        <v>18897307</v>
      </c>
    </row>
    <row r="909" spans="1:15" x14ac:dyDescent="0.4">
      <c r="A909" s="2" t="s">
        <v>4396</v>
      </c>
      <c r="B909" s="7" t="str">
        <f>RIGHT(A909,1)</f>
        <v>0</v>
      </c>
      <c r="C909" s="3" t="s">
        <v>4397</v>
      </c>
      <c r="D909" s="4" t="s">
        <v>17</v>
      </c>
      <c r="E909" s="5" t="s">
        <v>31</v>
      </c>
      <c r="F909" s="8">
        <v>13950</v>
      </c>
      <c r="G909" s="8">
        <v>-150</v>
      </c>
      <c r="H909" s="6">
        <v>-1.06</v>
      </c>
      <c r="I909" s="8">
        <v>14050</v>
      </c>
      <c r="J909" s="8">
        <v>14100</v>
      </c>
      <c r="K909" s="8">
        <v>13550</v>
      </c>
      <c r="L909" s="8">
        <v>46964</v>
      </c>
      <c r="M909" s="8">
        <v>648022150</v>
      </c>
      <c r="N909" s="8">
        <v>95645803500</v>
      </c>
      <c r="O909" s="8">
        <v>6856330</v>
      </c>
    </row>
    <row r="910" spans="1:15" x14ac:dyDescent="0.4">
      <c r="A910" s="2" t="s">
        <v>1825</v>
      </c>
      <c r="B910" s="7" t="str">
        <f>RIGHT(A910,1)</f>
        <v>0</v>
      </c>
      <c r="C910" s="3" t="s">
        <v>1826</v>
      </c>
      <c r="D910" s="4" t="s">
        <v>17</v>
      </c>
      <c r="E910" s="5" t="s">
        <v>28</v>
      </c>
      <c r="F910" s="8">
        <v>4975</v>
      </c>
      <c r="G910" s="8">
        <v>-45</v>
      </c>
      <c r="H910" s="6">
        <v>-0.9</v>
      </c>
      <c r="I910" s="8">
        <v>4970</v>
      </c>
      <c r="J910" s="8">
        <v>5020</v>
      </c>
      <c r="K910" s="8">
        <v>4950</v>
      </c>
      <c r="L910" s="8">
        <v>7840</v>
      </c>
      <c r="M910" s="8">
        <v>39059445</v>
      </c>
      <c r="N910" s="8">
        <v>95713552375</v>
      </c>
      <c r="O910" s="8">
        <v>19238905</v>
      </c>
    </row>
    <row r="911" spans="1:15" x14ac:dyDescent="0.4">
      <c r="A911" s="2" t="s">
        <v>3866</v>
      </c>
      <c r="B911" s="7" t="str">
        <f>RIGHT(A911,1)</f>
        <v>0</v>
      </c>
      <c r="C911" s="3" t="s">
        <v>3867</v>
      </c>
      <c r="D911" s="4" t="s">
        <v>17</v>
      </c>
      <c r="E911" s="5" t="s">
        <v>18</v>
      </c>
      <c r="F911" s="8">
        <v>977</v>
      </c>
      <c r="G911" s="8">
        <v>2</v>
      </c>
      <c r="H911" s="6">
        <v>0.21</v>
      </c>
      <c r="I911" s="8">
        <v>975</v>
      </c>
      <c r="J911" s="8">
        <v>978</v>
      </c>
      <c r="K911" s="8">
        <v>964</v>
      </c>
      <c r="L911" s="8">
        <v>160462</v>
      </c>
      <c r="M911" s="8">
        <v>155772928</v>
      </c>
      <c r="N911" s="8">
        <v>95753858988</v>
      </c>
      <c r="O911" s="8">
        <v>98008044</v>
      </c>
    </row>
    <row r="912" spans="1:15" x14ac:dyDescent="0.4">
      <c r="A912" s="2" t="s">
        <v>1847</v>
      </c>
      <c r="B912" s="7" t="str">
        <f>RIGHT(A912,1)</f>
        <v>0</v>
      </c>
      <c r="C912" s="3" t="s">
        <v>1848</v>
      </c>
      <c r="D912" s="4" t="s">
        <v>21</v>
      </c>
      <c r="E912" s="5" t="s">
        <v>14</v>
      </c>
      <c r="F912" s="8">
        <v>5570</v>
      </c>
      <c r="G912" s="8">
        <v>20</v>
      </c>
      <c r="H912" s="6">
        <v>0.36</v>
      </c>
      <c r="I912" s="8">
        <v>5580</v>
      </c>
      <c r="J912" s="8">
        <v>6180</v>
      </c>
      <c r="K912" s="8">
        <v>5520</v>
      </c>
      <c r="L912" s="8">
        <v>2649459</v>
      </c>
      <c r="M912" s="8">
        <v>15593198190</v>
      </c>
      <c r="N912" s="8">
        <v>95907284510</v>
      </c>
      <c r="O912" s="8">
        <v>17218543</v>
      </c>
    </row>
    <row r="913" spans="1:15" x14ac:dyDescent="0.4">
      <c r="A913" s="2" t="s">
        <v>5082</v>
      </c>
      <c r="B913" s="7" t="str">
        <f>RIGHT(A913,1)</f>
        <v>0</v>
      </c>
      <c r="C913" s="3" t="s">
        <v>5083</v>
      </c>
      <c r="D913" s="4" t="s">
        <v>17</v>
      </c>
      <c r="E913" s="5" t="s">
        <v>28</v>
      </c>
      <c r="F913" s="8">
        <v>8080</v>
      </c>
      <c r="G913" s="8">
        <v>-100</v>
      </c>
      <c r="H913" s="6">
        <v>-1.22</v>
      </c>
      <c r="I913" s="8">
        <v>8180</v>
      </c>
      <c r="J913" s="8">
        <v>8180</v>
      </c>
      <c r="K913" s="8">
        <v>8030</v>
      </c>
      <c r="L913" s="8">
        <v>26995</v>
      </c>
      <c r="M913" s="8">
        <v>218440210</v>
      </c>
      <c r="N913" s="8">
        <v>96013597680</v>
      </c>
      <c r="O913" s="8">
        <v>11882871</v>
      </c>
    </row>
    <row r="914" spans="1:15" x14ac:dyDescent="0.4">
      <c r="A914" s="2" t="s">
        <v>3628</v>
      </c>
      <c r="B914" s="7" t="str">
        <f>RIGHT(A914,1)</f>
        <v>0</v>
      </c>
      <c r="C914" s="3" t="s">
        <v>3629</v>
      </c>
      <c r="D914" s="4" t="s">
        <v>17</v>
      </c>
      <c r="E914" s="5" t="s">
        <v>31</v>
      </c>
      <c r="F914" s="8">
        <v>2565</v>
      </c>
      <c r="G914" s="8">
        <v>-200</v>
      </c>
      <c r="H914" s="6">
        <v>-7.23</v>
      </c>
      <c r="I914" s="8">
        <v>2650</v>
      </c>
      <c r="J914" s="8">
        <v>2685</v>
      </c>
      <c r="K914" s="8">
        <v>2500</v>
      </c>
      <c r="L914" s="8">
        <v>1869346</v>
      </c>
      <c r="M914" s="8">
        <v>4842177335</v>
      </c>
      <c r="N914" s="8">
        <v>96093005400</v>
      </c>
      <c r="O914" s="8">
        <v>37463160</v>
      </c>
    </row>
    <row r="915" spans="1:15" x14ac:dyDescent="0.4">
      <c r="A915" s="2" t="s">
        <v>2461</v>
      </c>
      <c r="B915" s="7" t="str">
        <f>RIGHT(A915,1)</f>
        <v>0</v>
      </c>
      <c r="C915" s="3" t="s">
        <v>2462</v>
      </c>
      <c r="D915" s="4" t="s">
        <v>17</v>
      </c>
      <c r="E915" s="5" t="s">
        <v>18</v>
      </c>
      <c r="F915" s="8">
        <v>5160</v>
      </c>
      <c r="G915" s="8">
        <v>-50</v>
      </c>
      <c r="H915" s="6">
        <v>-0.96</v>
      </c>
      <c r="I915" s="8">
        <v>5120</v>
      </c>
      <c r="J915" s="8">
        <v>5200</v>
      </c>
      <c r="K915" s="8">
        <v>5120</v>
      </c>
      <c r="L915" s="8">
        <v>16805</v>
      </c>
      <c r="M915" s="8">
        <v>86352850</v>
      </c>
      <c r="N915" s="8">
        <v>96154680480</v>
      </c>
      <c r="O915" s="8">
        <v>18634628</v>
      </c>
    </row>
    <row r="916" spans="1:15" x14ac:dyDescent="0.4">
      <c r="A916" s="2" t="s">
        <v>1915</v>
      </c>
      <c r="B916" s="7" t="str">
        <f>RIGHT(A916,1)</f>
        <v>0</v>
      </c>
      <c r="C916" s="3" t="s">
        <v>1916</v>
      </c>
      <c r="D916" s="4" t="s">
        <v>17</v>
      </c>
      <c r="E916" s="5" t="s">
        <v>28</v>
      </c>
      <c r="F916" s="8">
        <v>15150</v>
      </c>
      <c r="G916" s="8">
        <v>-150</v>
      </c>
      <c r="H916" s="6">
        <v>-0.98</v>
      </c>
      <c r="I916" s="8">
        <v>15400</v>
      </c>
      <c r="J916" s="8">
        <v>15400</v>
      </c>
      <c r="K916" s="8">
        <v>15050</v>
      </c>
      <c r="L916" s="8">
        <v>3808</v>
      </c>
      <c r="M916" s="8">
        <v>57744600</v>
      </c>
      <c r="N916" s="8">
        <v>96505500000</v>
      </c>
      <c r="O916" s="8">
        <v>6370000</v>
      </c>
    </row>
    <row r="917" spans="1:15" x14ac:dyDescent="0.4">
      <c r="A917" s="2" t="s">
        <v>66</v>
      </c>
      <c r="B917" s="7" t="str">
        <f>RIGHT(A917,1)</f>
        <v>0</v>
      </c>
      <c r="C917" s="3" t="s">
        <v>67</v>
      </c>
      <c r="D917" s="4" t="s">
        <v>17</v>
      </c>
      <c r="E917" s="5" t="s">
        <v>31</v>
      </c>
      <c r="F917" s="8">
        <v>2600</v>
      </c>
      <c r="G917" s="8">
        <v>-110</v>
      </c>
      <c r="H917" s="6">
        <v>-4.0599999999999996</v>
      </c>
      <c r="I917" s="8">
        <v>2680</v>
      </c>
      <c r="J917" s="8">
        <v>2680</v>
      </c>
      <c r="K917" s="8">
        <v>2560</v>
      </c>
      <c r="L917" s="8">
        <v>44975</v>
      </c>
      <c r="M917" s="8">
        <v>116842140</v>
      </c>
      <c r="N917" s="8">
        <v>96720000000</v>
      </c>
      <c r="O917" s="8">
        <v>37200000</v>
      </c>
    </row>
    <row r="918" spans="1:15" x14ac:dyDescent="0.4">
      <c r="A918" s="2" t="s">
        <v>3520</v>
      </c>
      <c r="B918" s="7" t="str">
        <f>RIGHT(A918,1)</f>
        <v>0</v>
      </c>
      <c r="C918" s="3" t="s">
        <v>3521</v>
      </c>
      <c r="D918" s="4" t="s">
        <v>17</v>
      </c>
      <c r="E918" s="5" t="s">
        <v>18</v>
      </c>
      <c r="F918" s="8">
        <v>4345</v>
      </c>
      <c r="G918" s="8">
        <v>-55</v>
      </c>
      <c r="H918" s="6">
        <v>-1.25</v>
      </c>
      <c r="I918" s="8">
        <v>4370</v>
      </c>
      <c r="J918" s="8">
        <v>4370</v>
      </c>
      <c r="K918" s="8">
        <v>4315</v>
      </c>
      <c r="L918" s="8">
        <v>8894</v>
      </c>
      <c r="M918" s="8">
        <v>38593305</v>
      </c>
      <c r="N918" s="8">
        <v>96789558910</v>
      </c>
      <c r="O918" s="8">
        <v>22276078</v>
      </c>
    </row>
    <row r="919" spans="1:15" x14ac:dyDescent="0.4">
      <c r="A919" s="2" t="s">
        <v>3398</v>
      </c>
      <c r="B919" s="7" t="str">
        <f>RIGHT(A919,1)</f>
        <v>0</v>
      </c>
      <c r="C919" s="3" t="s">
        <v>3399</v>
      </c>
      <c r="D919" s="4" t="s">
        <v>17</v>
      </c>
      <c r="E919" s="5" t="s">
        <v>70</v>
      </c>
      <c r="F919" s="8">
        <v>2780</v>
      </c>
      <c r="G919" s="8">
        <v>-125</v>
      </c>
      <c r="H919" s="6">
        <v>-4.3</v>
      </c>
      <c r="I919" s="8">
        <v>2885</v>
      </c>
      <c r="J919" s="8">
        <v>2885</v>
      </c>
      <c r="K919" s="8">
        <v>2700</v>
      </c>
      <c r="L919" s="8">
        <v>271471</v>
      </c>
      <c r="M919" s="8">
        <v>757822100</v>
      </c>
      <c r="N919" s="8">
        <v>96802335520</v>
      </c>
      <c r="O919" s="8">
        <v>34820984</v>
      </c>
    </row>
    <row r="920" spans="1:15" x14ac:dyDescent="0.4">
      <c r="A920" s="2" t="s">
        <v>3202</v>
      </c>
      <c r="B920" s="7" t="str">
        <f>RIGHT(A920,1)</f>
        <v>0</v>
      </c>
      <c r="C920" s="3" t="s">
        <v>3203</v>
      </c>
      <c r="D920" s="4" t="s">
        <v>21</v>
      </c>
      <c r="E920" s="5" t="s">
        <v>14</v>
      </c>
      <c r="F920" s="8">
        <v>5300</v>
      </c>
      <c r="G920" s="8">
        <v>50</v>
      </c>
      <c r="H920" s="6">
        <v>0.95</v>
      </c>
      <c r="I920" s="8">
        <v>5240</v>
      </c>
      <c r="J920" s="8">
        <v>5350</v>
      </c>
      <c r="K920" s="8">
        <v>5000</v>
      </c>
      <c r="L920" s="8">
        <v>127468</v>
      </c>
      <c r="M920" s="8">
        <v>663276420</v>
      </c>
      <c r="N920" s="8">
        <v>97064486200</v>
      </c>
      <c r="O920" s="8">
        <v>18314054</v>
      </c>
    </row>
    <row r="921" spans="1:15" x14ac:dyDescent="0.4">
      <c r="A921" s="2" t="s">
        <v>1391</v>
      </c>
      <c r="B921" s="7" t="str">
        <f>RIGHT(A921,1)</f>
        <v>0</v>
      </c>
      <c r="C921" s="3" t="s">
        <v>1392</v>
      </c>
      <c r="D921" s="4" t="s">
        <v>17</v>
      </c>
      <c r="E921" s="5" t="s">
        <v>31</v>
      </c>
      <c r="F921" s="8">
        <v>5460</v>
      </c>
      <c r="G921" s="8">
        <v>140</v>
      </c>
      <c r="H921" s="6">
        <v>2.63</v>
      </c>
      <c r="I921" s="8">
        <v>5200</v>
      </c>
      <c r="J921" s="8">
        <v>5500</v>
      </c>
      <c r="K921" s="8">
        <v>5130</v>
      </c>
      <c r="L921" s="8">
        <v>588152</v>
      </c>
      <c r="M921" s="8">
        <v>3128561460</v>
      </c>
      <c r="N921" s="8">
        <v>97179558840</v>
      </c>
      <c r="O921" s="8">
        <v>17798454</v>
      </c>
    </row>
    <row r="922" spans="1:15" x14ac:dyDescent="0.4">
      <c r="A922" s="2" t="s">
        <v>3768</v>
      </c>
      <c r="B922" s="7" t="str">
        <f>RIGHT(A922,1)</f>
        <v>0</v>
      </c>
      <c r="C922" s="3" t="s">
        <v>3769</v>
      </c>
      <c r="D922" s="4" t="s">
        <v>17</v>
      </c>
      <c r="E922" s="5" t="s">
        <v>18</v>
      </c>
      <c r="F922" s="8">
        <v>6480</v>
      </c>
      <c r="G922" s="8">
        <v>-170</v>
      </c>
      <c r="H922" s="6">
        <v>-2.56</v>
      </c>
      <c r="I922" s="8">
        <v>6570</v>
      </c>
      <c r="J922" s="8">
        <v>6640</v>
      </c>
      <c r="K922" s="8">
        <v>6420</v>
      </c>
      <c r="L922" s="8">
        <v>82795</v>
      </c>
      <c r="M922" s="8">
        <v>538884190</v>
      </c>
      <c r="N922" s="8">
        <v>97200000000</v>
      </c>
      <c r="O922" s="8">
        <v>15000000</v>
      </c>
    </row>
    <row r="923" spans="1:15" x14ac:dyDescent="0.4">
      <c r="A923" s="2" t="s">
        <v>3704</v>
      </c>
      <c r="B923" s="7" t="str">
        <f>RIGHT(A923,1)</f>
        <v>0</v>
      </c>
      <c r="C923" s="3" t="s">
        <v>3705</v>
      </c>
      <c r="D923" s="4" t="s">
        <v>17</v>
      </c>
      <c r="E923" s="5" t="s">
        <v>28</v>
      </c>
      <c r="F923" s="8">
        <v>6200</v>
      </c>
      <c r="G923" s="8">
        <v>60</v>
      </c>
      <c r="H923" s="6">
        <v>0.98</v>
      </c>
      <c r="I923" s="8">
        <v>6160</v>
      </c>
      <c r="J923" s="8">
        <v>6220</v>
      </c>
      <c r="K923" s="8">
        <v>6090</v>
      </c>
      <c r="L923" s="8">
        <v>29891</v>
      </c>
      <c r="M923" s="8">
        <v>184290830</v>
      </c>
      <c r="N923" s="8">
        <v>97200822400</v>
      </c>
      <c r="O923" s="8">
        <v>15677552</v>
      </c>
    </row>
    <row r="924" spans="1:15" hidden="1" x14ac:dyDescent="0.4">
      <c r="A924" s="2" t="s">
        <v>1871</v>
      </c>
      <c r="B924" s="7" t="str">
        <f>RIGHT(A924,1)</f>
        <v>5</v>
      </c>
      <c r="C924" s="3" t="s">
        <v>1872</v>
      </c>
      <c r="D924" s="4" t="s">
        <v>21</v>
      </c>
      <c r="E924" s="5" t="s">
        <v>14</v>
      </c>
      <c r="F924" s="8">
        <v>500000</v>
      </c>
      <c r="G924" s="8">
        <v>-16000</v>
      </c>
      <c r="H924" s="6">
        <v>-3.1</v>
      </c>
      <c r="I924" s="8">
        <v>498500</v>
      </c>
      <c r="J924" s="8">
        <v>509000</v>
      </c>
      <c r="K924" s="8">
        <v>492000</v>
      </c>
      <c r="L924" s="8">
        <v>19348</v>
      </c>
      <c r="M924" s="8">
        <v>9606225500</v>
      </c>
      <c r="N924" s="8">
        <v>808948000000</v>
      </c>
      <c r="O924" s="8">
        <v>1617896</v>
      </c>
    </row>
    <row r="925" spans="1:15" x14ac:dyDescent="0.4">
      <c r="A925" s="2" t="s">
        <v>2723</v>
      </c>
      <c r="B925" s="7" t="str">
        <f>RIGHT(A925,1)</f>
        <v>0</v>
      </c>
      <c r="C925" s="3" t="s">
        <v>2724</v>
      </c>
      <c r="D925" s="4" t="s">
        <v>17</v>
      </c>
      <c r="E925" s="5" t="s">
        <v>18</v>
      </c>
      <c r="F925" s="8">
        <v>6600</v>
      </c>
      <c r="G925" s="8">
        <v>-200</v>
      </c>
      <c r="H925" s="6">
        <v>-2.94</v>
      </c>
      <c r="I925" s="8">
        <v>6660</v>
      </c>
      <c r="J925" s="8">
        <v>6730</v>
      </c>
      <c r="K925" s="8">
        <v>6570</v>
      </c>
      <c r="L925" s="8">
        <v>125059</v>
      </c>
      <c r="M925" s="8">
        <v>828181790</v>
      </c>
      <c r="N925" s="8">
        <v>97298401200</v>
      </c>
      <c r="O925" s="8">
        <v>14742182</v>
      </c>
    </row>
    <row r="926" spans="1:15" x14ac:dyDescent="0.4">
      <c r="A926" s="2" t="s">
        <v>897</v>
      </c>
      <c r="B926" s="7" t="str">
        <f>RIGHT(A926,1)</f>
        <v>0</v>
      </c>
      <c r="C926" s="3" t="s">
        <v>898</v>
      </c>
      <c r="D926" s="4" t="s">
        <v>21</v>
      </c>
      <c r="E926" s="5" t="s">
        <v>14</v>
      </c>
      <c r="F926" s="8">
        <v>9000</v>
      </c>
      <c r="G926" s="8">
        <v>-20</v>
      </c>
      <c r="H926" s="6">
        <v>-0.22</v>
      </c>
      <c r="I926" s="8">
        <v>8930</v>
      </c>
      <c r="J926" s="8">
        <v>9020</v>
      </c>
      <c r="K926" s="8">
        <v>8800</v>
      </c>
      <c r="L926" s="8">
        <v>1651</v>
      </c>
      <c r="M926" s="8">
        <v>14812870</v>
      </c>
      <c r="N926" s="8">
        <v>97394499000</v>
      </c>
      <c r="O926" s="8">
        <v>10821611</v>
      </c>
    </row>
    <row r="927" spans="1:15" hidden="1" x14ac:dyDescent="0.4">
      <c r="A927" s="2" t="s">
        <v>1877</v>
      </c>
      <c r="B927" s="7" t="str">
        <f>RIGHT(A927,1)</f>
        <v>K</v>
      </c>
      <c r="C927" s="3" t="s">
        <v>1878</v>
      </c>
      <c r="D927" s="4" t="s">
        <v>21</v>
      </c>
      <c r="E927" s="5" t="s">
        <v>14</v>
      </c>
      <c r="F927" s="8">
        <v>118500</v>
      </c>
      <c r="G927" s="8">
        <v>-500</v>
      </c>
      <c r="H927" s="6">
        <v>-0.42</v>
      </c>
      <c r="I927" s="8">
        <v>118000</v>
      </c>
      <c r="J927" s="8">
        <v>118500</v>
      </c>
      <c r="K927" s="8">
        <v>116500</v>
      </c>
      <c r="L927" s="8">
        <v>4350</v>
      </c>
      <c r="M927" s="8">
        <v>510611000</v>
      </c>
      <c r="N927" s="8">
        <v>192849862500</v>
      </c>
      <c r="O927" s="8">
        <v>1627425</v>
      </c>
    </row>
    <row r="928" spans="1:15" x14ac:dyDescent="0.4">
      <c r="A928" s="2" t="s">
        <v>4150</v>
      </c>
      <c r="B928" s="7" t="str">
        <f>RIGHT(A928,1)</f>
        <v>0</v>
      </c>
      <c r="C928" s="3" t="s">
        <v>4151</v>
      </c>
      <c r="D928" s="4" t="s">
        <v>17</v>
      </c>
      <c r="E928" s="5" t="s">
        <v>28</v>
      </c>
      <c r="F928" s="8">
        <v>9950</v>
      </c>
      <c r="G928" s="8">
        <v>-40</v>
      </c>
      <c r="H928" s="6">
        <v>-0.4</v>
      </c>
      <c r="I928" s="8">
        <v>9900</v>
      </c>
      <c r="J928" s="8">
        <v>9990</v>
      </c>
      <c r="K928" s="8">
        <v>9860</v>
      </c>
      <c r="L928" s="8">
        <v>57365</v>
      </c>
      <c r="M928" s="8">
        <v>567913720</v>
      </c>
      <c r="N928" s="8">
        <v>97478160000</v>
      </c>
      <c r="O928" s="8">
        <v>9796800</v>
      </c>
    </row>
    <row r="929" spans="1:15" x14ac:dyDescent="0.4">
      <c r="A929" s="2" t="s">
        <v>3278</v>
      </c>
      <c r="B929" s="7" t="str">
        <f>RIGHT(A929,1)</f>
        <v>0</v>
      </c>
      <c r="C929" s="3" t="s">
        <v>3279</v>
      </c>
      <c r="D929" s="4" t="s">
        <v>17</v>
      </c>
      <c r="E929" s="5" t="s">
        <v>116</v>
      </c>
      <c r="F929" s="8">
        <v>21900</v>
      </c>
      <c r="G929" s="8">
        <v>-700</v>
      </c>
      <c r="H929" s="6">
        <v>-3.1</v>
      </c>
      <c r="I929" s="8">
        <v>22300</v>
      </c>
      <c r="J929" s="8">
        <v>22500</v>
      </c>
      <c r="K929" s="8">
        <v>21750</v>
      </c>
      <c r="L929" s="8">
        <v>24478</v>
      </c>
      <c r="M929" s="8">
        <v>536712900</v>
      </c>
      <c r="N929" s="8">
        <v>97534080900</v>
      </c>
      <c r="O929" s="8">
        <v>4453611</v>
      </c>
    </row>
    <row r="930" spans="1:15" x14ac:dyDescent="0.4">
      <c r="A930" s="2" t="s">
        <v>691</v>
      </c>
      <c r="B930" s="7" t="str">
        <f>RIGHT(A930,1)</f>
        <v>0</v>
      </c>
      <c r="C930" s="3" t="s">
        <v>692</v>
      </c>
      <c r="D930" s="4" t="s">
        <v>17</v>
      </c>
      <c r="E930" s="5" t="s">
        <v>28</v>
      </c>
      <c r="F930" s="8">
        <v>14800</v>
      </c>
      <c r="G930" s="8">
        <v>250</v>
      </c>
      <c r="H930" s="6">
        <v>1.72</v>
      </c>
      <c r="I930" s="8">
        <v>14500</v>
      </c>
      <c r="J930" s="8">
        <v>14950</v>
      </c>
      <c r="K930" s="8">
        <v>14200</v>
      </c>
      <c r="L930" s="8">
        <v>52665</v>
      </c>
      <c r="M930" s="8">
        <v>772358800</v>
      </c>
      <c r="N930" s="8">
        <v>97631160000</v>
      </c>
      <c r="O930" s="8">
        <v>6596700</v>
      </c>
    </row>
    <row r="931" spans="1:15" x14ac:dyDescent="0.4">
      <c r="A931" s="2" t="s">
        <v>721</v>
      </c>
      <c r="B931" s="7" t="str">
        <f>RIGHT(A931,1)</f>
        <v>0</v>
      </c>
      <c r="C931" s="3" t="s">
        <v>722</v>
      </c>
      <c r="D931" s="4" t="s">
        <v>17</v>
      </c>
      <c r="E931" s="5" t="s">
        <v>18</v>
      </c>
      <c r="F931" s="8">
        <v>10300</v>
      </c>
      <c r="G931" s="8">
        <v>-50</v>
      </c>
      <c r="H931" s="6">
        <v>-0.48</v>
      </c>
      <c r="I931" s="8">
        <v>10200</v>
      </c>
      <c r="J931" s="8">
        <v>10650</v>
      </c>
      <c r="K931" s="8">
        <v>10000</v>
      </c>
      <c r="L931" s="8">
        <v>192321</v>
      </c>
      <c r="M931" s="8">
        <v>1980723450</v>
      </c>
      <c r="N931" s="8">
        <v>97644000000</v>
      </c>
      <c r="O931" s="8">
        <v>9480000</v>
      </c>
    </row>
    <row r="932" spans="1:15" x14ac:dyDescent="0.4">
      <c r="A932" s="2" t="s">
        <v>3120</v>
      </c>
      <c r="B932" s="7" t="str">
        <f>RIGHT(A932,1)</f>
        <v>0</v>
      </c>
      <c r="C932" s="3" t="s">
        <v>3121</v>
      </c>
      <c r="D932" s="4" t="s">
        <v>17</v>
      </c>
      <c r="E932" s="5" t="s">
        <v>18</v>
      </c>
      <c r="F932" s="8">
        <v>3115</v>
      </c>
      <c r="G932" s="8">
        <v>-25</v>
      </c>
      <c r="H932" s="6">
        <v>-0.8</v>
      </c>
      <c r="I932" s="8">
        <v>3110</v>
      </c>
      <c r="J932" s="8">
        <v>3135</v>
      </c>
      <c r="K932" s="8">
        <v>3090</v>
      </c>
      <c r="L932" s="8">
        <v>142678</v>
      </c>
      <c r="M932" s="8">
        <v>443158100</v>
      </c>
      <c r="N932" s="8">
        <v>97880723045</v>
      </c>
      <c r="O932" s="8">
        <v>31422383</v>
      </c>
    </row>
    <row r="933" spans="1:15" x14ac:dyDescent="0.4">
      <c r="A933" s="2" t="s">
        <v>3452</v>
      </c>
      <c r="B933" s="7" t="str">
        <f>RIGHT(A933,1)</f>
        <v>0</v>
      </c>
      <c r="C933" s="3" t="s">
        <v>3453</v>
      </c>
      <c r="D933" s="4" t="s">
        <v>17</v>
      </c>
      <c r="E933" s="5" t="s">
        <v>18</v>
      </c>
      <c r="F933" s="8">
        <v>4955</v>
      </c>
      <c r="G933" s="8">
        <v>-115</v>
      </c>
      <c r="H933" s="6">
        <v>-2.27</v>
      </c>
      <c r="I933" s="8">
        <v>5060</v>
      </c>
      <c r="J933" s="8">
        <v>5060</v>
      </c>
      <c r="K933" s="8">
        <v>4925</v>
      </c>
      <c r="L933" s="8">
        <v>43425</v>
      </c>
      <c r="M933" s="8">
        <v>215420670</v>
      </c>
      <c r="N933" s="8">
        <v>98063988780</v>
      </c>
      <c r="O933" s="8">
        <v>19790916</v>
      </c>
    </row>
    <row r="934" spans="1:15" hidden="1" x14ac:dyDescent="0.4">
      <c r="A934" s="2" t="s">
        <v>1891</v>
      </c>
      <c r="B934" s="7" t="str">
        <f>RIGHT(A934,1)</f>
        <v>5</v>
      </c>
      <c r="C934" s="3" t="s">
        <v>1892</v>
      </c>
      <c r="D934" s="4" t="s">
        <v>21</v>
      </c>
      <c r="E934" s="5" t="s">
        <v>14</v>
      </c>
      <c r="F934" s="8">
        <v>118000</v>
      </c>
      <c r="G934" s="8">
        <v>-500</v>
      </c>
      <c r="H934" s="6">
        <v>-0.42</v>
      </c>
      <c r="I934" s="8">
        <v>115000</v>
      </c>
      <c r="J934" s="8">
        <v>118500</v>
      </c>
      <c r="K934" s="8">
        <v>113500</v>
      </c>
      <c r="L934" s="8">
        <v>39336</v>
      </c>
      <c r="M934" s="8">
        <v>4556790000</v>
      </c>
      <c r="N934" s="8">
        <v>343024112000</v>
      </c>
      <c r="O934" s="8">
        <v>2906984</v>
      </c>
    </row>
    <row r="935" spans="1:15" x14ac:dyDescent="0.4">
      <c r="A935" s="2" t="s">
        <v>4268</v>
      </c>
      <c r="B935" s="7" t="str">
        <f>RIGHT(A935,1)</f>
        <v>0</v>
      </c>
      <c r="C935" s="3" t="s">
        <v>4269</v>
      </c>
      <c r="D935" s="4" t="s">
        <v>17</v>
      </c>
      <c r="E935" s="5" t="s">
        <v>18</v>
      </c>
      <c r="F935" s="8">
        <v>5020</v>
      </c>
      <c r="G935" s="8">
        <v>-70</v>
      </c>
      <c r="H935" s="6">
        <v>-1.38</v>
      </c>
      <c r="I935" s="8">
        <v>4980</v>
      </c>
      <c r="J935" s="8">
        <v>5080</v>
      </c>
      <c r="K935" s="8">
        <v>4950</v>
      </c>
      <c r="L935" s="8">
        <v>197656</v>
      </c>
      <c r="M935" s="8">
        <v>986023275</v>
      </c>
      <c r="N935" s="8">
        <v>98074695840</v>
      </c>
      <c r="O935" s="8">
        <v>19536792</v>
      </c>
    </row>
    <row r="936" spans="1:15" hidden="1" x14ac:dyDescent="0.4">
      <c r="A936" s="2" t="s">
        <v>1895</v>
      </c>
      <c r="B936" s="7" t="str">
        <f>RIGHT(A936,1)</f>
        <v>5</v>
      </c>
      <c r="C936" s="3" t="s">
        <v>1896</v>
      </c>
      <c r="D936" s="4" t="s">
        <v>21</v>
      </c>
      <c r="E936" s="5" t="s">
        <v>14</v>
      </c>
      <c r="F936" s="8">
        <v>73300</v>
      </c>
      <c r="G936" s="8">
        <v>-800</v>
      </c>
      <c r="H936" s="6">
        <v>-1.08</v>
      </c>
      <c r="I936" s="8">
        <v>73300</v>
      </c>
      <c r="J936" s="8">
        <v>73500</v>
      </c>
      <c r="K936" s="8">
        <v>73000</v>
      </c>
      <c r="L936" s="8">
        <v>1486948</v>
      </c>
      <c r="M936" s="8">
        <v>108910435400</v>
      </c>
      <c r="N936" s="8">
        <v>60317595110000</v>
      </c>
      <c r="O936" s="8">
        <v>822886700</v>
      </c>
    </row>
    <row r="937" spans="1:15" x14ac:dyDescent="0.4">
      <c r="A937" s="2" t="s">
        <v>1191</v>
      </c>
      <c r="B937" s="7" t="str">
        <f>RIGHT(A937,1)</f>
        <v>0</v>
      </c>
      <c r="C937" s="3" t="s">
        <v>1192</v>
      </c>
      <c r="D937" s="4" t="s">
        <v>17</v>
      </c>
      <c r="E937" s="5" t="s">
        <v>18</v>
      </c>
      <c r="F937" s="8">
        <v>4910</v>
      </c>
      <c r="G937" s="8">
        <v>-60</v>
      </c>
      <c r="H937" s="6">
        <v>-1.21</v>
      </c>
      <c r="I937" s="8">
        <v>4905</v>
      </c>
      <c r="J937" s="8">
        <v>4965</v>
      </c>
      <c r="K937" s="8">
        <v>4840</v>
      </c>
      <c r="L937" s="8">
        <v>95002</v>
      </c>
      <c r="M937" s="8">
        <v>463716105</v>
      </c>
      <c r="N937" s="8">
        <v>98200000000</v>
      </c>
      <c r="O937" s="8">
        <v>20000000</v>
      </c>
    </row>
    <row r="938" spans="1:15" x14ac:dyDescent="0.4">
      <c r="A938" s="2" t="s">
        <v>4116</v>
      </c>
      <c r="B938" s="7" t="str">
        <f>RIGHT(A938,1)</f>
        <v>0</v>
      </c>
      <c r="C938" s="3" t="s">
        <v>4117</v>
      </c>
      <c r="D938" s="4" t="s">
        <v>17</v>
      </c>
      <c r="E938" s="5" t="s">
        <v>70</v>
      </c>
      <c r="F938" s="8">
        <v>4140</v>
      </c>
      <c r="G938" s="8">
        <v>-230</v>
      </c>
      <c r="H938" s="6">
        <v>-5.26</v>
      </c>
      <c r="I938" s="8">
        <v>4370</v>
      </c>
      <c r="J938" s="8">
        <v>4490</v>
      </c>
      <c r="K938" s="8">
        <v>4105</v>
      </c>
      <c r="L938" s="8">
        <v>143624</v>
      </c>
      <c r="M938" s="8">
        <v>600218285</v>
      </c>
      <c r="N938" s="8">
        <v>98309797920</v>
      </c>
      <c r="O938" s="8">
        <v>23746328</v>
      </c>
    </row>
    <row r="939" spans="1:15" hidden="1" x14ac:dyDescent="0.4">
      <c r="A939" s="2" t="s">
        <v>1901</v>
      </c>
      <c r="B939" s="7" t="str">
        <f>RIGHT(A939,1)</f>
        <v>5</v>
      </c>
      <c r="C939" s="3" t="s">
        <v>1902</v>
      </c>
      <c r="D939" s="4" t="s">
        <v>21</v>
      </c>
      <c r="E939" s="5" t="s">
        <v>14</v>
      </c>
      <c r="F939" s="8">
        <v>308000</v>
      </c>
      <c r="G939" s="8">
        <v>3500</v>
      </c>
      <c r="H939" s="6">
        <v>1.1499999999999999</v>
      </c>
      <c r="I939" s="8">
        <v>312500</v>
      </c>
      <c r="J939" s="8">
        <v>312500</v>
      </c>
      <c r="K939" s="8">
        <v>308000</v>
      </c>
      <c r="L939" s="8">
        <v>546</v>
      </c>
      <c r="M939" s="8">
        <v>169041500</v>
      </c>
      <c r="N939" s="8">
        <v>35372260000</v>
      </c>
      <c r="O939" s="8">
        <v>114845</v>
      </c>
    </row>
    <row r="940" spans="1:15" x14ac:dyDescent="0.4">
      <c r="A940" s="2" t="s">
        <v>4320</v>
      </c>
      <c r="B940" s="7" t="str">
        <f>RIGHT(A940,1)</f>
        <v>0</v>
      </c>
      <c r="C940" s="3" t="s">
        <v>4321</v>
      </c>
      <c r="D940" s="4" t="s">
        <v>17</v>
      </c>
      <c r="E940" s="5" t="s">
        <v>31</v>
      </c>
      <c r="F940" s="8">
        <v>18100</v>
      </c>
      <c r="G940" s="8">
        <v>-100</v>
      </c>
      <c r="H940" s="6">
        <v>-0.55000000000000004</v>
      </c>
      <c r="I940" s="8">
        <v>18000</v>
      </c>
      <c r="J940" s="8">
        <v>18300</v>
      </c>
      <c r="K940" s="8">
        <v>17650</v>
      </c>
      <c r="L940" s="8">
        <v>23010</v>
      </c>
      <c r="M940" s="8">
        <v>410935550</v>
      </c>
      <c r="N940" s="8">
        <v>98350875000</v>
      </c>
      <c r="O940" s="8">
        <v>5433750</v>
      </c>
    </row>
    <row r="941" spans="1:15" x14ac:dyDescent="0.4">
      <c r="A941" s="2" t="s">
        <v>337</v>
      </c>
      <c r="B941" s="7" t="str">
        <f>RIGHT(A941,1)</f>
        <v>0</v>
      </c>
      <c r="C941" s="3" t="s">
        <v>338</v>
      </c>
      <c r="D941" s="4" t="s">
        <v>21</v>
      </c>
      <c r="E941" s="5" t="s">
        <v>14</v>
      </c>
      <c r="F941" s="8">
        <v>3440</v>
      </c>
      <c r="G941" s="8">
        <v>-105</v>
      </c>
      <c r="H941" s="6">
        <v>-2.96</v>
      </c>
      <c r="I941" s="8">
        <v>3545</v>
      </c>
      <c r="J941" s="8">
        <v>3545</v>
      </c>
      <c r="K941" s="8">
        <v>3405</v>
      </c>
      <c r="L941" s="8">
        <v>693504</v>
      </c>
      <c r="M941" s="8">
        <v>2400207995</v>
      </c>
      <c r="N941" s="8">
        <v>98384402480</v>
      </c>
      <c r="O941" s="8">
        <v>28600117</v>
      </c>
    </row>
    <row r="942" spans="1:15" x14ac:dyDescent="0.4">
      <c r="A942" s="2" t="s">
        <v>263</v>
      </c>
      <c r="B942" s="7" t="str">
        <f>RIGHT(A942,1)</f>
        <v>0</v>
      </c>
      <c r="C942" s="3" t="s">
        <v>264</v>
      </c>
      <c r="D942" s="4" t="s">
        <v>21</v>
      </c>
      <c r="E942" s="5" t="s">
        <v>14</v>
      </c>
      <c r="F942" s="8">
        <v>2835</v>
      </c>
      <c r="G942" s="8">
        <v>-90</v>
      </c>
      <c r="H942" s="6">
        <v>-3.08</v>
      </c>
      <c r="I942" s="8">
        <v>2890</v>
      </c>
      <c r="J942" s="8">
        <v>2920</v>
      </c>
      <c r="K942" s="8">
        <v>2830</v>
      </c>
      <c r="L942" s="8">
        <v>311269</v>
      </c>
      <c r="M942" s="8">
        <v>893699100</v>
      </c>
      <c r="N942" s="8">
        <v>98663670000</v>
      </c>
      <c r="O942" s="8">
        <v>34802000</v>
      </c>
    </row>
    <row r="943" spans="1:15" x14ac:dyDescent="0.4">
      <c r="A943" s="2" t="s">
        <v>1015</v>
      </c>
      <c r="B943" s="7" t="str">
        <f>RIGHT(A943,1)</f>
        <v>0</v>
      </c>
      <c r="C943" s="3" t="s">
        <v>1016</v>
      </c>
      <c r="D943" s="4" t="s">
        <v>21</v>
      </c>
      <c r="E943" s="5" t="s">
        <v>14</v>
      </c>
      <c r="F943" s="8">
        <v>830</v>
      </c>
      <c r="G943" s="8">
        <v>-13</v>
      </c>
      <c r="H943" s="6">
        <v>-1.54</v>
      </c>
      <c r="I943" s="8">
        <v>840</v>
      </c>
      <c r="J943" s="8">
        <v>843</v>
      </c>
      <c r="K943" s="8">
        <v>820</v>
      </c>
      <c r="L943" s="8">
        <v>674993</v>
      </c>
      <c r="M943" s="8">
        <v>558500819</v>
      </c>
      <c r="N943" s="8">
        <v>98732755410</v>
      </c>
      <c r="O943" s="8">
        <v>118955127</v>
      </c>
    </row>
    <row r="944" spans="1:15" hidden="1" x14ac:dyDescent="0.4">
      <c r="A944" s="2" t="s">
        <v>1911</v>
      </c>
      <c r="B944" s="7" t="str">
        <f>RIGHT(A944,1)</f>
        <v>5</v>
      </c>
      <c r="C944" s="3" t="s">
        <v>1912</v>
      </c>
      <c r="D944" s="4" t="s">
        <v>21</v>
      </c>
      <c r="E944" s="5" t="s">
        <v>14</v>
      </c>
      <c r="F944" s="8">
        <v>138000</v>
      </c>
      <c r="G944" s="8">
        <v>1500</v>
      </c>
      <c r="H944" s="6">
        <v>1.1000000000000001</v>
      </c>
      <c r="I944" s="8">
        <v>137500</v>
      </c>
      <c r="J944" s="8">
        <v>139000</v>
      </c>
      <c r="K944" s="8">
        <v>136500</v>
      </c>
      <c r="L944" s="8">
        <v>24073</v>
      </c>
      <c r="M944" s="8">
        <v>3317560500</v>
      </c>
      <c r="N944" s="8">
        <v>440496000000</v>
      </c>
      <c r="O944" s="8">
        <v>3192000</v>
      </c>
    </row>
    <row r="945" spans="1:15" x14ac:dyDescent="0.4">
      <c r="A945" s="2" t="s">
        <v>1163</v>
      </c>
      <c r="B945" s="7" t="str">
        <f>RIGHT(A945,1)</f>
        <v>0</v>
      </c>
      <c r="C945" s="3" t="s">
        <v>1164</v>
      </c>
      <c r="D945" s="4" t="s">
        <v>17</v>
      </c>
      <c r="E945" s="5" t="s">
        <v>28</v>
      </c>
      <c r="F945" s="8">
        <v>9260</v>
      </c>
      <c r="G945" s="8">
        <v>30</v>
      </c>
      <c r="H945" s="6">
        <v>0.33</v>
      </c>
      <c r="I945" s="8">
        <v>9230</v>
      </c>
      <c r="J945" s="8">
        <v>9490</v>
      </c>
      <c r="K945" s="8">
        <v>9150</v>
      </c>
      <c r="L945" s="8">
        <v>40652</v>
      </c>
      <c r="M945" s="8">
        <v>379252030</v>
      </c>
      <c r="N945" s="8">
        <v>98738805880</v>
      </c>
      <c r="O945" s="8">
        <v>10662938</v>
      </c>
    </row>
    <row r="946" spans="1:15" x14ac:dyDescent="0.4">
      <c r="A946" s="2" t="s">
        <v>3544</v>
      </c>
      <c r="B946" s="7" t="str">
        <f>RIGHT(A946,1)</f>
        <v>0</v>
      </c>
      <c r="C946" s="3" t="s">
        <v>3545</v>
      </c>
      <c r="D946" s="4" t="s">
        <v>21</v>
      </c>
      <c r="E946" s="5" t="s">
        <v>14</v>
      </c>
      <c r="F946" s="8">
        <v>4795</v>
      </c>
      <c r="G946" s="8">
        <v>-10</v>
      </c>
      <c r="H946" s="6">
        <v>-0.21</v>
      </c>
      <c r="I946" s="8">
        <v>4810</v>
      </c>
      <c r="J946" s="8">
        <v>4820</v>
      </c>
      <c r="K946" s="8">
        <v>4770</v>
      </c>
      <c r="L946" s="8">
        <v>43136</v>
      </c>
      <c r="M946" s="8">
        <v>206673080</v>
      </c>
      <c r="N946" s="8">
        <v>98777000000</v>
      </c>
      <c r="O946" s="8">
        <v>20600000</v>
      </c>
    </row>
    <row r="947" spans="1:15" x14ac:dyDescent="0.4">
      <c r="A947" s="2" t="s">
        <v>1107</v>
      </c>
      <c r="B947" s="7" t="str">
        <f>RIGHT(A947,1)</f>
        <v>0</v>
      </c>
      <c r="C947" s="3" t="s">
        <v>1108</v>
      </c>
      <c r="D947" s="4" t="s">
        <v>17</v>
      </c>
      <c r="E947" s="5" t="s">
        <v>18</v>
      </c>
      <c r="F947" s="8">
        <v>6230</v>
      </c>
      <c r="G947" s="8">
        <v>-200</v>
      </c>
      <c r="H947" s="6">
        <v>-3.11</v>
      </c>
      <c r="I947" s="8">
        <v>6400</v>
      </c>
      <c r="J947" s="8">
        <v>6430</v>
      </c>
      <c r="K947" s="8">
        <v>6170</v>
      </c>
      <c r="L947" s="8">
        <v>47894</v>
      </c>
      <c r="M947" s="8">
        <v>299479450</v>
      </c>
      <c r="N947" s="8">
        <v>98923553400</v>
      </c>
      <c r="O947" s="8">
        <v>15878580</v>
      </c>
    </row>
    <row r="948" spans="1:15" hidden="1" x14ac:dyDescent="0.4">
      <c r="A948" s="2" t="s">
        <v>1919</v>
      </c>
      <c r="B948" s="7" t="str">
        <f>RIGHT(A948,1)</f>
        <v>5</v>
      </c>
      <c r="C948" s="3" t="s">
        <v>1920</v>
      </c>
      <c r="D948" s="4" t="s">
        <v>21</v>
      </c>
      <c r="E948" s="5" t="s">
        <v>14</v>
      </c>
      <c r="F948" s="8">
        <v>43350</v>
      </c>
      <c r="G948" s="8">
        <v>-350</v>
      </c>
      <c r="H948" s="6">
        <v>-0.8</v>
      </c>
      <c r="I948" s="8">
        <v>44350</v>
      </c>
      <c r="J948" s="8">
        <v>44350</v>
      </c>
      <c r="K948" s="8">
        <v>43350</v>
      </c>
      <c r="L948" s="8">
        <v>62</v>
      </c>
      <c r="M948" s="8">
        <v>2714700</v>
      </c>
      <c r="N948" s="8">
        <v>16042534500</v>
      </c>
      <c r="O948" s="8">
        <v>370070</v>
      </c>
    </row>
    <row r="949" spans="1:15" x14ac:dyDescent="0.4">
      <c r="A949" s="2" t="s">
        <v>1849</v>
      </c>
      <c r="B949" s="7" t="str">
        <f>RIGHT(A949,1)</f>
        <v>0</v>
      </c>
      <c r="C949" s="3" t="s">
        <v>1850</v>
      </c>
      <c r="D949" s="4" t="s">
        <v>21</v>
      </c>
      <c r="E949" s="5" t="s">
        <v>14</v>
      </c>
      <c r="F949" s="8">
        <v>10500</v>
      </c>
      <c r="G949" s="8">
        <v>100</v>
      </c>
      <c r="H949" s="6">
        <v>0.96</v>
      </c>
      <c r="I949" s="8">
        <v>10250</v>
      </c>
      <c r="J949" s="8">
        <v>11250</v>
      </c>
      <c r="K949" s="8">
        <v>10200</v>
      </c>
      <c r="L949" s="8">
        <v>392290</v>
      </c>
      <c r="M949" s="8">
        <v>4229373850</v>
      </c>
      <c r="N949" s="8">
        <v>98938759500</v>
      </c>
      <c r="O949" s="8">
        <v>9422739</v>
      </c>
    </row>
    <row r="950" spans="1:15" x14ac:dyDescent="0.4">
      <c r="A950" s="2" t="s">
        <v>4272</v>
      </c>
      <c r="B950" s="7" t="str">
        <f>RIGHT(A950,1)</f>
        <v>0</v>
      </c>
      <c r="C950" s="3" t="s">
        <v>4273</v>
      </c>
      <c r="D950" s="4" t="s">
        <v>21</v>
      </c>
      <c r="E950" s="5" t="s">
        <v>14</v>
      </c>
      <c r="F950" s="8">
        <v>2055</v>
      </c>
      <c r="G950" s="8">
        <v>-5</v>
      </c>
      <c r="H950" s="6">
        <v>-0.24</v>
      </c>
      <c r="I950" s="8">
        <v>2020</v>
      </c>
      <c r="J950" s="8">
        <v>2065</v>
      </c>
      <c r="K950" s="8">
        <v>2015</v>
      </c>
      <c r="L950" s="8">
        <v>329834</v>
      </c>
      <c r="M950" s="8">
        <v>669553385</v>
      </c>
      <c r="N950" s="8">
        <v>98947401285</v>
      </c>
      <c r="O950" s="8">
        <v>48149587</v>
      </c>
    </row>
    <row r="951" spans="1:15" x14ac:dyDescent="0.4">
      <c r="A951" s="2" t="s">
        <v>849</v>
      </c>
      <c r="B951" s="7" t="str">
        <f>RIGHT(A951,1)</f>
        <v>0</v>
      </c>
      <c r="C951" s="3" t="s">
        <v>850</v>
      </c>
      <c r="D951" s="4" t="s">
        <v>17</v>
      </c>
      <c r="E951" s="5" t="s">
        <v>31</v>
      </c>
      <c r="F951" s="8">
        <v>8210</v>
      </c>
      <c r="G951" s="8">
        <v>-70</v>
      </c>
      <c r="H951" s="6">
        <v>-0.85</v>
      </c>
      <c r="I951" s="8">
        <v>8230</v>
      </c>
      <c r="J951" s="8">
        <v>8250</v>
      </c>
      <c r="K951" s="8">
        <v>8060</v>
      </c>
      <c r="L951" s="8">
        <v>86183</v>
      </c>
      <c r="M951" s="8">
        <v>701215730</v>
      </c>
      <c r="N951" s="8">
        <v>98975942350</v>
      </c>
      <c r="O951" s="8">
        <v>12055535</v>
      </c>
    </row>
    <row r="952" spans="1:15" x14ac:dyDescent="0.4">
      <c r="A952" s="2" t="s">
        <v>2121</v>
      </c>
      <c r="B952" s="7" t="str">
        <f>RIGHT(A952,1)</f>
        <v>0</v>
      </c>
      <c r="C952" s="3" t="s">
        <v>2122</v>
      </c>
      <c r="D952" s="4" t="s">
        <v>17</v>
      </c>
      <c r="E952" s="5" t="s">
        <v>31</v>
      </c>
      <c r="F952" s="8">
        <v>1855</v>
      </c>
      <c r="G952" s="8">
        <v>-35</v>
      </c>
      <c r="H952" s="6">
        <v>-1.85</v>
      </c>
      <c r="I952" s="8">
        <v>1890</v>
      </c>
      <c r="J952" s="8">
        <v>1900</v>
      </c>
      <c r="K952" s="8">
        <v>1760</v>
      </c>
      <c r="L952" s="8">
        <v>1370569</v>
      </c>
      <c r="M952" s="8">
        <v>2512115750</v>
      </c>
      <c r="N952" s="8">
        <v>99066987320</v>
      </c>
      <c r="O952" s="8">
        <v>53405384</v>
      </c>
    </row>
    <row r="953" spans="1:15" x14ac:dyDescent="0.4">
      <c r="A953" s="2" t="s">
        <v>3764</v>
      </c>
      <c r="B953" s="7" t="str">
        <f>RIGHT(A953,1)</f>
        <v>0</v>
      </c>
      <c r="C953" s="3" t="s">
        <v>3765</v>
      </c>
      <c r="D953" s="4" t="s">
        <v>17</v>
      </c>
      <c r="E953" s="5" t="s">
        <v>31</v>
      </c>
      <c r="F953" s="8">
        <v>9610</v>
      </c>
      <c r="G953" s="8">
        <v>-190</v>
      </c>
      <c r="H953" s="6">
        <v>-1.94</v>
      </c>
      <c r="I953" s="8">
        <v>9700</v>
      </c>
      <c r="J953" s="8">
        <v>9710</v>
      </c>
      <c r="K953" s="8">
        <v>9080</v>
      </c>
      <c r="L953" s="8">
        <v>104748</v>
      </c>
      <c r="M953" s="8">
        <v>996982580</v>
      </c>
      <c r="N953" s="8">
        <v>99132079930</v>
      </c>
      <c r="O953" s="8">
        <v>10315513</v>
      </c>
    </row>
    <row r="954" spans="1:15" hidden="1" x14ac:dyDescent="0.4">
      <c r="A954" s="2" t="s">
        <v>1931</v>
      </c>
      <c r="B954" s="7" t="str">
        <f>RIGHT(A954,1)</f>
        <v>5</v>
      </c>
      <c r="C954" s="3" t="s">
        <v>1932</v>
      </c>
      <c r="D954" s="4" t="s">
        <v>21</v>
      </c>
      <c r="E954" s="5" t="s">
        <v>14</v>
      </c>
      <c r="F954" s="8">
        <v>57000</v>
      </c>
      <c r="G954" s="8">
        <v>1100</v>
      </c>
      <c r="H954" s="6">
        <v>1.97</v>
      </c>
      <c r="I954" s="8">
        <v>57100</v>
      </c>
      <c r="J954" s="8">
        <v>57100</v>
      </c>
      <c r="K954" s="8">
        <v>57000</v>
      </c>
      <c r="L954" s="8">
        <v>679</v>
      </c>
      <c r="M954" s="8">
        <v>38703600</v>
      </c>
      <c r="N954" s="8">
        <v>17331306000</v>
      </c>
      <c r="O954" s="8">
        <v>304058</v>
      </c>
    </row>
    <row r="955" spans="1:15" x14ac:dyDescent="0.4">
      <c r="A955" s="2" t="s">
        <v>4192</v>
      </c>
      <c r="B955" s="7" t="str">
        <f>RIGHT(A955,1)</f>
        <v>0</v>
      </c>
      <c r="C955" s="3" t="s">
        <v>4193</v>
      </c>
      <c r="D955" s="4" t="s">
        <v>17</v>
      </c>
      <c r="E955" s="5" t="s">
        <v>18</v>
      </c>
      <c r="F955" s="8">
        <v>591</v>
      </c>
      <c r="G955" s="8">
        <v>-7</v>
      </c>
      <c r="H955" s="6">
        <v>-1.17</v>
      </c>
      <c r="I955" s="8">
        <v>590</v>
      </c>
      <c r="J955" s="8">
        <v>597</v>
      </c>
      <c r="K955" s="8">
        <v>579</v>
      </c>
      <c r="L955" s="8">
        <v>3048018</v>
      </c>
      <c r="M955" s="8">
        <v>1783509390</v>
      </c>
      <c r="N955" s="8">
        <v>99230036493</v>
      </c>
      <c r="O955" s="8">
        <v>167901923</v>
      </c>
    </row>
    <row r="956" spans="1:15" x14ac:dyDescent="0.4">
      <c r="A956" s="2" t="s">
        <v>1325</v>
      </c>
      <c r="B956" s="7" t="str">
        <f>RIGHT(A956,1)</f>
        <v>0</v>
      </c>
      <c r="C956" s="3" t="s">
        <v>1326</v>
      </c>
      <c r="D956" s="4" t="s">
        <v>17</v>
      </c>
      <c r="E956" s="5" t="s">
        <v>18</v>
      </c>
      <c r="F956" s="8">
        <v>2675</v>
      </c>
      <c r="G956" s="8">
        <v>-45</v>
      </c>
      <c r="H956" s="6">
        <v>-1.65</v>
      </c>
      <c r="I956" s="8">
        <v>2720</v>
      </c>
      <c r="J956" s="8">
        <v>2735</v>
      </c>
      <c r="K956" s="8">
        <v>2655</v>
      </c>
      <c r="L956" s="8">
        <v>162156</v>
      </c>
      <c r="M956" s="8">
        <v>434328275</v>
      </c>
      <c r="N956" s="8">
        <v>99283339225</v>
      </c>
      <c r="O956" s="8">
        <v>37115267</v>
      </c>
    </row>
    <row r="957" spans="1:15" x14ac:dyDescent="0.4">
      <c r="A957" s="2" t="s">
        <v>323</v>
      </c>
      <c r="B957" s="7" t="str">
        <f>RIGHT(A957,1)</f>
        <v>0</v>
      </c>
      <c r="C957" s="3" t="s">
        <v>324</v>
      </c>
      <c r="D957" s="4" t="s">
        <v>17</v>
      </c>
      <c r="E957" s="5" t="s">
        <v>18</v>
      </c>
      <c r="F957" s="8">
        <v>6700</v>
      </c>
      <c r="G957" s="8">
        <v>490</v>
      </c>
      <c r="H957" s="6">
        <v>7.89</v>
      </c>
      <c r="I957" s="8">
        <v>6290</v>
      </c>
      <c r="J957" s="8">
        <v>7450</v>
      </c>
      <c r="K957" s="8">
        <v>6290</v>
      </c>
      <c r="L957" s="8">
        <v>2118716</v>
      </c>
      <c r="M957" s="8">
        <v>14920832490</v>
      </c>
      <c r="N957" s="8">
        <v>99344585000</v>
      </c>
      <c r="O957" s="8">
        <v>14827550</v>
      </c>
    </row>
    <row r="958" spans="1:15" x14ac:dyDescent="0.4">
      <c r="A958" s="2" t="s">
        <v>1737</v>
      </c>
      <c r="B958" s="7" t="str">
        <f>RIGHT(A958,1)</f>
        <v>0</v>
      </c>
      <c r="C958" s="3" t="s">
        <v>1738</v>
      </c>
      <c r="D958" s="4" t="s">
        <v>17</v>
      </c>
      <c r="E958" s="5" t="s">
        <v>18</v>
      </c>
      <c r="F958" s="8">
        <v>2160</v>
      </c>
      <c r="G958" s="8">
        <v>-25</v>
      </c>
      <c r="H958" s="6">
        <v>-1.1399999999999999</v>
      </c>
      <c r="I958" s="8">
        <v>2155</v>
      </c>
      <c r="J958" s="8">
        <v>2210</v>
      </c>
      <c r="K958" s="8">
        <v>2105</v>
      </c>
      <c r="L958" s="8">
        <v>1083703</v>
      </c>
      <c r="M958" s="8">
        <v>2329340990</v>
      </c>
      <c r="N958" s="8">
        <v>99517807440</v>
      </c>
      <c r="O958" s="8">
        <v>46073059</v>
      </c>
    </row>
    <row r="959" spans="1:15" x14ac:dyDescent="0.4">
      <c r="A959" s="2" t="s">
        <v>1093</v>
      </c>
      <c r="B959" s="7" t="str">
        <f>RIGHT(A959,1)</f>
        <v>0</v>
      </c>
      <c r="C959" s="3" t="s">
        <v>1094</v>
      </c>
      <c r="D959" s="4" t="s">
        <v>21</v>
      </c>
      <c r="E959" s="5" t="s">
        <v>14</v>
      </c>
      <c r="F959" s="8">
        <v>6350</v>
      </c>
      <c r="G959" s="8">
        <v>-140</v>
      </c>
      <c r="H959" s="6">
        <v>-2.16</v>
      </c>
      <c r="I959" s="8">
        <v>6570</v>
      </c>
      <c r="J959" s="8">
        <v>6590</v>
      </c>
      <c r="K959" s="8">
        <v>6240</v>
      </c>
      <c r="L959" s="8">
        <v>100366</v>
      </c>
      <c r="M959" s="8">
        <v>636005520</v>
      </c>
      <c r="N959" s="8">
        <v>99568000000</v>
      </c>
      <c r="O959" s="8">
        <v>15680000</v>
      </c>
    </row>
    <row r="960" spans="1:15" x14ac:dyDescent="0.4">
      <c r="A960" s="2" t="s">
        <v>717</v>
      </c>
      <c r="B960" s="7" t="str">
        <f>RIGHT(A960,1)</f>
        <v>0</v>
      </c>
      <c r="C960" s="3" t="s">
        <v>718</v>
      </c>
      <c r="D960" s="4" t="s">
        <v>17</v>
      </c>
      <c r="E960" s="5" t="s">
        <v>116</v>
      </c>
      <c r="F960" s="8">
        <v>3080</v>
      </c>
      <c r="G960" s="8">
        <v>10</v>
      </c>
      <c r="H960" s="6">
        <v>0.33</v>
      </c>
      <c r="I960" s="8">
        <v>3090</v>
      </c>
      <c r="J960" s="8">
        <v>3095</v>
      </c>
      <c r="K960" s="8">
        <v>3030</v>
      </c>
      <c r="L960" s="8">
        <v>119555</v>
      </c>
      <c r="M960" s="8">
        <v>366000570</v>
      </c>
      <c r="N960" s="8">
        <v>99794032800</v>
      </c>
      <c r="O960" s="8">
        <v>32400660</v>
      </c>
    </row>
    <row r="961" spans="1:15" x14ac:dyDescent="0.4">
      <c r="A961" s="2" t="s">
        <v>2003</v>
      </c>
      <c r="B961" s="7" t="str">
        <f>RIGHT(A961,1)</f>
        <v>0</v>
      </c>
      <c r="C961" s="3" t="s">
        <v>2004</v>
      </c>
      <c r="D961" s="4" t="s">
        <v>21</v>
      </c>
      <c r="E961" s="5" t="s">
        <v>14</v>
      </c>
      <c r="F961" s="8">
        <v>4650</v>
      </c>
      <c r="G961" s="8">
        <v>-115</v>
      </c>
      <c r="H961" s="6">
        <v>-2.41</v>
      </c>
      <c r="I961" s="8">
        <v>4745</v>
      </c>
      <c r="J961" s="8">
        <v>4760</v>
      </c>
      <c r="K961" s="8">
        <v>4615</v>
      </c>
      <c r="L961" s="8">
        <v>252733</v>
      </c>
      <c r="M961" s="8">
        <v>1178506640</v>
      </c>
      <c r="N961" s="8">
        <v>99842242500</v>
      </c>
      <c r="O961" s="8">
        <v>21471450</v>
      </c>
    </row>
    <row r="962" spans="1:15" x14ac:dyDescent="0.4">
      <c r="A962" s="2" t="s">
        <v>1065</v>
      </c>
      <c r="B962" s="7" t="str">
        <f>RIGHT(A962,1)</f>
        <v>0</v>
      </c>
      <c r="C962" s="3" t="s">
        <v>1066</v>
      </c>
      <c r="D962" s="4" t="s">
        <v>21</v>
      </c>
      <c r="E962" s="5" t="s">
        <v>14</v>
      </c>
      <c r="F962" s="8">
        <v>2255</v>
      </c>
      <c r="G962" s="8">
        <v>-20</v>
      </c>
      <c r="H962" s="6">
        <v>-0.88</v>
      </c>
      <c r="I962" s="8">
        <v>2265</v>
      </c>
      <c r="J962" s="8">
        <v>2265</v>
      </c>
      <c r="K962" s="8">
        <v>2205</v>
      </c>
      <c r="L962" s="8">
        <v>176259</v>
      </c>
      <c r="M962" s="8">
        <v>393917480</v>
      </c>
      <c r="N962" s="8">
        <v>99856609050</v>
      </c>
      <c r="O962" s="8">
        <v>44282310</v>
      </c>
    </row>
    <row r="963" spans="1:15" x14ac:dyDescent="0.4">
      <c r="A963" s="2" t="s">
        <v>4734</v>
      </c>
      <c r="B963" s="7" t="str">
        <f>RIGHT(A963,1)</f>
        <v>0</v>
      </c>
      <c r="C963" s="3" t="s">
        <v>4735</v>
      </c>
      <c r="D963" s="4" t="s">
        <v>21</v>
      </c>
      <c r="E963" s="5" t="s">
        <v>14</v>
      </c>
      <c r="F963" s="8">
        <v>1880</v>
      </c>
      <c r="G963" s="8">
        <v>0</v>
      </c>
      <c r="H963" s="6">
        <v>0</v>
      </c>
      <c r="I963" s="8">
        <v>1905</v>
      </c>
      <c r="J963" s="8">
        <v>1930</v>
      </c>
      <c r="K963" s="8">
        <v>1860</v>
      </c>
      <c r="L963" s="8">
        <v>92331</v>
      </c>
      <c r="M963" s="8">
        <v>174025070</v>
      </c>
      <c r="N963" s="8">
        <v>100095854880</v>
      </c>
      <c r="O963" s="8">
        <v>53242476</v>
      </c>
    </row>
    <row r="964" spans="1:15" x14ac:dyDescent="0.4">
      <c r="A964" s="2" t="s">
        <v>2828</v>
      </c>
      <c r="B964" s="7" t="str">
        <f>RIGHT(A964,1)</f>
        <v>0</v>
      </c>
      <c r="C964" s="3" t="s">
        <v>2829</v>
      </c>
      <c r="D964" s="4" t="s">
        <v>17</v>
      </c>
      <c r="E964" s="5" t="s">
        <v>31</v>
      </c>
      <c r="F964" s="8">
        <v>14450</v>
      </c>
      <c r="G964" s="8">
        <v>-200</v>
      </c>
      <c r="H964" s="6">
        <v>-1.37</v>
      </c>
      <c r="I964" s="8">
        <v>14450</v>
      </c>
      <c r="J964" s="8">
        <v>14550</v>
      </c>
      <c r="K964" s="8">
        <v>14150</v>
      </c>
      <c r="L964" s="8">
        <v>34449</v>
      </c>
      <c r="M964" s="8">
        <v>495093300</v>
      </c>
      <c r="N964" s="8">
        <v>100103820000</v>
      </c>
      <c r="O964" s="8">
        <v>6927600</v>
      </c>
    </row>
    <row r="965" spans="1:15" x14ac:dyDescent="0.4">
      <c r="A965" s="2" t="s">
        <v>2671</v>
      </c>
      <c r="B965" s="7" t="str">
        <f>RIGHT(A965,1)</f>
        <v>0</v>
      </c>
      <c r="C965" s="3" t="s">
        <v>2672</v>
      </c>
      <c r="D965" s="4" t="s">
        <v>17</v>
      </c>
      <c r="E965" s="5" t="s">
        <v>28</v>
      </c>
      <c r="F965" s="8">
        <v>9960</v>
      </c>
      <c r="G965" s="8">
        <v>-140</v>
      </c>
      <c r="H965" s="6">
        <v>-1.39</v>
      </c>
      <c r="I965" s="8">
        <v>10050</v>
      </c>
      <c r="J965" s="8">
        <v>10050</v>
      </c>
      <c r="K965" s="8">
        <v>9920</v>
      </c>
      <c r="L965" s="8">
        <v>14807</v>
      </c>
      <c r="M965" s="8">
        <v>147368170</v>
      </c>
      <c r="N965" s="8">
        <v>100247509560</v>
      </c>
      <c r="O965" s="8">
        <v>10065011</v>
      </c>
    </row>
    <row r="966" spans="1:15" x14ac:dyDescent="0.4">
      <c r="A966" s="2" t="s">
        <v>3442</v>
      </c>
      <c r="B966" s="7" t="str">
        <f>RIGHT(A966,1)</f>
        <v>0</v>
      </c>
      <c r="C966" s="3" t="s">
        <v>3443</v>
      </c>
      <c r="D966" s="4" t="s">
        <v>17</v>
      </c>
      <c r="E966" s="5" t="s">
        <v>18</v>
      </c>
      <c r="F966" s="8">
        <v>2490</v>
      </c>
      <c r="G966" s="8">
        <v>-80</v>
      </c>
      <c r="H966" s="6">
        <v>-3.11</v>
      </c>
      <c r="I966" s="8">
        <v>2560</v>
      </c>
      <c r="J966" s="8">
        <v>2560</v>
      </c>
      <c r="K966" s="8">
        <v>2460</v>
      </c>
      <c r="L966" s="8">
        <v>496346</v>
      </c>
      <c r="M966" s="8">
        <v>1236884670</v>
      </c>
      <c r="N966" s="8">
        <v>100305041010</v>
      </c>
      <c r="O966" s="8">
        <v>40283149</v>
      </c>
    </row>
    <row r="967" spans="1:15" x14ac:dyDescent="0.4">
      <c r="A967" s="2" t="s">
        <v>3292</v>
      </c>
      <c r="B967" s="7" t="str">
        <f>RIGHT(A967,1)</f>
        <v>0</v>
      </c>
      <c r="C967" s="3" t="s">
        <v>3293</v>
      </c>
      <c r="D967" s="4" t="s">
        <v>17</v>
      </c>
      <c r="E967" s="5" t="s">
        <v>31</v>
      </c>
      <c r="F967" s="8">
        <v>2605</v>
      </c>
      <c r="G967" s="8">
        <v>-10</v>
      </c>
      <c r="H967" s="6">
        <v>-0.38</v>
      </c>
      <c r="I967" s="8">
        <v>2585</v>
      </c>
      <c r="J967" s="8">
        <v>2635</v>
      </c>
      <c r="K967" s="8">
        <v>2510</v>
      </c>
      <c r="L967" s="8">
        <v>477676</v>
      </c>
      <c r="M967" s="8">
        <v>1223295650</v>
      </c>
      <c r="N967" s="8">
        <v>100333565220</v>
      </c>
      <c r="O967" s="8">
        <v>38515764</v>
      </c>
    </row>
    <row r="968" spans="1:15" x14ac:dyDescent="0.4">
      <c r="A968" s="2" t="s">
        <v>2559</v>
      </c>
      <c r="B968" s="7" t="str">
        <f>RIGHT(A968,1)</f>
        <v>0</v>
      </c>
      <c r="C968" s="3" t="s">
        <v>2560</v>
      </c>
      <c r="D968" s="4" t="s">
        <v>17</v>
      </c>
      <c r="E968" s="5" t="s">
        <v>18</v>
      </c>
      <c r="F968" s="8">
        <v>3885</v>
      </c>
      <c r="G968" s="8">
        <v>65</v>
      </c>
      <c r="H968" s="6">
        <v>1.7</v>
      </c>
      <c r="I968" s="8">
        <v>3830</v>
      </c>
      <c r="J968" s="8">
        <v>3890</v>
      </c>
      <c r="K968" s="8">
        <v>3825</v>
      </c>
      <c r="L968" s="8">
        <v>8851</v>
      </c>
      <c r="M968" s="8">
        <v>34188895</v>
      </c>
      <c r="N968" s="8">
        <v>100335416370</v>
      </c>
      <c r="O968" s="8">
        <v>25826362</v>
      </c>
    </row>
    <row r="969" spans="1:15" x14ac:dyDescent="0.4">
      <c r="A969" s="2" t="s">
        <v>4056</v>
      </c>
      <c r="B969" s="7" t="str">
        <f>RIGHT(A969,1)</f>
        <v>0</v>
      </c>
      <c r="C969" s="3" t="s">
        <v>4057</v>
      </c>
      <c r="D969" s="4" t="s">
        <v>17</v>
      </c>
      <c r="E969" s="5" t="s">
        <v>31</v>
      </c>
      <c r="F969" s="8">
        <v>2655</v>
      </c>
      <c r="G969" s="8">
        <v>5</v>
      </c>
      <c r="H969" s="6">
        <v>0.19</v>
      </c>
      <c r="I969" s="8">
        <v>2620</v>
      </c>
      <c r="J969" s="8">
        <v>2740</v>
      </c>
      <c r="K969" s="8">
        <v>2620</v>
      </c>
      <c r="L969" s="8">
        <v>525205</v>
      </c>
      <c r="M969" s="8">
        <v>1413146300</v>
      </c>
      <c r="N969" s="8">
        <v>100472108310</v>
      </c>
      <c r="O969" s="8">
        <v>37842602</v>
      </c>
    </row>
    <row r="970" spans="1:15" x14ac:dyDescent="0.4">
      <c r="A970" s="2" t="s">
        <v>2667</v>
      </c>
      <c r="B970" s="7" t="str">
        <f>RIGHT(A970,1)</f>
        <v>0</v>
      </c>
      <c r="C970" s="3" t="s">
        <v>2668</v>
      </c>
      <c r="D970" s="4" t="s">
        <v>17</v>
      </c>
      <c r="E970" s="5" t="s">
        <v>18</v>
      </c>
      <c r="F970" s="8">
        <v>8870</v>
      </c>
      <c r="G970" s="8">
        <v>-190</v>
      </c>
      <c r="H970" s="6">
        <v>-2.1</v>
      </c>
      <c r="I970" s="8">
        <v>8970</v>
      </c>
      <c r="J970" s="8">
        <v>9000</v>
      </c>
      <c r="K970" s="8">
        <v>8860</v>
      </c>
      <c r="L970" s="8">
        <v>15485</v>
      </c>
      <c r="M970" s="8">
        <v>138034190</v>
      </c>
      <c r="N970" s="8">
        <v>100502759060</v>
      </c>
      <c r="O970" s="8">
        <v>11330638</v>
      </c>
    </row>
    <row r="971" spans="1:15" x14ac:dyDescent="0.4">
      <c r="A971" s="2" t="s">
        <v>4390</v>
      </c>
      <c r="B971" s="7" t="str">
        <f>RIGHT(A971,1)</f>
        <v>0</v>
      </c>
      <c r="C971" s="3" t="s">
        <v>4391</v>
      </c>
      <c r="D971" s="4" t="s">
        <v>17</v>
      </c>
      <c r="E971" s="5" t="s">
        <v>18</v>
      </c>
      <c r="F971" s="8">
        <v>6100</v>
      </c>
      <c r="G971" s="8">
        <v>30</v>
      </c>
      <c r="H971" s="6">
        <v>0.49</v>
      </c>
      <c r="I971" s="8">
        <v>5970</v>
      </c>
      <c r="J971" s="8">
        <v>6150</v>
      </c>
      <c r="K971" s="8">
        <v>5930</v>
      </c>
      <c r="L971" s="8">
        <v>160024</v>
      </c>
      <c r="M971" s="8">
        <v>967065900</v>
      </c>
      <c r="N971" s="8">
        <v>100654233400</v>
      </c>
      <c r="O971" s="8">
        <v>16500694</v>
      </c>
    </row>
    <row r="972" spans="1:15" x14ac:dyDescent="0.4">
      <c r="A972" s="2" t="s">
        <v>1941</v>
      </c>
      <c r="B972" s="7" t="str">
        <f>RIGHT(A972,1)</f>
        <v>0</v>
      </c>
      <c r="C972" s="3" t="s">
        <v>1942</v>
      </c>
      <c r="D972" s="4" t="s">
        <v>21</v>
      </c>
      <c r="E972" s="5" t="s">
        <v>14</v>
      </c>
      <c r="F972" s="8">
        <v>2970</v>
      </c>
      <c r="G972" s="8">
        <v>-15</v>
      </c>
      <c r="H972" s="6">
        <v>-0.5</v>
      </c>
      <c r="I972" s="8">
        <v>3040</v>
      </c>
      <c r="J972" s="8">
        <v>3040</v>
      </c>
      <c r="K972" s="8">
        <v>2900</v>
      </c>
      <c r="L972" s="8">
        <v>154535</v>
      </c>
      <c r="M972" s="8">
        <v>452082505</v>
      </c>
      <c r="N972" s="8">
        <v>100980000000</v>
      </c>
      <c r="O972" s="8">
        <v>34000000</v>
      </c>
    </row>
    <row r="973" spans="1:15" x14ac:dyDescent="0.4">
      <c r="A973" s="2" t="s">
        <v>1731</v>
      </c>
      <c r="B973" s="7" t="str">
        <f>RIGHT(A973,1)</f>
        <v>0</v>
      </c>
      <c r="C973" s="3" t="s">
        <v>1732</v>
      </c>
      <c r="D973" s="4" t="s">
        <v>17</v>
      </c>
      <c r="E973" s="5" t="s">
        <v>18</v>
      </c>
      <c r="F973" s="8">
        <v>15000</v>
      </c>
      <c r="G973" s="8">
        <v>-250</v>
      </c>
      <c r="H973" s="6">
        <v>-1.64</v>
      </c>
      <c r="I973" s="8">
        <v>15000</v>
      </c>
      <c r="J973" s="8">
        <v>15200</v>
      </c>
      <c r="K973" s="8">
        <v>14750</v>
      </c>
      <c r="L973" s="8">
        <v>19935</v>
      </c>
      <c r="M973" s="8">
        <v>298311150</v>
      </c>
      <c r="N973" s="8">
        <v>101260995000</v>
      </c>
      <c r="O973" s="8">
        <v>6750733</v>
      </c>
    </row>
    <row r="974" spans="1:15" x14ac:dyDescent="0.4">
      <c r="A974" s="2" t="s">
        <v>4730</v>
      </c>
      <c r="B974" s="7" t="str">
        <f>RIGHT(A974,1)</f>
        <v>0</v>
      </c>
      <c r="C974" s="3" t="s">
        <v>4731</v>
      </c>
      <c r="D974" s="4" t="s">
        <v>17</v>
      </c>
      <c r="E974" s="5" t="s">
        <v>147</v>
      </c>
      <c r="F974" s="8">
        <v>956</v>
      </c>
      <c r="G974" s="8">
        <v>-7</v>
      </c>
      <c r="H974" s="6">
        <v>-0.73</v>
      </c>
      <c r="I974" s="8">
        <v>963</v>
      </c>
      <c r="J974" s="8">
        <v>965</v>
      </c>
      <c r="K974" s="8">
        <v>951</v>
      </c>
      <c r="L974" s="8">
        <v>259934</v>
      </c>
      <c r="M974" s="8">
        <v>248645286</v>
      </c>
      <c r="N974" s="8">
        <v>101357584568</v>
      </c>
      <c r="O974" s="8">
        <v>106022578</v>
      </c>
    </row>
    <row r="975" spans="1:15" x14ac:dyDescent="0.4">
      <c r="A975" s="2" t="s">
        <v>627</v>
      </c>
      <c r="B975" s="7" t="str">
        <f>RIGHT(A975,1)</f>
        <v>0</v>
      </c>
      <c r="C975" s="3" t="s">
        <v>628</v>
      </c>
      <c r="D975" s="4" t="s">
        <v>17</v>
      </c>
      <c r="E975" s="5" t="s">
        <v>18</v>
      </c>
      <c r="F975" s="8">
        <v>2905</v>
      </c>
      <c r="G975" s="8">
        <v>10</v>
      </c>
      <c r="H975" s="6">
        <v>0.35</v>
      </c>
      <c r="I975" s="8">
        <v>2900</v>
      </c>
      <c r="J975" s="8">
        <v>2940</v>
      </c>
      <c r="K975" s="8">
        <v>2835</v>
      </c>
      <c r="L975" s="8">
        <v>759468</v>
      </c>
      <c r="M975" s="8">
        <v>2199141000</v>
      </c>
      <c r="N975" s="8">
        <v>101370680915</v>
      </c>
      <c r="O975" s="8">
        <v>34895243</v>
      </c>
    </row>
    <row r="976" spans="1:15" x14ac:dyDescent="0.4">
      <c r="A976" s="2" t="s">
        <v>2071</v>
      </c>
      <c r="B976" s="7" t="str">
        <f>RIGHT(A976,1)</f>
        <v>0</v>
      </c>
      <c r="C976" s="3" t="s">
        <v>2072</v>
      </c>
      <c r="D976" s="4" t="s">
        <v>17</v>
      </c>
      <c r="E976" s="5" t="s">
        <v>147</v>
      </c>
      <c r="F976" s="8">
        <v>19700</v>
      </c>
      <c r="G976" s="8">
        <v>-100</v>
      </c>
      <c r="H976" s="6">
        <v>-0.51</v>
      </c>
      <c r="I976" s="8">
        <v>19800</v>
      </c>
      <c r="J976" s="8">
        <v>19800</v>
      </c>
      <c r="K976" s="8">
        <v>19500</v>
      </c>
      <c r="L976" s="8">
        <v>7043</v>
      </c>
      <c r="M976" s="8">
        <v>138196650</v>
      </c>
      <c r="N976" s="8">
        <v>101455000000</v>
      </c>
      <c r="O976" s="8">
        <v>5150000</v>
      </c>
    </row>
    <row r="977" spans="1:15" x14ac:dyDescent="0.4">
      <c r="A977" s="2" t="s">
        <v>3702</v>
      </c>
      <c r="B977" s="7" t="str">
        <f>RIGHT(A977,1)</f>
        <v>0</v>
      </c>
      <c r="C977" s="3" t="s">
        <v>3703</v>
      </c>
      <c r="D977" s="4" t="s">
        <v>17</v>
      </c>
      <c r="E977" s="5" t="s">
        <v>28</v>
      </c>
      <c r="F977" s="8">
        <v>1960</v>
      </c>
      <c r="G977" s="8">
        <v>-20</v>
      </c>
      <c r="H977" s="6">
        <v>-1.01</v>
      </c>
      <c r="I977" s="8">
        <v>1985</v>
      </c>
      <c r="J977" s="8">
        <v>2005</v>
      </c>
      <c r="K977" s="8">
        <v>1930</v>
      </c>
      <c r="L977" s="8">
        <v>246305</v>
      </c>
      <c r="M977" s="8">
        <v>482215405</v>
      </c>
      <c r="N977" s="8">
        <v>101517374840</v>
      </c>
      <c r="O977" s="8">
        <v>51794579</v>
      </c>
    </row>
    <row r="978" spans="1:15" x14ac:dyDescent="0.4">
      <c r="A978" s="2" t="s">
        <v>3626</v>
      </c>
      <c r="B978" s="7" t="str">
        <f>RIGHT(A978,1)</f>
        <v>0</v>
      </c>
      <c r="C978" s="3" t="s">
        <v>3627</v>
      </c>
      <c r="D978" s="4" t="s">
        <v>17</v>
      </c>
      <c r="E978" s="5" t="s">
        <v>18</v>
      </c>
      <c r="F978" s="8">
        <v>11700</v>
      </c>
      <c r="G978" s="8">
        <v>-150</v>
      </c>
      <c r="H978" s="6">
        <v>-1.27</v>
      </c>
      <c r="I978" s="8">
        <v>11550</v>
      </c>
      <c r="J978" s="8">
        <v>11900</v>
      </c>
      <c r="K978" s="8">
        <v>11400</v>
      </c>
      <c r="L978" s="8">
        <v>99440</v>
      </c>
      <c r="M978" s="8">
        <v>1156521450</v>
      </c>
      <c r="N978" s="8">
        <v>101719542600</v>
      </c>
      <c r="O978" s="8">
        <v>8693978</v>
      </c>
    </row>
    <row r="979" spans="1:15" x14ac:dyDescent="0.4">
      <c r="A979" s="2" t="s">
        <v>1963</v>
      </c>
      <c r="B979" s="7" t="str">
        <f>RIGHT(A979,1)</f>
        <v>0</v>
      </c>
      <c r="C979" s="3" t="s">
        <v>1964</v>
      </c>
      <c r="D979" s="4" t="s">
        <v>17</v>
      </c>
      <c r="E979" s="5" t="s">
        <v>31</v>
      </c>
      <c r="F979" s="8">
        <v>4105</v>
      </c>
      <c r="G979" s="8">
        <v>-120</v>
      </c>
      <c r="H979" s="6">
        <v>-2.84</v>
      </c>
      <c r="I979" s="8">
        <v>4100</v>
      </c>
      <c r="J979" s="8">
        <v>4190</v>
      </c>
      <c r="K979" s="8">
        <v>4070</v>
      </c>
      <c r="L979" s="8">
        <v>498212</v>
      </c>
      <c r="M979" s="8">
        <v>2044920910</v>
      </c>
      <c r="N979" s="8">
        <v>102457647360</v>
      </c>
      <c r="O979" s="8">
        <v>24959232</v>
      </c>
    </row>
    <row r="980" spans="1:15" x14ac:dyDescent="0.4">
      <c r="A980" s="2" t="s">
        <v>4776</v>
      </c>
      <c r="B980" s="7" t="str">
        <f>RIGHT(A980,1)</f>
        <v>0</v>
      </c>
      <c r="C980" s="3" t="s">
        <v>4777</v>
      </c>
      <c r="D980" s="4" t="s">
        <v>17</v>
      </c>
      <c r="E980" s="5" t="s">
        <v>18</v>
      </c>
      <c r="F980" s="8">
        <v>4140</v>
      </c>
      <c r="G980" s="8">
        <v>135</v>
      </c>
      <c r="H980" s="6">
        <v>3.37</v>
      </c>
      <c r="I980" s="8">
        <v>3960</v>
      </c>
      <c r="J980" s="8">
        <v>4195</v>
      </c>
      <c r="K980" s="8">
        <v>3940</v>
      </c>
      <c r="L980" s="8">
        <v>586534</v>
      </c>
      <c r="M980" s="8">
        <v>2396461155</v>
      </c>
      <c r="N980" s="8">
        <v>102588521040</v>
      </c>
      <c r="O980" s="8">
        <v>24779836</v>
      </c>
    </row>
    <row r="981" spans="1:15" x14ac:dyDescent="0.4">
      <c r="A981" s="2" t="s">
        <v>4084</v>
      </c>
      <c r="B981" s="7" t="str">
        <f>RIGHT(A981,1)</f>
        <v>0</v>
      </c>
      <c r="C981" s="3" t="s">
        <v>4085</v>
      </c>
      <c r="D981" s="4" t="s">
        <v>17</v>
      </c>
      <c r="E981" s="5" t="s">
        <v>28</v>
      </c>
      <c r="F981" s="8">
        <v>3690</v>
      </c>
      <c r="G981" s="8">
        <v>-60</v>
      </c>
      <c r="H981" s="6">
        <v>-1.6</v>
      </c>
      <c r="I981" s="8">
        <v>3740</v>
      </c>
      <c r="J981" s="8">
        <v>3740</v>
      </c>
      <c r="K981" s="8">
        <v>3610</v>
      </c>
      <c r="L981" s="8">
        <v>445334</v>
      </c>
      <c r="M981" s="8">
        <v>1633975355</v>
      </c>
      <c r="N981" s="8">
        <v>102733526160</v>
      </c>
      <c r="O981" s="8">
        <v>27841064</v>
      </c>
    </row>
    <row r="982" spans="1:15" x14ac:dyDescent="0.4">
      <c r="A982" s="2" t="s">
        <v>3862</v>
      </c>
      <c r="B982" s="7" t="str">
        <f>RIGHT(A982,1)</f>
        <v>0</v>
      </c>
      <c r="C982" s="3" t="s">
        <v>3863</v>
      </c>
      <c r="D982" s="4" t="s">
        <v>17</v>
      </c>
      <c r="E982" s="5" t="s">
        <v>28</v>
      </c>
      <c r="F982" s="8">
        <v>6320</v>
      </c>
      <c r="G982" s="8">
        <v>-90</v>
      </c>
      <c r="H982" s="6">
        <v>-1.4</v>
      </c>
      <c r="I982" s="8">
        <v>6310</v>
      </c>
      <c r="J982" s="8">
        <v>6400</v>
      </c>
      <c r="K982" s="8">
        <v>6240</v>
      </c>
      <c r="L982" s="8">
        <v>96887</v>
      </c>
      <c r="M982" s="8">
        <v>610552540</v>
      </c>
      <c r="N982" s="8">
        <v>102989632960</v>
      </c>
      <c r="O982" s="8">
        <v>16295828</v>
      </c>
    </row>
    <row r="983" spans="1:15" x14ac:dyDescent="0.4">
      <c r="A983" s="2" t="s">
        <v>2547</v>
      </c>
      <c r="B983" s="7" t="str">
        <f>RIGHT(A983,1)</f>
        <v>0</v>
      </c>
      <c r="C983" s="3" t="s">
        <v>2548</v>
      </c>
      <c r="D983" s="4" t="s">
        <v>17</v>
      </c>
      <c r="E983" s="5" t="s">
        <v>28</v>
      </c>
      <c r="F983" s="8">
        <v>8020</v>
      </c>
      <c r="G983" s="8">
        <v>-120</v>
      </c>
      <c r="H983" s="6">
        <v>-1.47</v>
      </c>
      <c r="I983" s="8">
        <v>8010</v>
      </c>
      <c r="J983" s="8">
        <v>8130</v>
      </c>
      <c r="K983" s="8">
        <v>7990</v>
      </c>
      <c r="L983" s="8">
        <v>39883</v>
      </c>
      <c r="M983" s="8">
        <v>320331640</v>
      </c>
      <c r="N983" s="8">
        <v>103169576740</v>
      </c>
      <c r="O983" s="8">
        <v>12864037</v>
      </c>
    </row>
    <row r="984" spans="1:15" x14ac:dyDescent="0.4">
      <c r="A984" s="2" t="s">
        <v>2147</v>
      </c>
      <c r="B984" s="7" t="str">
        <f>RIGHT(A984,1)</f>
        <v>0</v>
      </c>
      <c r="C984" s="3" t="s">
        <v>2148</v>
      </c>
      <c r="D984" s="4" t="s">
        <v>21</v>
      </c>
      <c r="E984" s="5" t="s">
        <v>14</v>
      </c>
      <c r="F984" s="8">
        <v>12050</v>
      </c>
      <c r="G984" s="8">
        <v>50</v>
      </c>
      <c r="H984" s="6">
        <v>0.42</v>
      </c>
      <c r="I984" s="8">
        <v>11950</v>
      </c>
      <c r="J984" s="8">
        <v>12050</v>
      </c>
      <c r="K984" s="8">
        <v>11900</v>
      </c>
      <c r="L984" s="8">
        <v>3151</v>
      </c>
      <c r="M984" s="8">
        <v>37726650</v>
      </c>
      <c r="N984" s="8">
        <v>103268500000</v>
      </c>
      <c r="O984" s="8">
        <v>8570000</v>
      </c>
    </row>
    <row r="985" spans="1:15" x14ac:dyDescent="0.4">
      <c r="A985" s="2" t="s">
        <v>3268</v>
      </c>
      <c r="B985" s="7" t="str">
        <f>RIGHT(A985,1)</f>
        <v>0</v>
      </c>
      <c r="C985" s="3" t="s">
        <v>3269</v>
      </c>
      <c r="D985" s="4" t="s">
        <v>17</v>
      </c>
      <c r="E985" s="5" t="s">
        <v>18</v>
      </c>
      <c r="F985" s="8">
        <v>2875</v>
      </c>
      <c r="G985" s="8">
        <v>-125</v>
      </c>
      <c r="H985" s="6">
        <v>-4.17</v>
      </c>
      <c r="I985" s="8">
        <v>3045</v>
      </c>
      <c r="J985" s="8">
        <v>3140</v>
      </c>
      <c r="K985" s="8">
        <v>2820</v>
      </c>
      <c r="L985" s="8">
        <v>509394</v>
      </c>
      <c r="M985" s="8">
        <v>1486345390</v>
      </c>
      <c r="N985" s="8">
        <v>103405973125</v>
      </c>
      <c r="O985" s="8">
        <v>35967295</v>
      </c>
    </row>
    <row r="986" spans="1:15" x14ac:dyDescent="0.4">
      <c r="A986" s="2" t="s">
        <v>3250</v>
      </c>
      <c r="B986" s="7" t="str">
        <f>RIGHT(A986,1)</f>
        <v>0</v>
      </c>
      <c r="C986" s="3" t="s">
        <v>3251</v>
      </c>
      <c r="D986" s="4" t="s">
        <v>17</v>
      </c>
      <c r="E986" s="5" t="s">
        <v>18</v>
      </c>
      <c r="F986" s="8">
        <v>2545</v>
      </c>
      <c r="G986" s="8">
        <v>-40</v>
      </c>
      <c r="H986" s="6">
        <v>-1.55</v>
      </c>
      <c r="I986" s="8">
        <v>2585</v>
      </c>
      <c r="J986" s="8">
        <v>2590</v>
      </c>
      <c r="K986" s="8">
        <v>2520</v>
      </c>
      <c r="L986" s="8">
        <v>88897</v>
      </c>
      <c r="M986" s="8">
        <v>226591860</v>
      </c>
      <c r="N986" s="8">
        <v>103565413055</v>
      </c>
      <c r="O986" s="8">
        <v>40693679</v>
      </c>
    </row>
    <row r="987" spans="1:15" x14ac:dyDescent="0.4">
      <c r="A987" s="2" t="s">
        <v>3430</v>
      </c>
      <c r="B987" s="7" t="str">
        <f>RIGHT(A987,1)</f>
        <v>0</v>
      </c>
      <c r="C987" s="3" t="s">
        <v>3431</v>
      </c>
      <c r="D987" s="4" t="s">
        <v>17</v>
      </c>
      <c r="E987" s="5" t="s">
        <v>18</v>
      </c>
      <c r="F987" s="8">
        <v>8200</v>
      </c>
      <c r="G987" s="8">
        <v>-70</v>
      </c>
      <c r="H987" s="6">
        <v>-0.85</v>
      </c>
      <c r="I987" s="8">
        <v>8270</v>
      </c>
      <c r="J987" s="8">
        <v>8280</v>
      </c>
      <c r="K987" s="8">
        <v>8120</v>
      </c>
      <c r="L987" s="8">
        <v>89117</v>
      </c>
      <c r="M987" s="8">
        <v>728148830</v>
      </c>
      <c r="N987" s="8">
        <v>103663440600</v>
      </c>
      <c r="O987" s="8">
        <v>12641883</v>
      </c>
    </row>
    <row r="988" spans="1:15" x14ac:dyDescent="0.4">
      <c r="A988" s="2" t="s">
        <v>2511</v>
      </c>
      <c r="B988" s="7" t="str">
        <f>RIGHT(A988,1)</f>
        <v>0</v>
      </c>
      <c r="C988" s="3" t="s">
        <v>2512</v>
      </c>
      <c r="D988" s="4" t="s">
        <v>17</v>
      </c>
      <c r="E988" s="5" t="s">
        <v>28</v>
      </c>
      <c r="F988" s="8">
        <v>7800</v>
      </c>
      <c r="G988" s="8">
        <v>-140</v>
      </c>
      <c r="H988" s="6">
        <v>-1.76</v>
      </c>
      <c r="I988" s="8">
        <v>7610</v>
      </c>
      <c r="J988" s="8">
        <v>7840</v>
      </c>
      <c r="K988" s="8">
        <v>7600</v>
      </c>
      <c r="L988" s="8">
        <v>116059</v>
      </c>
      <c r="M988" s="8">
        <v>891089920</v>
      </c>
      <c r="N988" s="8">
        <v>103684885200</v>
      </c>
      <c r="O988" s="8">
        <v>13292934</v>
      </c>
    </row>
    <row r="989" spans="1:15" x14ac:dyDescent="0.4">
      <c r="A989" s="2" t="s">
        <v>1603</v>
      </c>
      <c r="B989" s="7" t="str">
        <f>RIGHT(A989,1)</f>
        <v>0</v>
      </c>
      <c r="C989" s="3" t="s">
        <v>1604</v>
      </c>
      <c r="D989" s="4" t="s">
        <v>17</v>
      </c>
      <c r="E989" s="5" t="s">
        <v>28</v>
      </c>
      <c r="F989" s="8">
        <v>4010</v>
      </c>
      <c r="G989" s="8">
        <v>-75</v>
      </c>
      <c r="H989" s="6">
        <v>-1.84</v>
      </c>
      <c r="I989" s="8">
        <v>4075</v>
      </c>
      <c r="J989" s="8">
        <v>4075</v>
      </c>
      <c r="K989" s="8">
        <v>3955</v>
      </c>
      <c r="L989" s="8">
        <v>132248</v>
      </c>
      <c r="M989" s="8">
        <v>527265415</v>
      </c>
      <c r="N989" s="8">
        <v>104026894690</v>
      </c>
      <c r="O989" s="8">
        <v>25941869</v>
      </c>
    </row>
    <row r="990" spans="1:15" x14ac:dyDescent="0.4">
      <c r="A990" s="2" t="s">
        <v>3380</v>
      </c>
      <c r="B990" s="7" t="str">
        <f>RIGHT(A990,1)</f>
        <v>0</v>
      </c>
      <c r="C990" s="3" t="s">
        <v>3381</v>
      </c>
      <c r="D990" s="4" t="s">
        <v>21</v>
      </c>
      <c r="E990" s="5" t="s">
        <v>14</v>
      </c>
      <c r="F990" s="8">
        <v>12950</v>
      </c>
      <c r="G990" s="8">
        <v>0</v>
      </c>
      <c r="H990" s="6">
        <v>0</v>
      </c>
      <c r="I990" s="8">
        <v>12850</v>
      </c>
      <c r="J990" s="8">
        <v>13050</v>
      </c>
      <c r="K990" s="8">
        <v>12700</v>
      </c>
      <c r="L990" s="8">
        <v>21757</v>
      </c>
      <c r="M990" s="8">
        <v>278901650</v>
      </c>
      <c r="N990" s="8">
        <v>104056448650</v>
      </c>
      <c r="O990" s="8">
        <v>8035247</v>
      </c>
    </row>
    <row r="991" spans="1:15" x14ac:dyDescent="0.4">
      <c r="A991" s="2" t="s">
        <v>2379</v>
      </c>
      <c r="B991" s="7" t="str">
        <f>RIGHT(A991,1)</f>
        <v>0</v>
      </c>
      <c r="C991" s="3" t="s">
        <v>2380</v>
      </c>
      <c r="D991" s="4" t="s">
        <v>21</v>
      </c>
      <c r="E991" s="5" t="s">
        <v>14</v>
      </c>
      <c r="F991" s="8">
        <v>2980</v>
      </c>
      <c r="G991" s="8">
        <v>-110</v>
      </c>
      <c r="H991" s="6">
        <v>-3.56</v>
      </c>
      <c r="I991" s="8">
        <v>3010</v>
      </c>
      <c r="J991" s="8">
        <v>3050</v>
      </c>
      <c r="K991" s="8">
        <v>2965</v>
      </c>
      <c r="L991" s="8">
        <v>959208</v>
      </c>
      <c r="M991" s="8">
        <v>2873124760</v>
      </c>
      <c r="N991" s="8">
        <v>104176926000</v>
      </c>
      <c r="O991" s="8">
        <v>34958700</v>
      </c>
    </row>
    <row r="992" spans="1:15" x14ac:dyDescent="0.4">
      <c r="A992" s="2" t="s">
        <v>1471</v>
      </c>
      <c r="B992" s="7" t="str">
        <f>RIGHT(A992,1)</f>
        <v>0</v>
      </c>
      <c r="C992" s="3" t="s">
        <v>1472</v>
      </c>
      <c r="D992" s="4" t="s">
        <v>17</v>
      </c>
      <c r="E992" s="5" t="s">
        <v>116</v>
      </c>
      <c r="F992" s="8">
        <v>14350</v>
      </c>
      <c r="G992" s="8">
        <v>-450</v>
      </c>
      <c r="H992" s="6">
        <v>-3.04</v>
      </c>
      <c r="I992" s="8">
        <v>14700</v>
      </c>
      <c r="J992" s="8">
        <v>14700</v>
      </c>
      <c r="K992" s="8">
        <v>14250</v>
      </c>
      <c r="L992" s="8">
        <v>18355</v>
      </c>
      <c r="M992" s="8">
        <v>263558500</v>
      </c>
      <c r="N992" s="8">
        <v>104203960000</v>
      </c>
      <c r="O992" s="8">
        <v>7261600</v>
      </c>
    </row>
    <row r="993" spans="1:15" x14ac:dyDescent="0.4">
      <c r="A993" s="2" t="s">
        <v>563</v>
      </c>
      <c r="B993" s="7" t="str">
        <f>RIGHT(A993,1)</f>
        <v>0</v>
      </c>
      <c r="C993" s="3" t="s">
        <v>564</v>
      </c>
      <c r="D993" s="4" t="s">
        <v>21</v>
      </c>
      <c r="E993" s="5" t="s">
        <v>14</v>
      </c>
      <c r="F993" s="8">
        <v>4180</v>
      </c>
      <c r="G993" s="8">
        <v>60</v>
      </c>
      <c r="H993" s="6">
        <v>1.46</v>
      </c>
      <c r="I993" s="8">
        <v>4050</v>
      </c>
      <c r="J993" s="8">
        <v>4265</v>
      </c>
      <c r="K993" s="8">
        <v>4050</v>
      </c>
      <c r="L993" s="8">
        <v>277112</v>
      </c>
      <c r="M993" s="8">
        <v>1162907960</v>
      </c>
      <c r="N993" s="8">
        <v>104246796500</v>
      </c>
      <c r="O993" s="8">
        <v>24939425</v>
      </c>
    </row>
    <row r="994" spans="1:15" x14ac:dyDescent="0.4">
      <c r="A994" s="2" t="s">
        <v>3316</v>
      </c>
      <c r="B994" s="7" t="str">
        <f>RIGHT(A994,1)</f>
        <v>0</v>
      </c>
      <c r="C994" s="3" t="s">
        <v>3317</v>
      </c>
      <c r="D994" s="4" t="s">
        <v>21</v>
      </c>
      <c r="E994" s="5" t="s">
        <v>14</v>
      </c>
      <c r="F994" s="8">
        <v>1520</v>
      </c>
      <c r="G994" s="8">
        <v>0</v>
      </c>
      <c r="H994" s="6">
        <v>0</v>
      </c>
      <c r="I994" s="8">
        <v>1515</v>
      </c>
      <c r="J994" s="8">
        <v>1530</v>
      </c>
      <c r="K994" s="8">
        <v>1495</v>
      </c>
      <c r="L994" s="8">
        <v>388101</v>
      </c>
      <c r="M994" s="8">
        <v>586468145</v>
      </c>
      <c r="N994" s="8">
        <v>104439721360</v>
      </c>
      <c r="O994" s="8">
        <v>68710343</v>
      </c>
    </row>
    <row r="995" spans="1:15" x14ac:dyDescent="0.4">
      <c r="A995" s="2" t="s">
        <v>3466</v>
      </c>
      <c r="B995" s="7" t="str">
        <f>RIGHT(A995,1)</f>
        <v>0</v>
      </c>
      <c r="C995" s="3" t="s">
        <v>3467</v>
      </c>
      <c r="D995" s="4" t="s">
        <v>17</v>
      </c>
      <c r="E995" s="5" t="s">
        <v>31</v>
      </c>
      <c r="F995" s="8">
        <v>13400</v>
      </c>
      <c r="G995" s="8">
        <v>-150</v>
      </c>
      <c r="H995" s="6">
        <v>-1.1100000000000001</v>
      </c>
      <c r="I995" s="8">
        <v>13500</v>
      </c>
      <c r="J995" s="8">
        <v>13700</v>
      </c>
      <c r="K995" s="8">
        <v>13200</v>
      </c>
      <c r="L995" s="8">
        <v>25534</v>
      </c>
      <c r="M995" s="8">
        <v>342149600</v>
      </c>
      <c r="N995" s="8">
        <v>104447104000</v>
      </c>
      <c r="O995" s="8">
        <v>7794560</v>
      </c>
    </row>
    <row r="996" spans="1:15" x14ac:dyDescent="0.4">
      <c r="A996" s="2" t="s">
        <v>2609</v>
      </c>
      <c r="B996" s="7" t="str">
        <f>RIGHT(A996,1)</f>
        <v>0</v>
      </c>
      <c r="C996" s="3" t="s">
        <v>2610</v>
      </c>
      <c r="D996" s="4" t="s">
        <v>17</v>
      </c>
      <c r="E996" s="5" t="s">
        <v>31</v>
      </c>
      <c r="F996" s="8">
        <v>24000</v>
      </c>
      <c r="G996" s="8">
        <v>-800</v>
      </c>
      <c r="H996" s="6">
        <v>-3.23</v>
      </c>
      <c r="I996" s="8">
        <v>24350</v>
      </c>
      <c r="J996" s="8">
        <v>24850</v>
      </c>
      <c r="K996" s="8">
        <v>23950</v>
      </c>
      <c r="L996" s="8">
        <v>15051</v>
      </c>
      <c r="M996" s="8">
        <v>363572600</v>
      </c>
      <c r="N996" s="8">
        <v>104485848000</v>
      </c>
      <c r="O996" s="8">
        <v>4353577</v>
      </c>
    </row>
    <row r="997" spans="1:15" x14ac:dyDescent="0.4">
      <c r="A997" s="2" t="s">
        <v>595</v>
      </c>
      <c r="B997" s="7" t="str">
        <f>RIGHT(A997,1)</f>
        <v>0</v>
      </c>
      <c r="C997" s="3" t="s">
        <v>596</v>
      </c>
      <c r="D997" s="4" t="s">
        <v>21</v>
      </c>
      <c r="E997" s="5" t="s">
        <v>14</v>
      </c>
      <c r="F997" s="8">
        <v>2415</v>
      </c>
      <c r="G997" s="8">
        <v>-5</v>
      </c>
      <c r="H997" s="6">
        <v>-0.21</v>
      </c>
      <c r="I997" s="8">
        <v>2390</v>
      </c>
      <c r="J997" s="8">
        <v>2460</v>
      </c>
      <c r="K997" s="8">
        <v>2360</v>
      </c>
      <c r="L997" s="8">
        <v>1082586</v>
      </c>
      <c r="M997" s="8">
        <v>2613263525</v>
      </c>
      <c r="N997" s="8">
        <v>104660340225</v>
      </c>
      <c r="O997" s="8">
        <v>43337615</v>
      </c>
    </row>
    <row r="998" spans="1:15" x14ac:dyDescent="0.4">
      <c r="A998" s="2" t="s">
        <v>2151</v>
      </c>
      <c r="B998" s="7" t="str">
        <f>RIGHT(A998,1)</f>
        <v>0</v>
      </c>
      <c r="C998" s="3" t="s">
        <v>2152</v>
      </c>
      <c r="D998" s="4" t="s">
        <v>21</v>
      </c>
      <c r="E998" s="5" t="s">
        <v>14</v>
      </c>
      <c r="F998" s="8">
        <v>3650</v>
      </c>
      <c r="G998" s="8">
        <v>75</v>
      </c>
      <c r="H998" s="6">
        <v>2.1</v>
      </c>
      <c r="I998" s="8">
        <v>3495</v>
      </c>
      <c r="J998" s="8">
        <v>3750</v>
      </c>
      <c r="K998" s="8">
        <v>3485</v>
      </c>
      <c r="L998" s="8">
        <v>2303371</v>
      </c>
      <c r="M998" s="8">
        <v>8330477435</v>
      </c>
      <c r="N998" s="8">
        <v>104773363150</v>
      </c>
      <c r="O998" s="8">
        <v>28705031</v>
      </c>
    </row>
    <row r="999" spans="1:15" x14ac:dyDescent="0.4">
      <c r="A999" s="2" t="s">
        <v>160</v>
      </c>
      <c r="B999" s="7" t="str">
        <f>RIGHT(A999,1)</f>
        <v>0</v>
      </c>
      <c r="C999" s="3" t="s">
        <v>161</v>
      </c>
      <c r="D999" s="4" t="s">
        <v>17</v>
      </c>
      <c r="E999" s="5" t="s">
        <v>18</v>
      </c>
      <c r="F999" s="8">
        <v>6420</v>
      </c>
      <c r="G999" s="8">
        <v>-130</v>
      </c>
      <c r="H999" s="6">
        <v>-1.98</v>
      </c>
      <c r="I999" s="8">
        <v>6420</v>
      </c>
      <c r="J999" s="8">
        <v>6550</v>
      </c>
      <c r="K999" s="8">
        <v>6310</v>
      </c>
      <c r="L999" s="8">
        <v>65583</v>
      </c>
      <c r="M999" s="8">
        <v>420512620</v>
      </c>
      <c r="N999" s="8">
        <v>104997816000</v>
      </c>
      <c r="O999" s="8">
        <v>16354800</v>
      </c>
    </row>
    <row r="1000" spans="1:15" x14ac:dyDescent="0.4">
      <c r="A1000" s="2" t="s">
        <v>3198</v>
      </c>
      <c r="B1000" s="7" t="str">
        <f>RIGHT(A1000,1)</f>
        <v>0</v>
      </c>
      <c r="C1000" s="3" t="s">
        <v>3199</v>
      </c>
      <c r="D1000" s="4" t="s">
        <v>21</v>
      </c>
      <c r="E1000" s="5" t="s">
        <v>14</v>
      </c>
      <c r="F1000" s="8">
        <v>3400</v>
      </c>
      <c r="G1000" s="8">
        <v>30</v>
      </c>
      <c r="H1000" s="6">
        <v>0.89</v>
      </c>
      <c r="I1000" s="8">
        <v>3360</v>
      </c>
      <c r="J1000" s="8">
        <v>3565</v>
      </c>
      <c r="K1000" s="8">
        <v>3295</v>
      </c>
      <c r="L1000" s="8">
        <v>2960258</v>
      </c>
      <c r="M1000" s="8">
        <v>10299663280</v>
      </c>
      <c r="N1000" s="8">
        <v>105060000000</v>
      </c>
      <c r="O1000" s="8">
        <v>30900000</v>
      </c>
    </row>
    <row r="1001" spans="1:15" x14ac:dyDescent="0.4">
      <c r="A1001" s="2" t="s">
        <v>3700</v>
      </c>
      <c r="B1001" s="7" t="str">
        <f>RIGHT(A1001,1)</f>
        <v>0</v>
      </c>
      <c r="C1001" s="3" t="s">
        <v>3701</v>
      </c>
      <c r="D1001" s="4" t="s">
        <v>17</v>
      </c>
      <c r="E1001" s="5" t="s">
        <v>18</v>
      </c>
      <c r="F1001" s="8">
        <v>3230</v>
      </c>
      <c r="G1001" s="8">
        <v>45</v>
      </c>
      <c r="H1001" s="6">
        <v>1.41</v>
      </c>
      <c r="I1001" s="8">
        <v>3145</v>
      </c>
      <c r="J1001" s="8">
        <v>3305</v>
      </c>
      <c r="K1001" s="8">
        <v>3135</v>
      </c>
      <c r="L1001" s="8">
        <v>396196</v>
      </c>
      <c r="M1001" s="8">
        <v>1276836350</v>
      </c>
      <c r="N1001" s="8">
        <v>105071331520</v>
      </c>
      <c r="O1001" s="8">
        <v>32529824</v>
      </c>
    </row>
    <row r="1002" spans="1:15" x14ac:dyDescent="0.4">
      <c r="A1002" s="2" t="s">
        <v>1665</v>
      </c>
      <c r="B1002" s="7" t="str">
        <f>RIGHT(A1002,1)</f>
        <v>0</v>
      </c>
      <c r="C1002" s="3" t="s">
        <v>1666</v>
      </c>
      <c r="D1002" s="4" t="s">
        <v>17</v>
      </c>
      <c r="E1002" s="5" t="s">
        <v>18</v>
      </c>
      <c r="F1002" s="8">
        <v>1435</v>
      </c>
      <c r="G1002" s="8">
        <v>-20</v>
      </c>
      <c r="H1002" s="6">
        <v>-1.37</v>
      </c>
      <c r="I1002" s="8">
        <v>1460</v>
      </c>
      <c r="J1002" s="8">
        <v>1460</v>
      </c>
      <c r="K1002" s="8">
        <v>1425</v>
      </c>
      <c r="L1002" s="8">
        <v>370324</v>
      </c>
      <c r="M1002" s="8">
        <v>530517200</v>
      </c>
      <c r="N1002" s="8">
        <v>105456001805</v>
      </c>
      <c r="O1002" s="8">
        <v>73488503</v>
      </c>
    </row>
    <row r="1003" spans="1:15" x14ac:dyDescent="0.4">
      <c r="A1003" s="2" t="s">
        <v>3678</v>
      </c>
      <c r="B1003" s="7" t="str">
        <f>RIGHT(A1003,1)</f>
        <v>0</v>
      </c>
      <c r="C1003" s="3" t="s">
        <v>3679</v>
      </c>
      <c r="D1003" s="4" t="s">
        <v>17</v>
      </c>
      <c r="E1003" s="5" t="s">
        <v>18</v>
      </c>
      <c r="F1003" s="8">
        <v>375</v>
      </c>
      <c r="G1003" s="8">
        <v>4</v>
      </c>
      <c r="H1003" s="6">
        <v>1.08</v>
      </c>
      <c r="I1003" s="8">
        <v>387</v>
      </c>
      <c r="J1003" s="8">
        <v>405</v>
      </c>
      <c r="K1003" s="8">
        <v>372</v>
      </c>
      <c r="L1003" s="8">
        <v>44369522</v>
      </c>
      <c r="M1003" s="8">
        <v>16999115848</v>
      </c>
      <c r="N1003" s="8">
        <v>105479353125</v>
      </c>
      <c r="O1003" s="8">
        <v>281278275</v>
      </c>
    </row>
    <row r="1004" spans="1:15" x14ac:dyDescent="0.4">
      <c r="A1004" s="2" t="s">
        <v>1249</v>
      </c>
      <c r="B1004" s="7" t="str">
        <f>RIGHT(A1004,1)</f>
        <v>0</v>
      </c>
      <c r="C1004" s="3" t="s">
        <v>1250</v>
      </c>
      <c r="D1004" s="4" t="s">
        <v>21</v>
      </c>
      <c r="E1004" s="5" t="s">
        <v>14</v>
      </c>
      <c r="F1004" s="8">
        <v>3900</v>
      </c>
      <c r="G1004" s="8">
        <v>-10</v>
      </c>
      <c r="H1004" s="6">
        <v>-0.26</v>
      </c>
      <c r="I1004" s="8">
        <v>4000</v>
      </c>
      <c r="J1004" s="8">
        <v>4075</v>
      </c>
      <c r="K1004" s="8">
        <v>3850</v>
      </c>
      <c r="L1004" s="8">
        <v>1120320</v>
      </c>
      <c r="M1004" s="8">
        <v>4445897395</v>
      </c>
      <c r="N1004" s="8">
        <v>105560052000</v>
      </c>
      <c r="O1004" s="8">
        <v>27066680</v>
      </c>
    </row>
    <row r="1005" spans="1:15" x14ac:dyDescent="0.4">
      <c r="A1005" s="2" t="s">
        <v>1403</v>
      </c>
      <c r="B1005" s="7" t="str">
        <f>RIGHT(A1005,1)</f>
        <v>0</v>
      </c>
      <c r="C1005" s="3" t="s">
        <v>1404</v>
      </c>
      <c r="D1005" s="4" t="s">
        <v>17</v>
      </c>
      <c r="E1005" s="5" t="s">
        <v>18</v>
      </c>
      <c r="F1005" s="8">
        <v>6920</v>
      </c>
      <c r="G1005" s="8">
        <v>-20</v>
      </c>
      <c r="H1005" s="6">
        <v>-0.28999999999999998</v>
      </c>
      <c r="I1005" s="8">
        <v>6860</v>
      </c>
      <c r="J1005" s="8">
        <v>6950</v>
      </c>
      <c r="K1005" s="8">
        <v>6760</v>
      </c>
      <c r="L1005" s="8">
        <v>127996</v>
      </c>
      <c r="M1005" s="8">
        <v>874372930</v>
      </c>
      <c r="N1005" s="8">
        <v>105852492760</v>
      </c>
      <c r="O1005" s="8">
        <v>15296603</v>
      </c>
    </row>
    <row r="1006" spans="1:15" x14ac:dyDescent="0.4">
      <c r="A1006" s="2" t="s">
        <v>2992</v>
      </c>
      <c r="B1006" s="7" t="str">
        <f>RIGHT(A1006,1)</f>
        <v>0</v>
      </c>
      <c r="C1006" s="3" t="s">
        <v>2993</v>
      </c>
      <c r="D1006" s="4" t="s">
        <v>17</v>
      </c>
      <c r="E1006" s="5" t="s">
        <v>28</v>
      </c>
      <c r="F1006" s="8">
        <v>11900</v>
      </c>
      <c r="G1006" s="8">
        <v>-100</v>
      </c>
      <c r="H1006" s="6">
        <v>-0.83</v>
      </c>
      <c r="I1006" s="8">
        <v>12000</v>
      </c>
      <c r="J1006" s="8">
        <v>12000</v>
      </c>
      <c r="K1006" s="8">
        <v>11650</v>
      </c>
      <c r="L1006" s="8">
        <v>43874</v>
      </c>
      <c r="M1006" s="8">
        <v>516606550</v>
      </c>
      <c r="N1006" s="8">
        <v>105859484500</v>
      </c>
      <c r="O1006" s="8">
        <v>8895755</v>
      </c>
    </row>
    <row r="1007" spans="1:15" x14ac:dyDescent="0.4">
      <c r="A1007" s="2" t="s">
        <v>4166</v>
      </c>
      <c r="B1007" s="7" t="str">
        <f>RIGHT(A1007,1)</f>
        <v>0</v>
      </c>
      <c r="C1007" s="3" t="s">
        <v>4167</v>
      </c>
      <c r="D1007" s="4" t="s">
        <v>21</v>
      </c>
      <c r="E1007" s="5" t="s">
        <v>14</v>
      </c>
      <c r="F1007" s="8">
        <v>1565</v>
      </c>
      <c r="G1007" s="8">
        <v>-25</v>
      </c>
      <c r="H1007" s="6">
        <v>-1.57</v>
      </c>
      <c r="I1007" s="8">
        <v>1570</v>
      </c>
      <c r="J1007" s="8">
        <v>1580</v>
      </c>
      <c r="K1007" s="8">
        <v>1545</v>
      </c>
      <c r="L1007" s="8">
        <v>1003724</v>
      </c>
      <c r="M1007" s="8">
        <v>1562447895</v>
      </c>
      <c r="N1007" s="8">
        <v>106187544290</v>
      </c>
      <c r="O1007" s="8">
        <v>67851466</v>
      </c>
    </row>
    <row r="1008" spans="1:15" x14ac:dyDescent="0.4">
      <c r="A1008" s="2" t="s">
        <v>3776</v>
      </c>
      <c r="B1008" s="7" t="str">
        <f>RIGHT(A1008,1)</f>
        <v>0</v>
      </c>
      <c r="C1008" s="3" t="s">
        <v>3777</v>
      </c>
      <c r="D1008" s="4" t="s">
        <v>17</v>
      </c>
      <c r="E1008" s="5" t="s">
        <v>18</v>
      </c>
      <c r="F1008" s="8">
        <v>3335</v>
      </c>
      <c r="G1008" s="8">
        <v>15</v>
      </c>
      <c r="H1008" s="6">
        <v>0.45</v>
      </c>
      <c r="I1008" s="8">
        <v>3320</v>
      </c>
      <c r="J1008" s="8">
        <v>3340</v>
      </c>
      <c r="K1008" s="8">
        <v>3270</v>
      </c>
      <c r="L1008" s="8">
        <v>208318</v>
      </c>
      <c r="M1008" s="8">
        <v>689200705</v>
      </c>
      <c r="N1008" s="8">
        <v>106409801645</v>
      </c>
      <c r="O1008" s="8">
        <v>31906987</v>
      </c>
    </row>
    <row r="1009" spans="1:15" x14ac:dyDescent="0.4">
      <c r="A1009" s="2" t="s">
        <v>2391</v>
      </c>
      <c r="B1009" s="7" t="str">
        <f>RIGHT(A1009,1)</f>
        <v>0</v>
      </c>
      <c r="C1009" s="3" t="s">
        <v>2392</v>
      </c>
      <c r="D1009" s="4" t="s">
        <v>17</v>
      </c>
      <c r="E1009" s="5" t="s">
        <v>18</v>
      </c>
      <c r="F1009" s="8">
        <v>3655</v>
      </c>
      <c r="G1009" s="8">
        <v>-55</v>
      </c>
      <c r="H1009" s="6">
        <v>-1.48</v>
      </c>
      <c r="I1009" s="8">
        <v>3675</v>
      </c>
      <c r="J1009" s="8">
        <v>3685</v>
      </c>
      <c r="K1009" s="8">
        <v>3585</v>
      </c>
      <c r="L1009" s="8">
        <v>159870</v>
      </c>
      <c r="M1009" s="8">
        <v>579666665</v>
      </c>
      <c r="N1009" s="8">
        <v>106488757605</v>
      </c>
      <c r="O1009" s="8">
        <v>29135091</v>
      </c>
    </row>
    <row r="1010" spans="1:15" x14ac:dyDescent="0.4">
      <c r="A1010" s="2" t="s">
        <v>3818</v>
      </c>
      <c r="B1010" s="7" t="str">
        <f>RIGHT(A1010,1)</f>
        <v>0</v>
      </c>
      <c r="C1010" s="3" t="s">
        <v>3819</v>
      </c>
      <c r="D1010" s="4" t="s">
        <v>21</v>
      </c>
      <c r="E1010" s="5" t="s">
        <v>14</v>
      </c>
      <c r="F1010" s="8">
        <v>177500</v>
      </c>
      <c r="G1010" s="8">
        <v>1000</v>
      </c>
      <c r="H1010" s="6">
        <v>0.56999999999999995</v>
      </c>
      <c r="I1010" s="8">
        <v>178000</v>
      </c>
      <c r="J1010" s="8">
        <v>178500</v>
      </c>
      <c r="K1010" s="8">
        <v>174000</v>
      </c>
      <c r="L1010" s="8">
        <v>292</v>
      </c>
      <c r="M1010" s="8">
        <v>51839000</v>
      </c>
      <c r="N1010" s="8">
        <v>106500000000</v>
      </c>
      <c r="O1010" s="8">
        <v>600000</v>
      </c>
    </row>
    <row r="1011" spans="1:15" x14ac:dyDescent="0.4">
      <c r="A1011" s="2" t="s">
        <v>2181</v>
      </c>
      <c r="B1011" s="7" t="str">
        <f>RIGHT(A1011,1)</f>
        <v>0</v>
      </c>
      <c r="C1011" s="3" t="s">
        <v>2182</v>
      </c>
      <c r="D1011" s="4" t="s">
        <v>21</v>
      </c>
      <c r="E1011" s="5" t="s">
        <v>14</v>
      </c>
      <c r="F1011" s="8">
        <v>1855</v>
      </c>
      <c r="G1011" s="8">
        <v>5</v>
      </c>
      <c r="H1011" s="6">
        <v>0.27</v>
      </c>
      <c r="I1011" s="8">
        <v>1850</v>
      </c>
      <c r="J1011" s="8">
        <v>1855</v>
      </c>
      <c r="K1011" s="8">
        <v>1810</v>
      </c>
      <c r="L1011" s="8">
        <v>366582</v>
      </c>
      <c r="M1011" s="8">
        <v>671299970</v>
      </c>
      <c r="N1011" s="8">
        <v>106779359435</v>
      </c>
      <c r="O1011" s="8">
        <v>57562997</v>
      </c>
    </row>
    <row r="1012" spans="1:15" x14ac:dyDescent="0.4">
      <c r="A1012" s="2" t="s">
        <v>3298</v>
      </c>
      <c r="B1012" s="7" t="str">
        <f>RIGHT(A1012,1)</f>
        <v>0</v>
      </c>
      <c r="C1012" s="3" t="s">
        <v>3299</v>
      </c>
      <c r="D1012" s="4" t="s">
        <v>21</v>
      </c>
      <c r="E1012" s="5" t="s">
        <v>14</v>
      </c>
      <c r="F1012" s="8">
        <v>1625</v>
      </c>
      <c r="G1012" s="8">
        <v>15</v>
      </c>
      <c r="H1012" s="6">
        <v>0.93</v>
      </c>
      <c r="I1012" s="8">
        <v>1595</v>
      </c>
      <c r="J1012" s="8">
        <v>1625</v>
      </c>
      <c r="K1012" s="8">
        <v>1585</v>
      </c>
      <c r="L1012" s="8">
        <v>546713</v>
      </c>
      <c r="M1012" s="8">
        <v>876499750</v>
      </c>
      <c r="N1012" s="8">
        <v>106879357000</v>
      </c>
      <c r="O1012" s="8">
        <v>65771912</v>
      </c>
    </row>
    <row r="1013" spans="1:15" hidden="1" x14ac:dyDescent="0.4">
      <c r="A1013" s="2" t="s">
        <v>2049</v>
      </c>
      <c r="B1013" s="7" t="str">
        <f>RIGHT(A1013,1)</f>
        <v>5</v>
      </c>
      <c r="C1013" s="3" t="s">
        <v>2050</v>
      </c>
      <c r="D1013" s="4" t="s">
        <v>21</v>
      </c>
      <c r="E1013" s="5" t="s">
        <v>14</v>
      </c>
      <c r="F1013" s="8">
        <v>7120</v>
      </c>
      <c r="G1013" s="8">
        <v>-30</v>
      </c>
      <c r="H1013" s="6">
        <v>-0.42</v>
      </c>
      <c r="I1013" s="8">
        <v>6110</v>
      </c>
      <c r="J1013" s="8">
        <v>7600</v>
      </c>
      <c r="K1013" s="8">
        <v>6110</v>
      </c>
      <c r="L1013" s="8">
        <v>398238</v>
      </c>
      <c r="M1013" s="8">
        <v>2873774310</v>
      </c>
      <c r="N1013" s="8">
        <v>15838440000</v>
      </c>
      <c r="O1013" s="8">
        <v>2224500</v>
      </c>
    </row>
    <row r="1014" spans="1:15" x14ac:dyDescent="0.4">
      <c r="A1014" s="2" t="s">
        <v>1327</v>
      </c>
      <c r="B1014" s="7" t="str">
        <f>RIGHT(A1014,1)</f>
        <v>0</v>
      </c>
      <c r="C1014" s="3" t="s">
        <v>1328</v>
      </c>
      <c r="D1014" s="4" t="s">
        <v>17</v>
      </c>
      <c r="E1014" s="5" t="s">
        <v>28</v>
      </c>
      <c r="F1014" s="8">
        <v>12650</v>
      </c>
      <c r="G1014" s="8">
        <v>-400</v>
      </c>
      <c r="H1014" s="6">
        <v>-3.07</v>
      </c>
      <c r="I1014" s="8">
        <v>12800</v>
      </c>
      <c r="J1014" s="8">
        <v>12950</v>
      </c>
      <c r="K1014" s="8">
        <v>12400</v>
      </c>
      <c r="L1014" s="8">
        <v>95571</v>
      </c>
      <c r="M1014" s="8">
        <v>1203330250</v>
      </c>
      <c r="N1014" s="8">
        <v>106891386800</v>
      </c>
      <c r="O1014" s="8">
        <v>8449912</v>
      </c>
    </row>
    <row r="1015" spans="1:15" x14ac:dyDescent="0.4">
      <c r="A1015" s="2" t="s">
        <v>4682</v>
      </c>
      <c r="B1015" s="7" t="str">
        <f>RIGHT(A1015,1)</f>
        <v>0</v>
      </c>
      <c r="C1015" s="3" t="s">
        <v>4683</v>
      </c>
      <c r="D1015" s="4" t="s">
        <v>17</v>
      </c>
      <c r="E1015" s="5" t="s">
        <v>31</v>
      </c>
      <c r="F1015" s="8">
        <v>13550</v>
      </c>
      <c r="G1015" s="8">
        <v>-500</v>
      </c>
      <c r="H1015" s="6">
        <v>-3.56</v>
      </c>
      <c r="I1015" s="8">
        <v>13700</v>
      </c>
      <c r="J1015" s="8">
        <v>13850</v>
      </c>
      <c r="K1015" s="8">
        <v>13500</v>
      </c>
      <c r="L1015" s="8">
        <v>48125</v>
      </c>
      <c r="M1015" s="8">
        <v>655933350</v>
      </c>
      <c r="N1015" s="8">
        <v>107095514400</v>
      </c>
      <c r="O1015" s="8">
        <v>7903728</v>
      </c>
    </row>
    <row r="1016" spans="1:15" x14ac:dyDescent="0.4">
      <c r="A1016" s="2" t="s">
        <v>1687</v>
      </c>
      <c r="B1016" s="7" t="str">
        <f>RIGHT(A1016,1)</f>
        <v>0</v>
      </c>
      <c r="C1016" s="3" t="s">
        <v>1688</v>
      </c>
      <c r="D1016" s="4" t="s">
        <v>213</v>
      </c>
      <c r="E1016" s="5" t="s">
        <v>214</v>
      </c>
      <c r="F1016" s="8">
        <v>13900</v>
      </c>
      <c r="G1016" s="8">
        <v>0</v>
      </c>
      <c r="H1016" s="6">
        <v>0</v>
      </c>
      <c r="I1016" s="8">
        <v>14200</v>
      </c>
      <c r="J1016" s="8">
        <v>14200</v>
      </c>
      <c r="K1016" s="8">
        <v>13600</v>
      </c>
      <c r="L1016" s="8">
        <v>2066</v>
      </c>
      <c r="M1016" s="8">
        <v>28370200</v>
      </c>
      <c r="N1016" s="8">
        <v>107187278500</v>
      </c>
      <c r="O1016" s="8">
        <v>7711315</v>
      </c>
    </row>
    <row r="1017" spans="1:15" x14ac:dyDescent="0.4">
      <c r="A1017" s="2" t="s">
        <v>3080</v>
      </c>
      <c r="B1017" s="7" t="str">
        <f>RIGHT(A1017,1)</f>
        <v>0</v>
      </c>
      <c r="C1017" s="3" t="s">
        <v>3081</v>
      </c>
      <c r="D1017" s="4" t="s">
        <v>17</v>
      </c>
      <c r="E1017" s="5" t="s">
        <v>28</v>
      </c>
      <c r="F1017" s="8">
        <v>9960</v>
      </c>
      <c r="G1017" s="8">
        <v>80</v>
      </c>
      <c r="H1017" s="6">
        <v>0.81</v>
      </c>
      <c r="I1017" s="8">
        <v>9820</v>
      </c>
      <c r="J1017" s="8">
        <v>10200</v>
      </c>
      <c r="K1017" s="8">
        <v>9700</v>
      </c>
      <c r="L1017" s="8">
        <v>561754</v>
      </c>
      <c r="M1017" s="8">
        <v>5611754020</v>
      </c>
      <c r="N1017" s="8">
        <v>107198384400</v>
      </c>
      <c r="O1017" s="8">
        <v>10762890</v>
      </c>
    </row>
    <row r="1018" spans="1:15" x14ac:dyDescent="0.4">
      <c r="A1018" s="2" t="s">
        <v>2025</v>
      </c>
      <c r="B1018" s="7" t="str">
        <f>RIGHT(A1018,1)</f>
        <v>0</v>
      </c>
      <c r="C1018" s="3" t="s">
        <v>2026</v>
      </c>
      <c r="D1018" s="4" t="s">
        <v>17</v>
      </c>
      <c r="E1018" s="5" t="s">
        <v>18</v>
      </c>
      <c r="F1018" s="8">
        <v>13400</v>
      </c>
      <c r="G1018" s="8">
        <v>-250</v>
      </c>
      <c r="H1018" s="6">
        <v>-1.83</v>
      </c>
      <c r="I1018" s="8">
        <v>13600</v>
      </c>
      <c r="J1018" s="8">
        <v>13900</v>
      </c>
      <c r="K1018" s="8">
        <v>13250</v>
      </c>
      <c r="L1018" s="8">
        <v>71782</v>
      </c>
      <c r="M1018" s="8">
        <v>963867750</v>
      </c>
      <c r="N1018" s="8">
        <v>107209058400</v>
      </c>
      <c r="O1018" s="8">
        <v>8000676</v>
      </c>
    </row>
    <row r="1019" spans="1:15" x14ac:dyDescent="0.4">
      <c r="A1019" s="2" t="s">
        <v>3594</v>
      </c>
      <c r="B1019" s="7" t="str">
        <f>RIGHT(A1019,1)</f>
        <v>0</v>
      </c>
      <c r="C1019" s="3" t="s">
        <v>3595</v>
      </c>
      <c r="D1019" s="4" t="s">
        <v>17</v>
      </c>
      <c r="E1019" s="5" t="s">
        <v>31</v>
      </c>
      <c r="F1019" s="8">
        <v>2525</v>
      </c>
      <c r="G1019" s="8">
        <v>-45</v>
      </c>
      <c r="H1019" s="6">
        <v>-1.75</v>
      </c>
      <c r="I1019" s="8">
        <v>2575</v>
      </c>
      <c r="J1019" s="8">
        <v>2580</v>
      </c>
      <c r="K1019" s="8">
        <v>2500</v>
      </c>
      <c r="L1019" s="8">
        <v>390214</v>
      </c>
      <c r="M1019" s="8">
        <v>985887250</v>
      </c>
      <c r="N1019" s="8">
        <v>107327556575</v>
      </c>
      <c r="O1019" s="8">
        <v>42505963</v>
      </c>
    </row>
    <row r="1020" spans="1:15" x14ac:dyDescent="0.4">
      <c r="A1020" s="2" t="s">
        <v>3186</v>
      </c>
      <c r="B1020" s="7" t="str">
        <f>RIGHT(A1020,1)</f>
        <v>0</v>
      </c>
      <c r="C1020" s="3" t="s">
        <v>3187</v>
      </c>
      <c r="D1020" s="4" t="s">
        <v>17</v>
      </c>
      <c r="E1020" s="5" t="s">
        <v>18</v>
      </c>
      <c r="F1020" s="8">
        <v>5690</v>
      </c>
      <c r="G1020" s="8">
        <v>-120</v>
      </c>
      <c r="H1020" s="6">
        <v>-2.0699999999999998</v>
      </c>
      <c r="I1020" s="8">
        <v>5800</v>
      </c>
      <c r="J1020" s="8">
        <v>5800</v>
      </c>
      <c r="K1020" s="8">
        <v>5630</v>
      </c>
      <c r="L1020" s="8">
        <v>25102</v>
      </c>
      <c r="M1020" s="8">
        <v>142252580</v>
      </c>
      <c r="N1020" s="8">
        <v>107468970290</v>
      </c>
      <c r="O1020" s="8">
        <v>18887341</v>
      </c>
    </row>
    <row r="1021" spans="1:15" x14ac:dyDescent="0.4">
      <c r="A1021" s="2" t="s">
        <v>3424</v>
      </c>
      <c r="B1021" s="7" t="str">
        <f>RIGHT(A1021,1)</f>
        <v>0</v>
      </c>
      <c r="C1021" s="3" t="s">
        <v>3425</v>
      </c>
      <c r="D1021" s="4" t="s">
        <v>21</v>
      </c>
      <c r="E1021" s="5" t="s">
        <v>14</v>
      </c>
      <c r="F1021" s="8">
        <v>3215</v>
      </c>
      <c r="G1021" s="8">
        <v>-130</v>
      </c>
      <c r="H1021" s="6">
        <v>-3.89</v>
      </c>
      <c r="I1021" s="8">
        <v>3240</v>
      </c>
      <c r="J1021" s="8">
        <v>3330</v>
      </c>
      <c r="K1021" s="8">
        <v>3120</v>
      </c>
      <c r="L1021" s="8">
        <v>864891</v>
      </c>
      <c r="M1021" s="8">
        <v>2795023050</v>
      </c>
      <c r="N1021" s="8">
        <v>107516030000</v>
      </c>
      <c r="O1021" s="8">
        <v>33442000</v>
      </c>
    </row>
    <row r="1022" spans="1:15" x14ac:dyDescent="0.4">
      <c r="A1022" s="2" t="s">
        <v>1789</v>
      </c>
      <c r="B1022" s="7" t="str">
        <f>RIGHT(A1022,1)</f>
        <v>0</v>
      </c>
      <c r="C1022" s="3" t="s">
        <v>1790</v>
      </c>
      <c r="D1022" s="4" t="s">
        <v>17</v>
      </c>
      <c r="E1022" s="5" t="s">
        <v>18</v>
      </c>
      <c r="F1022" s="8">
        <v>19900</v>
      </c>
      <c r="G1022" s="8">
        <v>150</v>
      </c>
      <c r="H1022" s="6">
        <v>0.76</v>
      </c>
      <c r="I1022" s="8">
        <v>19500</v>
      </c>
      <c r="J1022" s="8">
        <v>19950</v>
      </c>
      <c r="K1022" s="8">
        <v>19400</v>
      </c>
      <c r="L1022" s="8">
        <v>32911</v>
      </c>
      <c r="M1022" s="8">
        <v>645066100</v>
      </c>
      <c r="N1022" s="8">
        <v>107533291700</v>
      </c>
      <c r="O1022" s="8">
        <v>5403683</v>
      </c>
    </row>
    <row r="1023" spans="1:15" x14ac:dyDescent="0.4">
      <c r="A1023" s="2" t="s">
        <v>2960</v>
      </c>
      <c r="B1023" s="7" t="str">
        <f>RIGHT(A1023,1)</f>
        <v>0</v>
      </c>
      <c r="C1023" s="3" t="s">
        <v>2961</v>
      </c>
      <c r="D1023" s="4" t="s">
        <v>21</v>
      </c>
      <c r="E1023" s="5" t="s">
        <v>14</v>
      </c>
      <c r="F1023" s="8">
        <v>1345</v>
      </c>
      <c r="G1023" s="8">
        <v>-10</v>
      </c>
      <c r="H1023" s="6">
        <v>-0.74</v>
      </c>
      <c r="I1023" s="8">
        <v>1355</v>
      </c>
      <c r="J1023" s="8">
        <v>1355</v>
      </c>
      <c r="K1023" s="8">
        <v>1310</v>
      </c>
      <c r="L1023" s="8">
        <v>594002</v>
      </c>
      <c r="M1023" s="8">
        <v>790213375</v>
      </c>
      <c r="N1023" s="8">
        <v>107577608440</v>
      </c>
      <c r="O1023" s="8">
        <v>79983352</v>
      </c>
    </row>
    <row r="1024" spans="1:15" x14ac:dyDescent="0.4">
      <c r="A1024" s="2" t="s">
        <v>403</v>
      </c>
      <c r="B1024" s="7" t="str">
        <f>RIGHT(A1024,1)</f>
        <v>0</v>
      </c>
      <c r="C1024" s="3" t="s">
        <v>404</v>
      </c>
      <c r="D1024" s="4" t="s">
        <v>21</v>
      </c>
      <c r="E1024" s="5" t="s">
        <v>14</v>
      </c>
      <c r="F1024" s="8">
        <v>969</v>
      </c>
      <c r="G1024" s="8">
        <v>-6</v>
      </c>
      <c r="H1024" s="6">
        <v>-0.62</v>
      </c>
      <c r="I1024" s="8">
        <v>966</v>
      </c>
      <c r="J1024" s="8">
        <v>1010</v>
      </c>
      <c r="K1024" s="8">
        <v>966</v>
      </c>
      <c r="L1024" s="8">
        <v>2585618</v>
      </c>
      <c r="M1024" s="8">
        <v>2549544598</v>
      </c>
      <c r="N1024" s="8">
        <v>107688584370</v>
      </c>
      <c r="O1024" s="8">
        <v>111133730</v>
      </c>
    </row>
    <row r="1025" spans="1:15" x14ac:dyDescent="0.4">
      <c r="A1025" s="2" t="s">
        <v>3420</v>
      </c>
      <c r="B1025" s="7" t="str">
        <f>RIGHT(A1025,1)</f>
        <v>0</v>
      </c>
      <c r="C1025" s="3" t="s">
        <v>3421</v>
      </c>
      <c r="D1025" s="4" t="s">
        <v>21</v>
      </c>
      <c r="E1025" s="5" t="s">
        <v>14</v>
      </c>
      <c r="F1025" s="8">
        <v>9840</v>
      </c>
      <c r="G1025" s="8">
        <v>-260</v>
      </c>
      <c r="H1025" s="6">
        <v>-2.57</v>
      </c>
      <c r="I1025" s="8">
        <v>10000</v>
      </c>
      <c r="J1025" s="8">
        <v>10050</v>
      </c>
      <c r="K1025" s="8">
        <v>9660</v>
      </c>
      <c r="L1025" s="8">
        <v>196416</v>
      </c>
      <c r="M1025" s="8">
        <v>1932916630</v>
      </c>
      <c r="N1025" s="8">
        <v>107773928400</v>
      </c>
      <c r="O1025" s="8">
        <v>10952635</v>
      </c>
    </row>
    <row r="1026" spans="1:15" x14ac:dyDescent="0.4">
      <c r="A1026" s="2" t="s">
        <v>2804</v>
      </c>
      <c r="B1026" s="7" t="str">
        <f>RIGHT(A1026,1)</f>
        <v>0</v>
      </c>
      <c r="C1026" s="3" t="s">
        <v>2805</v>
      </c>
      <c r="D1026" s="4" t="s">
        <v>213</v>
      </c>
      <c r="E1026" s="5" t="s">
        <v>214</v>
      </c>
      <c r="F1026" s="8">
        <v>8600</v>
      </c>
      <c r="G1026" s="8">
        <v>-450</v>
      </c>
      <c r="H1026" s="6">
        <v>-4.97</v>
      </c>
      <c r="I1026" s="8">
        <v>9050</v>
      </c>
      <c r="J1026" s="8">
        <v>9050</v>
      </c>
      <c r="K1026" s="8">
        <v>8580</v>
      </c>
      <c r="L1026" s="8">
        <v>27164</v>
      </c>
      <c r="M1026" s="8">
        <v>236785190</v>
      </c>
      <c r="N1026" s="8">
        <v>107810116000</v>
      </c>
      <c r="O1026" s="8">
        <v>12536060</v>
      </c>
    </row>
    <row r="1027" spans="1:15" x14ac:dyDescent="0.4">
      <c r="A1027" s="2" t="s">
        <v>205</v>
      </c>
      <c r="B1027" s="7" t="str">
        <f>RIGHT(A1027,1)</f>
        <v>0</v>
      </c>
      <c r="C1027" s="3" t="s">
        <v>206</v>
      </c>
      <c r="D1027" s="4" t="s">
        <v>17</v>
      </c>
      <c r="E1027" s="5" t="s">
        <v>28</v>
      </c>
      <c r="F1027" s="8">
        <v>9570</v>
      </c>
      <c r="G1027" s="8">
        <v>-60</v>
      </c>
      <c r="H1027" s="6">
        <v>-0.62</v>
      </c>
      <c r="I1027" s="8">
        <v>9630</v>
      </c>
      <c r="J1027" s="8">
        <v>9630</v>
      </c>
      <c r="K1027" s="8">
        <v>9450</v>
      </c>
      <c r="L1027" s="8">
        <v>10627</v>
      </c>
      <c r="M1027" s="8">
        <v>101554880</v>
      </c>
      <c r="N1027" s="8">
        <v>107853900000</v>
      </c>
      <c r="O1027" s="8">
        <v>11270000</v>
      </c>
    </row>
    <row r="1028" spans="1:15" x14ac:dyDescent="0.4">
      <c r="A1028" s="2" t="s">
        <v>2886</v>
      </c>
      <c r="B1028" s="7" t="str">
        <f>RIGHT(A1028,1)</f>
        <v>0</v>
      </c>
      <c r="C1028" s="3" t="s">
        <v>2887</v>
      </c>
      <c r="D1028" s="4" t="s">
        <v>17</v>
      </c>
      <c r="E1028" s="5" t="s">
        <v>18</v>
      </c>
      <c r="F1028" s="8">
        <v>9290</v>
      </c>
      <c r="G1028" s="8">
        <v>-140</v>
      </c>
      <c r="H1028" s="6">
        <v>-1.48</v>
      </c>
      <c r="I1028" s="8">
        <v>9290</v>
      </c>
      <c r="J1028" s="8">
        <v>9300</v>
      </c>
      <c r="K1028" s="8">
        <v>9100</v>
      </c>
      <c r="L1028" s="8">
        <v>96652</v>
      </c>
      <c r="M1028" s="8">
        <v>886221290</v>
      </c>
      <c r="N1028" s="8">
        <v>107866134260</v>
      </c>
      <c r="O1028" s="8">
        <v>11610994</v>
      </c>
    </row>
    <row r="1029" spans="1:15" x14ac:dyDescent="0.4">
      <c r="A1029" s="2" t="s">
        <v>795</v>
      </c>
      <c r="B1029" s="7" t="str">
        <f>RIGHT(A1029,1)</f>
        <v>0</v>
      </c>
      <c r="C1029" s="3" t="s">
        <v>796</v>
      </c>
      <c r="D1029" s="4" t="s">
        <v>17</v>
      </c>
      <c r="E1029" s="5" t="s">
        <v>18</v>
      </c>
      <c r="F1029" s="8">
        <v>1400</v>
      </c>
      <c r="G1029" s="8">
        <v>-10</v>
      </c>
      <c r="H1029" s="6">
        <v>-0.71</v>
      </c>
      <c r="I1029" s="8">
        <v>1405</v>
      </c>
      <c r="J1029" s="8">
        <v>1405</v>
      </c>
      <c r="K1029" s="8">
        <v>1370</v>
      </c>
      <c r="L1029" s="8">
        <v>166844</v>
      </c>
      <c r="M1029" s="8">
        <v>230775125</v>
      </c>
      <c r="N1029" s="8">
        <v>107962642200</v>
      </c>
      <c r="O1029" s="8">
        <v>77116173</v>
      </c>
    </row>
    <row r="1030" spans="1:15" x14ac:dyDescent="0.4">
      <c r="A1030" s="2" t="s">
        <v>4562</v>
      </c>
      <c r="B1030" s="7" t="str">
        <f>RIGHT(A1030,1)</f>
        <v>0</v>
      </c>
      <c r="C1030" s="3" t="s">
        <v>4563</v>
      </c>
      <c r="D1030" s="4" t="s">
        <v>17</v>
      </c>
      <c r="E1030" s="5" t="s">
        <v>28</v>
      </c>
      <c r="F1030" s="8">
        <v>7200</v>
      </c>
      <c r="G1030" s="8">
        <v>100</v>
      </c>
      <c r="H1030" s="6">
        <v>1.41</v>
      </c>
      <c r="I1030" s="8">
        <v>7000</v>
      </c>
      <c r="J1030" s="8">
        <v>7210</v>
      </c>
      <c r="K1030" s="8">
        <v>7000</v>
      </c>
      <c r="L1030" s="8">
        <v>16009</v>
      </c>
      <c r="M1030" s="8">
        <v>113717310</v>
      </c>
      <c r="N1030" s="8">
        <v>108000000000</v>
      </c>
      <c r="O1030" s="8">
        <v>15000000</v>
      </c>
    </row>
    <row r="1031" spans="1:15" x14ac:dyDescent="0.4">
      <c r="A1031" s="2" t="s">
        <v>2996</v>
      </c>
      <c r="B1031" s="7" t="str">
        <f>RIGHT(A1031,1)</f>
        <v>0</v>
      </c>
      <c r="C1031" s="3" t="s">
        <v>2997</v>
      </c>
      <c r="D1031" s="4" t="s">
        <v>17</v>
      </c>
      <c r="E1031" s="5" t="s">
        <v>31</v>
      </c>
      <c r="F1031" s="8">
        <v>15200</v>
      </c>
      <c r="G1031" s="8">
        <v>-150</v>
      </c>
      <c r="H1031" s="6">
        <v>-0.98</v>
      </c>
      <c r="I1031" s="8">
        <v>15550</v>
      </c>
      <c r="J1031" s="8">
        <v>15550</v>
      </c>
      <c r="K1031" s="8">
        <v>14900</v>
      </c>
      <c r="L1031" s="8">
        <v>12126</v>
      </c>
      <c r="M1031" s="8">
        <v>182512300</v>
      </c>
      <c r="N1031" s="8">
        <v>108063640000</v>
      </c>
      <c r="O1031" s="8">
        <v>7109450</v>
      </c>
    </row>
    <row r="1032" spans="1:15" x14ac:dyDescent="0.4">
      <c r="A1032" s="2" t="s">
        <v>4518</v>
      </c>
      <c r="B1032" s="7" t="str">
        <f>RIGHT(A1032,1)</f>
        <v>0</v>
      </c>
      <c r="C1032" s="3" t="s">
        <v>4519</v>
      </c>
      <c r="D1032" s="4" t="s">
        <v>17</v>
      </c>
      <c r="E1032" s="5" t="s">
        <v>18</v>
      </c>
      <c r="F1032" s="8">
        <v>18100</v>
      </c>
      <c r="G1032" s="8">
        <v>600</v>
      </c>
      <c r="H1032" s="6">
        <v>3.43</v>
      </c>
      <c r="I1032" s="8">
        <v>17600</v>
      </c>
      <c r="J1032" s="8">
        <v>18800</v>
      </c>
      <c r="K1032" s="8">
        <v>17150</v>
      </c>
      <c r="L1032" s="8">
        <v>495772</v>
      </c>
      <c r="M1032" s="8">
        <v>8988314850</v>
      </c>
      <c r="N1032" s="8">
        <v>108600000000</v>
      </c>
      <c r="O1032" s="8">
        <v>6000000</v>
      </c>
    </row>
    <row r="1033" spans="1:15" x14ac:dyDescent="0.4">
      <c r="A1033" s="2" t="s">
        <v>3590</v>
      </c>
      <c r="B1033" s="7" t="str">
        <f>RIGHT(A1033,1)</f>
        <v>0</v>
      </c>
      <c r="C1033" s="3" t="s">
        <v>3591</v>
      </c>
      <c r="D1033" s="4" t="s">
        <v>21</v>
      </c>
      <c r="E1033" s="5" t="s">
        <v>14</v>
      </c>
      <c r="F1033" s="8">
        <v>24900</v>
      </c>
      <c r="G1033" s="8">
        <v>-100</v>
      </c>
      <c r="H1033" s="6">
        <v>-0.4</v>
      </c>
      <c r="I1033" s="8">
        <v>24900</v>
      </c>
      <c r="J1033" s="8">
        <v>24900</v>
      </c>
      <c r="K1033" s="8">
        <v>24750</v>
      </c>
      <c r="L1033" s="8">
        <v>1268</v>
      </c>
      <c r="M1033" s="8">
        <v>31450650</v>
      </c>
      <c r="N1033" s="8">
        <v>108931374600</v>
      </c>
      <c r="O1033" s="8">
        <v>4374754</v>
      </c>
    </row>
    <row r="1034" spans="1:15" x14ac:dyDescent="0.4">
      <c r="A1034" s="2" t="s">
        <v>2001</v>
      </c>
      <c r="B1034" s="7" t="str">
        <f>RIGHT(A1034,1)</f>
        <v>0</v>
      </c>
      <c r="C1034" s="3" t="s">
        <v>2002</v>
      </c>
      <c r="D1034" s="4" t="s">
        <v>21</v>
      </c>
      <c r="E1034" s="5" t="s">
        <v>14</v>
      </c>
      <c r="F1034" s="8">
        <v>1135</v>
      </c>
      <c r="G1034" s="8">
        <v>5</v>
      </c>
      <c r="H1034" s="6">
        <v>0.44</v>
      </c>
      <c r="I1034" s="8">
        <v>1125</v>
      </c>
      <c r="J1034" s="8">
        <v>1145</v>
      </c>
      <c r="K1034" s="8">
        <v>1110</v>
      </c>
      <c r="L1034" s="8">
        <v>54159</v>
      </c>
      <c r="M1034" s="8">
        <v>61164100</v>
      </c>
      <c r="N1034" s="8">
        <v>109083075995</v>
      </c>
      <c r="O1034" s="8">
        <v>96108437</v>
      </c>
    </row>
    <row r="1035" spans="1:15" x14ac:dyDescent="0.4">
      <c r="A1035" s="2" t="s">
        <v>3000</v>
      </c>
      <c r="B1035" s="7" t="str">
        <f>RIGHT(A1035,1)</f>
        <v>0</v>
      </c>
      <c r="C1035" s="3" t="s">
        <v>3001</v>
      </c>
      <c r="D1035" s="4" t="s">
        <v>17</v>
      </c>
      <c r="E1035" s="5" t="s">
        <v>31</v>
      </c>
      <c r="F1035" s="8">
        <v>14150</v>
      </c>
      <c r="G1035" s="8">
        <v>50</v>
      </c>
      <c r="H1035" s="6">
        <v>0.35</v>
      </c>
      <c r="I1035" s="8">
        <v>13900</v>
      </c>
      <c r="J1035" s="8">
        <v>14200</v>
      </c>
      <c r="K1035" s="8">
        <v>13750</v>
      </c>
      <c r="L1035" s="8">
        <v>108944</v>
      </c>
      <c r="M1035" s="8">
        <v>1521323000</v>
      </c>
      <c r="N1035" s="8">
        <v>109362364350</v>
      </c>
      <c r="O1035" s="8">
        <v>7728789</v>
      </c>
    </row>
    <row r="1036" spans="1:15" x14ac:dyDescent="0.4">
      <c r="A1036" s="2" t="s">
        <v>3448</v>
      </c>
      <c r="B1036" s="7" t="str">
        <f>RIGHT(A1036,1)</f>
        <v>0</v>
      </c>
      <c r="C1036" s="3" t="s">
        <v>3449</v>
      </c>
      <c r="D1036" s="4" t="s">
        <v>17</v>
      </c>
      <c r="E1036" s="5" t="s">
        <v>18</v>
      </c>
      <c r="F1036" s="8">
        <v>11700</v>
      </c>
      <c r="G1036" s="8">
        <v>-350</v>
      </c>
      <c r="H1036" s="6">
        <v>-2.9</v>
      </c>
      <c r="I1036" s="8">
        <v>11900</v>
      </c>
      <c r="J1036" s="8">
        <v>12300</v>
      </c>
      <c r="K1036" s="8">
        <v>11550</v>
      </c>
      <c r="L1036" s="8">
        <v>115370</v>
      </c>
      <c r="M1036" s="8">
        <v>1361036450</v>
      </c>
      <c r="N1036" s="8">
        <v>109404874800</v>
      </c>
      <c r="O1036" s="8">
        <v>9350844</v>
      </c>
    </row>
    <row r="1037" spans="1:15" x14ac:dyDescent="0.4">
      <c r="A1037" s="2" t="s">
        <v>5094</v>
      </c>
      <c r="B1037" s="7" t="str">
        <f>RIGHT(A1037,1)</f>
        <v>0</v>
      </c>
      <c r="C1037" s="3" t="s">
        <v>5095</v>
      </c>
      <c r="D1037" s="4" t="s">
        <v>17</v>
      </c>
      <c r="E1037" s="5" t="s">
        <v>28</v>
      </c>
      <c r="F1037" s="8">
        <v>7300</v>
      </c>
      <c r="G1037" s="8">
        <v>380</v>
      </c>
      <c r="H1037" s="6">
        <v>5.49</v>
      </c>
      <c r="I1037" s="8">
        <v>7160</v>
      </c>
      <c r="J1037" s="8">
        <v>7870</v>
      </c>
      <c r="K1037" s="8">
        <v>7150</v>
      </c>
      <c r="L1037" s="8">
        <v>6052057</v>
      </c>
      <c r="M1037" s="8">
        <v>45767418570</v>
      </c>
      <c r="N1037" s="8">
        <v>109500000000</v>
      </c>
      <c r="O1037" s="8">
        <v>15000000</v>
      </c>
    </row>
    <row r="1038" spans="1:15" x14ac:dyDescent="0.4">
      <c r="A1038" s="2" t="s">
        <v>4460</v>
      </c>
      <c r="B1038" s="7" t="str">
        <f>RIGHT(A1038,1)</f>
        <v>0</v>
      </c>
      <c r="C1038" s="3" t="s">
        <v>4461</v>
      </c>
      <c r="D1038" s="4" t="s">
        <v>17</v>
      </c>
      <c r="E1038" s="5" t="s">
        <v>147</v>
      </c>
      <c r="F1038" s="8">
        <v>1550</v>
      </c>
      <c r="G1038" s="8">
        <v>0</v>
      </c>
      <c r="H1038" s="6">
        <v>0</v>
      </c>
      <c r="I1038" s="8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109591063600</v>
      </c>
      <c r="O1038" s="8">
        <v>70703912</v>
      </c>
    </row>
    <row r="1039" spans="1:15" hidden="1" x14ac:dyDescent="0.4">
      <c r="A1039" s="2" t="s">
        <v>2101</v>
      </c>
      <c r="B1039" s="7" t="str">
        <f>RIGHT(A1039,1)</f>
        <v>5</v>
      </c>
      <c r="C1039" s="3" t="s">
        <v>2102</v>
      </c>
      <c r="D1039" s="4" t="s">
        <v>21</v>
      </c>
      <c r="E1039" s="5" t="s">
        <v>14</v>
      </c>
      <c r="F1039" s="8">
        <v>8160</v>
      </c>
      <c r="G1039" s="8">
        <v>30</v>
      </c>
      <c r="H1039" s="6">
        <v>0.37</v>
      </c>
      <c r="I1039" s="8">
        <v>8200</v>
      </c>
      <c r="J1039" s="8">
        <v>8200</v>
      </c>
      <c r="K1039" s="8">
        <v>8070</v>
      </c>
      <c r="L1039" s="8">
        <v>569</v>
      </c>
      <c r="M1039" s="8">
        <v>4593710</v>
      </c>
      <c r="N1039" s="8">
        <v>4896000000</v>
      </c>
      <c r="O1039" s="8">
        <v>600000</v>
      </c>
    </row>
    <row r="1040" spans="1:15" x14ac:dyDescent="0.4">
      <c r="A1040" s="2" t="s">
        <v>621</v>
      </c>
      <c r="B1040" s="7" t="str">
        <f>RIGHT(A1040,1)</f>
        <v>0</v>
      </c>
      <c r="C1040" s="3" t="s">
        <v>622</v>
      </c>
      <c r="D1040" s="4" t="s">
        <v>21</v>
      </c>
      <c r="E1040" s="5" t="s">
        <v>14</v>
      </c>
      <c r="F1040" s="8">
        <v>2225</v>
      </c>
      <c r="G1040" s="8">
        <v>100</v>
      </c>
      <c r="H1040" s="6">
        <v>4.71</v>
      </c>
      <c r="I1040" s="8">
        <v>2165</v>
      </c>
      <c r="J1040" s="8">
        <v>2260</v>
      </c>
      <c r="K1040" s="8">
        <v>2145</v>
      </c>
      <c r="L1040" s="8">
        <v>2501821</v>
      </c>
      <c r="M1040" s="8">
        <v>5497752410</v>
      </c>
      <c r="N1040" s="8">
        <v>109862590125</v>
      </c>
      <c r="O1040" s="8">
        <v>49376445</v>
      </c>
    </row>
    <row r="1041" spans="1:15" x14ac:dyDescent="0.4">
      <c r="A1041" s="2" t="s">
        <v>209</v>
      </c>
      <c r="B1041" s="7" t="str">
        <f>RIGHT(A1041,1)</f>
        <v>0</v>
      </c>
      <c r="C1041" s="3" t="s">
        <v>210</v>
      </c>
      <c r="D1041" s="4" t="s">
        <v>21</v>
      </c>
      <c r="E1041" s="5" t="s">
        <v>14</v>
      </c>
      <c r="F1041" s="8">
        <v>4900</v>
      </c>
      <c r="G1041" s="8">
        <v>-75</v>
      </c>
      <c r="H1041" s="6">
        <v>-1.51</v>
      </c>
      <c r="I1041" s="8">
        <v>4970</v>
      </c>
      <c r="J1041" s="8">
        <v>5000</v>
      </c>
      <c r="K1041" s="8">
        <v>4865</v>
      </c>
      <c r="L1041" s="8">
        <v>40894</v>
      </c>
      <c r="M1041" s="8">
        <v>200320350</v>
      </c>
      <c r="N1041" s="8">
        <v>109931402000</v>
      </c>
      <c r="O1041" s="8">
        <v>22434980</v>
      </c>
    </row>
    <row r="1042" spans="1:15" hidden="1" x14ac:dyDescent="0.4">
      <c r="A1042" s="2" t="s">
        <v>2107</v>
      </c>
      <c r="B1042" s="7" t="str">
        <f>RIGHT(A1042,1)</f>
        <v>5</v>
      </c>
      <c r="C1042" s="3" t="s">
        <v>2108</v>
      </c>
      <c r="D1042" s="4" t="s">
        <v>21</v>
      </c>
      <c r="E1042" s="5" t="s">
        <v>14</v>
      </c>
      <c r="F1042" s="8">
        <v>12100</v>
      </c>
      <c r="G1042" s="8">
        <v>-200</v>
      </c>
      <c r="H1042" s="6">
        <v>-1.63</v>
      </c>
      <c r="I1042" s="8">
        <v>12200</v>
      </c>
      <c r="J1042" s="8">
        <v>12200</v>
      </c>
      <c r="K1042" s="8">
        <v>12100</v>
      </c>
      <c r="L1042" s="8">
        <v>5204</v>
      </c>
      <c r="M1042" s="8">
        <v>63224000</v>
      </c>
      <c r="N1042" s="8">
        <v>8901304500</v>
      </c>
      <c r="O1042" s="8">
        <v>735645</v>
      </c>
    </row>
    <row r="1043" spans="1:15" x14ac:dyDescent="0.4">
      <c r="A1043" s="2" t="s">
        <v>3426</v>
      </c>
      <c r="B1043" s="7" t="str">
        <f>RIGHT(A1043,1)</f>
        <v>0</v>
      </c>
      <c r="C1043" s="3" t="s">
        <v>3427</v>
      </c>
      <c r="D1043" s="4" t="s">
        <v>17</v>
      </c>
      <c r="E1043" s="5" t="s">
        <v>18</v>
      </c>
      <c r="F1043" s="8">
        <v>1420</v>
      </c>
      <c r="G1043" s="8">
        <v>15</v>
      </c>
      <c r="H1043" s="6">
        <v>1.07</v>
      </c>
      <c r="I1043" s="8">
        <v>1415</v>
      </c>
      <c r="J1043" s="8">
        <v>1445</v>
      </c>
      <c r="K1043" s="8">
        <v>1390</v>
      </c>
      <c r="L1043" s="8">
        <v>618140</v>
      </c>
      <c r="M1043" s="8">
        <v>879797670</v>
      </c>
      <c r="N1043" s="8">
        <v>110134961440</v>
      </c>
      <c r="O1043" s="8">
        <v>77559832</v>
      </c>
    </row>
    <row r="1044" spans="1:15" x14ac:dyDescent="0.4">
      <c r="A1044" s="2" t="s">
        <v>541</v>
      </c>
      <c r="B1044" s="7" t="str">
        <f>RIGHT(A1044,1)</f>
        <v>0</v>
      </c>
      <c r="C1044" s="3" t="s">
        <v>542</v>
      </c>
      <c r="D1044" s="4" t="s">
        <v>21</v>
      </c>
      <c r="E1044" s="5" t="s">
        <v>14</v>
      </c>
      <c r="F1044" s="8">
        <v>18700</v>
      </c>
      <c r="G1044" s="8">
        <v>-50</v>
      </c>
      <c r="H1044" s="6">
        <v>-0.27</v>
      </c>
      <c r="I1044" s="8">
        <v>18800</v>
      </c>
      <c r="J1044" s="8">
        <v>18900</v>
      </c>
      <c r="K1044" s="8">
        <v>18600</v>
      </c>
      <c r="L1044" s="8">
        <v>4864</v>
      </c>
      <c r="M1044" s="8">
        <v>90890000</v>
      </c>
      <c r="N1044" s="8">
        <v>110244092200</v>
      </c>
      <c r="O1044" s="8">
        <v>5895406</v>
      </c>
    </row>
    <row r="1045" spans="1:15" x14ac:dyDescent="0.4">
      <c r="A1045" s="2" t="s">
        <v>809</v>
      </c>
      <c r="B1045" s="7" t="str">
        <f>RIGHT(A1045,1)</f>
        <v>0</v>
      </c>
      <c r="C1045" s="3" t="s">
        <v>810</v>
      </c>
      <c r="D1045" s="4" t="s">
        <v>17</v>
      </c>
      <c r="E1045" s="5" t="s">
        <v>18</v>
      </c>
      <c r="F1045" s="8">
        <v>23150</v>
      </c>
      <c r="G1045" s="8">
        <v>550</v>
      </c>
      <c r="H1045" s="6">
        <v>2.4300000000000002</v>
      </c>
      <c r="I1045" s="8">
        <v>23250</v>
      </c>
      <c r="J1045" s="8">
        <v>24100</v>
      </c>
      <c r="K1045" s="8">
        <v>22800</v>
      </c>
      <c r="L1045" s="8">
        <v>108804</v>
      </c>
      <c r="M1045" s="8">
        <v>2536730700</v>
      </c>
      <c r="N1045" s="8">
        <v>110324797500</v>
      </c>
      <c r="O1045" s="8">
        <v>4765650</v>
      </c>
    </row>
    <row r="1046" spans="1:15" x14ac:dyDescent="0.4">
      <c r="A1046" s="2" t="s">
        <v>3504</v>
      </c>
      <c r="B1046" s="7" t="str">
        <f>RIGHT(A1046,1)</f>
        <v>0</v>
      </c>
      <c r="C1046" s="3" t="s">
        <v>3505</v>
      </c>
      <c r="D1046" s="4" t="s">
        <v>213</v>
      </c>
      <c r="E1046" s="5" t="s">
        <v>214</v>
      </c>
      <c r="F1046" s="8">
        <v>6390</v>
      </c>
      <c r="G1046" s="8">
        <v>-610</v>
      </c>
      <c r="H1046" s="6">
        <v>-8.7100000000000009</v>
      </c>
      <c r="I1046" s="8">
        <v>6000</v>
      </c>
      <c r="J1046" s="8">
        <v>7000</v>
      </c>
      <c r="K1046" s="8">
        <v>6000</v>
      </c>
      <c r="L1046" s="8">
        <v>502</v>
      </c>
      <c r="M1046" s="8">
        <v>3013390</v>
      </c>
      <c r="N1046" s="8">
        <v>110504826000</v>
      </c>
      <c r="O1046" s="8">
        <v>17293400</v>
      </c>
    </row>
    <row r="1047" spans="1:15" x14ac:dyDescent="0.4">
      <c r="A1047" s="2" t="s">
        <v>1511</v>
      </c>
      <c r="B1047" s="7" t="str">
        <f>RIGHT(A1047,1)</f>
        <v>0</v>
      </c>
      <c r="C1047" s="3" t="s">
        <v>1512</v>
      </c>
      <c r="D1047" s="4" t="s">
        <v>17</v>
      </c>
      <c r="E1047" s="5" t="s">
        <v>31</v>
      </c>
      <c r="F1047" s="8">
        <v>12800</v>
      </c>
      <c r="G1047" s="8">
        <v>-250</v>
      </c>
      <c r="H1047" s="6">
        <v>-1.92</v>
      </c>
      <c r="I1047" s="8">
        <v>13000</v>
      </c>
      <c r="J1047" s="8">
        <v>13050</v>
      </c>
      <c r="K1047" s="8">
        <v>12550</v>
      </c>
      <c r="L1047" s="8">
        <v>45668</v>
      </c>
      <c r="M1047" s="8">
        <v>581740850</v>
      </c>
      <c r="N1047" s="8">
        <v>110726348800</v>
      </c>
      <c r="O1047" s="8">
        <v>8650496</v>
      </c>
    </row>
    <row r="1048" spans="1:15" x14ac:dyDescent="0.4">
      <c r="A1048" s="2" t="s">
        <v>4006</v>
      </c>
      <c r="B1048" s="7" t="str">
        <f>RIGHT(A1048,1)</f>
        <v>0</v>
      </c>
      <c r="C1048" s="3" t="s">
        <v>4007</v>
      </c>
      <c r="D1048" s="4" t="s">
        <v>17</v>
      </c>
      <c r="E1048" s="5" t="s">
        <v>18</v>
      </c>
      <c r="F1048" s="8">
        <v>6460</v>
      </c>
      <c r="G1048" s="8">
        <v>770</v>
      </c>
      <c r="H1048" s="6">
        <v>13.53</v>
      </c>
      <c r="I1048" s="8">
        <v>5690</v>
      </c>
      <c r="J1048" s="8">
        <v>6750</v>
      </c>
      <c r="K1048" s="8">
        <v>5600</v>
      </c>
      <c r="L1048" s="8">
        <v>5443955</v>
      </c>
      <c r="M1048" s="8">
        <v>34341457670</v>
      </c>
      <c r="N1048" s="8">
        <v>110789000000</v>
      </c>
      <c r="O1048" s="8">
        <v>17150000</v>
      </c>
    </row>
    <row r="1049" spans="1:15" x14ac:dyDescent="0.4">
      <c r="A1049" s="2" t="s">
        <v>3848</v>
      </c>
      <c r="B1049" s="7" t="str">
        <f>RIGHT(A1049,1)</f>
        <v>0</v>
      </c>
      <c r="C1049" s="3" t="s">
        <v>3849</v>
      </c>
      <c r="D1049" s="4" t="s">
        <v>17</v>
      </c>
      <c r="E1049" s="5" t="s">
        <v>31</v>
      </c>
      <c r="F1049" s="8">
        <v>3115</v>
      </c>
      <c r="G1049" s="8">
        <v>-110</v>
      </c>
      <c r="H1049" s="6">
        <v>-3.41</v>
      </c>
      <c r="I1049" s="8">
        <v>3130</v>
      </c>
      <c r="J1049" s="8">
        <v>3180</v>
      </c>
      <c r="K1049" s="8">
        <v>3080</v>
      </c>
      <c r="L1049" s="8">
        <v>718803</v>
      </c>
      <c r="M1049" s="8">
        <v>2242413855</v>
      </c>
      <c r="N1049" s="8">
        <v>110864622435</v>
      </c>
      <c r="O1049" s="8">
        <v>35590569</v>
      </c>
    </row>
    <row r="1050" spans="1:15" x14ac:dyDescent="0.4">
      <c r="A1050" s="2" t="s">
        <v>1001</v>
      </c>
      <c r="B1050" s="7" t="str">
        <f>RIGHT(A1050,1)</f>
        <v>0</v>
      </c>
      <c r="C1050" s="3" t="s">
        <v>1002</v>
      </c>
      <c r="D1050" s="4" t="s">
        <v>21</v>
      </c>
      <c r="E1050" s="5" t="s">
        <v>14</v>
      </c>
      <c r="F1050" s="8">
        <v>1565</v>
      </c>
      <c r="G1050" s="8">
        <v>5</v>
      </c>
      <c r="H1050" s="6">
        <v>0.32</v>
      </c>
      <c r="I1050" s="8">
        <v>1550</v>
      </c>
      <c r="J1050" s="8">
        <v>1580</v>
      </c>
      <c r="K1050" s="8">
        <v>1510</v>
      </c>
      <c r="L1050" s="8">
        <v>703966</v>
      </c>
      <c r="M1050" s="8">
        <v>1095114235</v>
      </c>
      <c r="N1050" s="8">
        <v>111141553355</v>
      </c>
      <c r="O1050" s="8">
        <v>71016967</v>
      </c>
    </row>
    <row r="1051" spans="1:15" x14ac:dyDescent="0.4">
      <c r="A1051" s="2" t="s">
        <v>311</v>
      </c>
      <c r="B1051" s="7" t="str">
        <f>RIGHT(A1051,1)</f>
        <v>0</v>
      </c>
      <c r="C1051" s="3" t="s">
        <v>312</v>
      </c>
      <c r="D1051" s="4" t="s">
        <v>17</v>
      </c>
      <c r="E1051" s="5" t="s">
        <v>147</v>
      </c>
      <c r="F1051" s="8">
        <v>895</v>
      </c>
      <c r="G1051" s="8">
        <v>0</v>
      </c>
      <c r="H1051" s="6">
        <v>0</v>
      </c>
      <c r="I1051" s="8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111370196730</v>
      </c>
      <c r="O1051" s="8">
        <v>124435974</v>
      </c>
    </row>
    <row r="1052" spans="1:15" x14ac:dyDescent="0.4">
      <c r="A1052" s="2" t="s">
        <v>2820</v>
      </c>
      <c r="B1052" s="7" t="str">
        <f>RIGHT(A1052,1)</f>
        <v>0</v>
      </c>
      <c r="C1052" s="3" t="s">
        <v>2821</v>
      </c>
      <c r="D1052" s="4" t="s">
        <v>17</v>
      </c>
      <c r="E1052" s="5" t="s">
        <v>18</v>
      </c>
      <c r="F1052" s="8">
        <v>11000</v>
      </c>
      <c r="G1052" s="8">
        <v>-600</v>
      </c>
      <c r="H1052" s="6">
        <v>-5.17</v>
      </c>
      <c r="I1052" s="8">
        <v>11150</v>
      </c>
      <c r="J1052" s="8">
        <v>11400</v>
      </c>
      <c r="K1052" s="8">
        <v>10650</v>
      </c>
      <c r="L1052" s="8">
        <v>295068</v>
      </c>
      <c r="M1052" s="8">
        <v>3257586250</v>
      </c>
      <c r="N1052" s="8">
        <v>111412884000</v>
      </c>
      <c r="O1052" s="8">
        <v>10128444</v>
      </c>
    </row>
    <row r="1053" spans="1:15" x14ac:dyDescent="0.4">
      <c r="A1053" s="2" t="s">
        <v>3128</v>
      </c>
      <c r="B1053" s="7" t="str">
        <f>RIGHT(A1053,1)</f>
        <v>0</v>
      </c>
      <c r="C1053" s="3" t="s">
        <v>3129</v>
      </c>
      <c r="D1053" s="4" t="s">
        <v>17</v>
      </c>
      <c r="E1053" s="5" t="s">
        <v>28</v>
      </c>
      <c r="F1053" s="8">
        <v>2400</v>
      </c>
      <c r="G1053" s="8">
        <v>-40</v>
      </c>
      <c r="H1053" s="6">
        <v>-1.64</v>
      </c>
      <c r="I1053" s="8">
        <v>2410</v>
      </c>
      <c r="J1053" s="8">
        <v>2450</v>
      </c>
      <c r="K1053" s="8">
        <v>2380</v>
      </c>
      <c r="L1053" s="8">
        <v>456011</v>
      </c>
      <c r="M1053" s="8">
        <v>1099351925</v>
      </c>
      <c r="N1053" s="8">
        <v>111478452000</v>
      </c>
      <c r="O1053" s="8">
        <v>46449355</v>
      </c>
    </row>
    <row r="1054" spans="1:15" x14ac:dyDescent="0.4">
      <c r="A1054" s="2" t="s">
        <v>4186</v>
      </c>
      <c r="B1054" s="7" t="str">
        <f>RIGHT(A1054,1)</f>
        <v>0</v>
      </c>
      <c r="C1054" s="3" t="s">
        <v>4187</v>
      </c>
      <c r="D1054" s="4" t="s">
        <v>17</v>
      </c>
      <c r="E1054" s="5" t="s">
        <v>18</v>
      </c>
      <c r="F1054" s="8">
        <v>3230</v>
      </c>
      <c r="G1054" s="8">
        <v>-80</v>
      </c>
      <c r="H1054" s="6">
        <v>-2.42</v>
      </c>
      <c r="I1054" s="8">
        <v>3260</v>
      </c>
      <c r="J1054" s="8">
        <v>3280</v>
      </c>
      <c r="K1054" s="8">
        <v>3185</v>
      </c>
      <c r="L1054" s="8">
        <v>247455</v>
      </c>
      <c r="M1054" s="8">
        <v>796974570</v>
      </c>
      <c r="N1054" s="8">
        <v>111495846740</v>
      </c>
      <c r="O1054" s="8">
        <v>34518838</v>
      </c>
    </row>
    <row r="1055" spans="1:15" x14ac:dyDescent="0.4">
      <c r="A1055" s="2" t="s">
        <v>3040</v>
      </c>
      <c r="B1055" s="7" t="str">
        <f>RIGHT(A1055,1)</f>
        <v>0</v>
      </c>
      <c r="C1055" s="3" t="s">
        <v>3041</v>
      </c>
      <c r="D1055" s="4" t="s">
        <v>17</v>
      </c>
      <c r="E1055" s="5" t="s">
        <v>31</v>
      </c>
      <c r="F1055" s="8">
        <v>2580</v>
      </c>
      <c r="G1055" s="8">
        <v>-80</v>
      </c>
      <c r="H1055" s="6">
        <v>-3.01</v>
      </c>
      <c r="I1055" s="8">
        <v>2605</v>
      </c>
      <c r="J1055" s="8">
        <v>2625</v>
      </c>
      <c r="K1055" s="8">
        <v>2515</v>
      </c>
      <c r="L1055" s="8">
        <v>400356</v>
      </c>
      <c r="M1055" s="8">
        <v>1023179820</v>
      </c>
      <c r="N1055" s="8">
        <v>111539524920</v>
      </c>
      <c r="O1055" s="8">
        <v>43232374</v>
      </c>
    </row>
    <row r="1056" spans="1:15" hidden="1" x14ac:dyDescent="0.4">
      <c r="A1056" s="2" t="s">
        <v>2135</v>
      </c>
      <c r="B1056" s="7" t="str">
        <f>RIGHT(A1056,1)</f>
        <v>5</v>
      </c>
      <c r="C1056" s="3" t="s">
        <v>2136</v>
      </c>
      <c r="D1056" s="4" t="s">
        <v>21</v>
      </c>
      <c r="E1056" s="5" t="s">
        <v>14</v>
      </c>
      <c r="F1056" s="8">
        <v>7970</v>
      </c>
      <c r="G1056" s="8">
        <v>560</v>
      </c>
      <c r="H1056" s="6">
        <v>7.56</v>
      </c>
      <c r="I1056" s="8">
        <v>9080</v>
      </c>
      <c r="J1056" s="8">
        <v>9100</v>
      </c>
      <c r="K1056" s="8">
        <v>7970</v>
      </c>
      <c r="L1056" s="8">
        <v>167701</v>
      </c>
      <c r="M1056" s="8">
        <v>1468802370</v>
      </c>
      <c r="N1056" s="8">
        <v>29403322500</v>
      </c>
      <c r="O1056" s="8">
        <v>3689250</v>
      </c>
    </row>
    <row r="1057" spans="1:15" x14ac:dyDescent="0.4">
      <c r="A1057" s="2" t="s">
        <v>2669</v>
      </c>
      <c r="B1057" s="7" t="str">
        <f>RIGHT(A1057,1)</f>
        <v>0</v>
      </c>
      <c r="C1057" s="3" t="s">
        <v>2670</v>
      </c>
      <c r="D1057" s="4" t="s">
        <v>17</v>
      </c>
      <c r="E1057" s="5" t="s">
        <v>31</v>
      </c>
      <c r="F1057" s="8">
        <v>4880</v>
      </c>
      <c r="G1057" s="8">
        <v>-25</v>
      </c>
      <c r="H1057" s="6">
        <v>-0.51</v>
      </c>
      <c r="I1057" s="8">
        <v>4800</v>
      </c>
      <c r="J1057" s="8">
        <v>4915</v>
      </c>
      <c r="K1057" s="8">
        <v>4800</v>
      </c>
      <c r="L1057" s="8">
        <v>106425</v>
      </c>
      <c r="M1057" s="8">
        <v>514788665</v>
      </c>
      <c r="N1057" s="8">
        <v>111708299600</v>
      </c>
      <c r="O1057" s="8">
        <v>22891045</v>
      </c>
    </row>
    <row r="1058" spans="1:15" x14ac:dyDescent="0.4">
      <c r="A1058" s="2" t="s">
        <v>841</v>
      </c>
      <c r="B1058" s="7" t="str">
        <f>RIGHT(A1058,1)</f>
        <v>0</v>
      </c>
      <c r="C1058" s="3" t="s">
        <v>842</v>
      </c>
      <c r="D1058" s="4" t="s">
        <v>17</v>
      </c>
      <c r="E1058" s="5" t="s">
        <v>18</v>
      </c>
      <c r="F1058" s="8">
        <v>6480</v>
      </c>
      <c r="G1058" s="8">
        <v>-120</v>
      </c>
      <c r="H1058" s="6">
        <v>-1.82</v>
      </c>
      <c r="I1058" s="8">
        <v>6700</v>
      </c>
      <c r="J1058" s="8">
        <v>6700</v>
      </c>
      <c r="K1058" s="8">
        <v>6400</v>
      </c>
      <c r="L1058" s="8">
        <v>156972</v>
      </c>
      <c r="M1058" s="8">
        <v>1024631380</v>
      </c>
      <c r="N1058" s="8">
        <v>111848850000</v>
      </c>
      <c r="O1058" s="8">
        <v>17260625</v>
      </c>
    </row>
    <row r="1059" spans="1:15" x14ac:dyDescent="0.4">
      <c r="A1059" s="2" t="s">
        <v>497</v>
      </c>
      <c r="B1059" s="7" t="str">
        <f>RIGHT(A1059,1)</f>
        <v>0</v>
      </c>
      <c r="C1059" s="3" t="s">
        <v>498</v>
      </c>
      <c r="D1059" s="4" t="s">
        <v>17</v>
      </c>
      <c r="E1059" s="5" t="s">
        <v>18</v>
      </c>
      <c r="F1059" s="8">
        <v>6870</v>
      </c>
      <c r="G1059" s="8">
        <v>-140</v>
      </c>
      <c r="H1059" s="6">
        <v>-2</v>
      </c>
      <c r="I1059" s="8">
        <v>6870</v>
      </c>
      <c r="J1059" s="8">
        <v>6980</v>
      </c>
      <c r="K1059" s="8">
        <v>6810</v>
      </c>
      <c r="L1059" s="8">
        <v>111201</v>
      </c>
      <c r="M1059" s="8">
        <v>764653210</v>
      </c>
      <c r="N1059" s="8">
        <v>112068228390</v>
      </c>
      <c r="O1059" s="8">
        <v>16312697</v>
      </c>
    </row>
    <row r="1060" spans="1:15" x14ac:dyDescent="0.4">
      <c r="A1060" s="2" t="s">
        <v>465</v>
      </c>
      <c r="B1060" s="7" t="str">
        <f>RIGHT(A1060,1)</f>
        <v>0</v>
      </c>
      <c r="C1060" s="3" t="s">
        <v>466</v>
      </c>
      <c r="D1060" s="4" t="s">
        <v>21</v>
      </c>
      <c r="E1060" s="5" t="s">
        <v>14</v>
      </c>
      <c r="F1060" s="8">
        <v>5690</v>
      </c>
      <c r="G1060" s="8">
        <v>-30</v>
      </c>
      <c r="H1060" s="6">
        <v>-0.52</v>
      </c>
      <c r="I1060" s="8">
        <v>5680</v>
      </c>
      <c r="J1060" s="8">
        <v>5730</v>
      </c>
      <c r="K1060" s="8">
        <v>5600</v>
      </c>
      <c r="L1060" s="8">
        <v>18177</v>
      </c>
      <c r="M1060" s="8">
        <v>102762060</v>
      </c>
      <c r="N1060" s="8">
        <v>112246072380</v>
      </c>
      <c r="O1060" s="8">
        <v>19726902</v>
      </c>
    </row>
    <row r="1061" spans="1:15" x14ac:dyDescent="0.4">
      <c r="A1061" s="2" t="s">
        <v>2595</v>
      </c>
      <c r="B1061" s="7" t="str">
        <f>RIGHT(A1061,1)</f>
        <v>0</v>
      </c>
      <c r="C1061" s="3" t="s">
        <v>2596</v>
      </c>
      <c r="D1061" s="4" t="s">
        <v>17</v>
      </c>
      <c r="E1061" s="5" t="s">
        <v>18</v>
      </c>
      <c r="F1061" s="8">
        <v>5650</v>
      </c>
      <c r="G1061" s="8">
        <v>120</v>
      </c>
      <c r="H1061" s="6">
        <v>2.17</v>
      </c>
      <c r="I1061" s="8">
        <v>5600</v>
      </c>
      <c r="J1061" s="8">
        <v>5690</v>
      </c>
      <c r="K1061" s="8">
        <v>5550</v>
      </c>
      <c r="L1061" s="8">
        <v>366501</v>
      </c>
      <c r="M1061" s="8">
        <v>2062624350</v>
      </c>
      <c r="N1061" s="8">
        <v>112476431450</v>
      </c>
      <c r="O1061" s="8">
        <v>19907333</v>
      </c>
    </row>
    <row r="1062" spans="1:15" x14ac:dyDescent="0.4">
      <c r="A1062" s="2" t="s">
        <v>1647</v>
      </c>
      <c r="B1062" s="7" t="str">
        <f>RIGHT(A1062,1)</f>
        <v>0</v>
      </c>
      <c r="C1062" s="3" t="s">
        <v>1648</v>
      </c>
      <c r="D1062" s="4" t="s">
        <v>21</v>
      </c>
      <c r="E1062" s="5" t="s">
        <v>14</v>
      </c>
      <c r="F1062" s="8">
        <v>64700</v>
      </c>
      <c r="G1062" s="8">
        <v>0</v>
      </c>
      <c r="H1062" s="6">
        <v>0</v>
      </c>
      <c r="I1062" s="8">
        <v>64600</v>
      </c>
      <c r="J1062" s="8">
        <v>65200</v>
      </c>
      <c r="K1062" s="8">
        <v>64100</v>
      </c>
      <c r="L1062" s="8">
        <v>225</v>
      </c>
      <c r="M1062" s="8">
        <v>14586600</v>
      </c>
      <c r="N1062" s="8">
        <v>112556778400</v>
      </c>
      <c r="O1062" s="8">
        <v>1739672</v>
      </c>
    </row>
    <row r="1063" spans="1:15" x14ac:dyDescent="0.4">
      <c r="A1063" s="2" t="s">
        <v>2297</v>
      </c>
      <c r="B1063" s="7" t="str">
        <f>RIGHT(A1063,1)</f>
        <v>0</v>
      </c>
      <c r="C1063" s="3" t="s">
        <v>2298</v>
      </c>
      <c r="D1063" s="4" t="s">
        <v>17</v>
      </c>
      <c r="E1063" s="5" t="s">
        <v>28</v>
      </c>
      <c r="F1063" s="8">
        <v>5630</v>
      </c>
      <c r="G1063" s="8">
        <v>-20</v>
      </c>
      <c r="H1063" s="6">
        <v>-0.35</v>
      </c>
      <c r="I1063" s="8">
        <v>5690</v>
      </c>
      <c r="J1063" s="8">
        <v>5690</v>
      </c>
      <c r="K1063" s="8">
        <v>5580</v>
      </c>
      <c r="L1063" s="8">
        <v>11851</v>
      </c>
      <c r="M1063" s="8">
        <v>66474370</v>
      </c>
      <c r="N1063" s="8">
        <v>112870071100</v>
      </c>
      <c r="O1063" s="8">
        <v>20047970</v>
      </c>
    </row>
    <row r="1064" spans="1:15" x14ac:dyDescent="0.4">
      <c r="A1064" s="2" t="s">
        <v>4324</v>
      </c>
      <c r="B1064" s="7" t="str">
        <f>RIGHT(A1064,1)</f>
        <v>0</v>
      </c>
      <c r="C1064" s="3" t="s">
        <v>4325</v>
      </c>
      <c r="D1064" s="4" t="s">
        <v>17</v>
      </c>
      <c r="E1064" s="5" t="s">
        <v>18</v>
      </c>
      <c r="F1064" s="8">
        <v>1130</v>
      </c>
      <c r="G1064" s="8">
        <v>5</v>
      </c>
      <c r="H1064" s="6">
        <v>0.44</v>
      </c>
      <c r="I1064" s="8">
        <v>1120</v>
      </c>
      <c r="J1064" s="8">
        <v>1135</v>
      </c>
      <c r="K1064" s="8">
        <v>1100</v>
      </c>
      <c r="L1064" s="8">
        <v>290171</v>
      </c>
      <c r="M1064" s="8">
        <v>323282620</v>
      </c>
      <c r="N1064" s="8">
        <v>113000000000</v>
      </c>
      <c r="O1064" s="8">
        <v>100000000</v>
      </c>
    </row>
    <row r="1065" spans="1:15" x14ac:dyDescent="0.4">
      <c r="A1065" s="2" t="s">
        <v>3974</v>
      </c>
      <c r="B1065" s="7" t="str">
        <f>RIGHT(A1065,1)</f>
        <v>0</v>
      </c>
      <c r="C1065" s="3" t="s">
        <v>3975</v>
      </c>
      <c r="D1065" s="4" t="s">
        <v>17</v>
      </c>
      <c r="E1065" s="5" t="s">
        <v>31</v>
      </c>
      <c r="F1065" s="8">
        <v>7240</v>
      </c>
      <c r="G1065" s="8">
        <v>-170</v>
      </c>
      <c r="H1065" s="6">
        <v>-2.29</v>
      </c>
      <c r="I1065" s="8">
        <v>7320</v>
      </c>
      <c r="J1065" s="8">
        <v>7320</v>
      </c>
      <c r="K1065" s="8">
        <v>7120</v>
      </c>
      <c r="L1065" s="8">
        <v>38481</v>
      </c>
      <c r="M1065" s="8">
        <v>278064950</v>
      </c>
      <c r="N1065" s="8">
        <v>113016400000</v>
      </c>
      <c r="O1065" s="8">
        <v>15610000</v>
      </c>
    </row>
    <row r="1066" spans="1:15" x14ac:dyDescent="0.4">
      <c r="A1066" s="2" t="s">
        <v>3058</v>
      </c>
      <c r="B1066" s="7" t="str">
        <f>RIGHT(A1066,1)</f>
        <v>0</v>
      </c>
      <c r="C1066" s="3" t="s">
        <v>3059</v>
      </c>
      <c r="D1066" s="4" t="s">
        <v>21</v>
      </c>
      <c r="E1066" s="5" t="s">
        <v>14</v>
      </c>
      <c r="F1066" s="8">
        <v>1195</v>
      </c>
      <c r="G1066" s="8">
        <v>-20</v>
      </c>
      <c r="H1066" s="6">
        <v>-1.65</v>
      </c>
      <c r="I1066" s="8">
        <v>1205</v>
      </c>
      <c r="J1066" s="8">
        <v>1210</v>
      </c>
      <c r="K1066" s="8">
        <v>1170</v>
      </c>
      <c r="L1066" s="8">
        <v>1381836</v>
      </c>
      <c r="M1066" s="8">
        <v>1642393165</v>
      </c>
      <c r="N1066" s="8">
        <v>113130070425</v>
      </c>
      <c r="O1066" s="8">
        <v>94669515</v>
      </c>
    </row>
    <row r="1067" spans="1:15" x14ac:dyDescent="0.4">
      <c r="A1067" s="2" t="s">
        <v>4062</v>
      </c>
      <c r="B1067" s="7" t="str">
        <f>RIGHT(A1067,1)</f>
        <v>0</v>
      </c>
      <c r="C1067" s="3" t="s">
        <v>4063</v>
      </c>
      <c r="D1067" s="4" t="s">
        <v>17</v>
      </c>
      <c r="E1067" s="5" t="s">
        <v>18</v>
      </c>
      <c r="F1067" s="8">
        <v>430</v>
      </c>
      <c r="G1067" s="8">
        <v>3</v>
      </c>
      <c r="H1067" s="6">
        <v>0.7</v>
      </c>
      <c r="I1067" s="8">
        <v>422</v>
      </c>
      <c r="J1067" s="8">
        <v>437</v>
      </c>
      <c r="K1067" s="8">
        <v>415</v>
      </c>
      <c r="L1067" s="8">
        <v>8071285</v>
      </c>
      <c r="M1067" s="8">
        <v>3438956466</v>
      </c>
      <c r="N1067" s="8">
        <v>113190522820</v>
      </c>
      <c r="O1067" s="8">
        <v>263233774</v>
      </c>
    </row>
    <row r="1068" spans="1:15" x14ac:dyDescent="0.4">
      <c r="A1068" s="2" t="s">
        <v>1033</v>
      </c>
      <c r="B1068" s="7" t="str">
        <f>RIGHT(A1068,1)</f>
        <v>0</v>
      </c>
      <c r="C1068" s="3" t="s">
        <v>1034</v>
      </c>
      <c r="D1068" s="4" t="s">
        <v>17</v>
      </c>
      <c r="E1068" s="5" t="s">
        <v>31</v>
      </c>
      <c r="F1068" s="8">
        <v>15200</v>
      </c>
      <c r="G1068" s="8">
        <v>50</v>
      </c>
      <c r="H1068" s="6">
        <v>0.33</v>
      </c>
      <c r="I1068" s="8">
        <v>14700</v>
      </c>
      <c r="J1068" s="8">
        <v>15500</v>
      </c>
      <c r="K1068" s="8">
        <v>14700</v>
      </c>
      <c r="L1068" s="8">
        <v>95904</v>
      </c>
      <c r="M1068" s="8">
        <v>1442276450</v>
      </c>
      <c r="N1068" s="8">
        <v>113308248000</v>
      </c>
      <c r="O1068" s="8">
        <v>7454490</v>
      </c>
    </row>
    <row r="1069" spans="1:15" x14ac:dyDescent="0.4">
      <c r="A1069" s="2" t="s">
        <v>4436</v>
      </c>
      <c r="B1069" s="7" t="str">
        <f>RIGHT(A1069,1)</f>
        <v>0</v>
      </c>
      <c r="C1069" s="3" t="s">
        <v>4437</v>
      </c>
      <c r="D1069" s="4" t="s">
        <v>21</v>
      </c>
      <c r="E1069" s="5" t="s">
        <v>14</v>
      </c>
      <c r="F1069" s="8">
        <v>2360</v>
      </c>
      <c r="G1069" s="8">
        <v>-70</v>
      </c>
      <c r="H1069" s="6">
        <v>-2.88</v>
      </c>
      <c r="I1069" s="8">
        <v>2395</v>
      </c>
      <c r="J1069" s="8">
        <v>2395</v>
      </c>
      <c r="K1069" s="8">
        <v>2340</v>
      </c>
      <c r="L1069" s="8">
        <v>234088</v>
      </c>
      <c r="M1069" s="8">
        <v>551196280</v>
      </c>
      <c r="N1069" s="8">
        <v>113425045600</v>
      </c>
      <c r="O1069" s="8">
        <v>48061460</v>
      </c>
    </row>
    <row r="1070" spans="1:15" x14ac:dyDescent="0.4">
      <c r="A1070" s="2" t="s">
        <v>4298</v>
      </c>
      <c r="B1070" s="7" t="str">
        <f>RIGHT(A1070,1)</f>
        <v>0</v>
      </c>
      <c r="C1070" s="3" t="s">
        <v>4299</v>
      </c>
      <c r="D1070" s="4" t="s">
        <v>21</v>
      </c>
      <c r="E1070" s="5" t="s">
        <v>14</v>
      </c>
      <c r="F1070" s="8">
        <v>11700</v>
      </c>
      <c r="G1070" s="8">
        <v>-50</v>
      </c>
      <c r="H1070" s="6">
        <v>-0.43</v>
      </c>
      <c r="I1070" s="8">
        <v>11650</v>
      </c>
      <c r="J1070" s="8">
        <v>11750</v>
      </c>
      <c r="K1070" s="8">
        <v>11600</v>
      </c>
      <c r="L1070" s="8">
        <v>7031</v>
      </c>
      <c r="M1070" s="8">
        <v>81718400</v>
      </c>
      <c r="N1070" s="8">
        <v>113521660200</v>
      </c>
      <c r="O1070" s="8">
        <v>9702706</v>
      </c>
    </row>
    <row r="1071" spans="1:15" x14ac:dyDescent="0.4">
      <c r="A1071" s="2" t="s">
        <v>555</v>
      </c>
      <c r="B1071" s="7" t="str">
        <f>RIGHT(A1071,1)</f>
        <v>0</v>
      </c>
      <c r="C1071" s="3" t="s">
        <v>556</v>
      </c>
      <c r="D1071" s="4" t="s">
        <v>17</v>
      </c>
      <c r="E1071" s="5" t="s">
        <v>18</v>
      </c>
      <c r="F1071" s="8">
        <v>3170</v>
      </c>
      <c r="G1071" s="8">
        <v>-35</v>
      </c>
      <c r="H1071" s="6">
        <v>-1.0900000000000001</v>
      </c>
      <c r="I1071" s="8">
        <v>3225</v>
      </c>
      <c r="J1071" s="8">
        <v>3225</v>
      </c>
      <c r="K1071" s="8">
        <v>3060</v>
      </c>
      <c r="L1071" s="8">
        <v>193819</v>
      </c>
      <c r="M1071" s="8">
        <v>607313975</v>
      </c>
      <c r="N1071" s="8">
        <v>113546245850</v>
      </c>
      <c r="O1071" s="8">
        <v>35819005</v>
      </c>
    </row>
    <row r="1072" spans="1:15" x14ac:dyDescent="0.4">
      <c r="A1072" s="2" t="s">
        <v>3938</v>
      </c>
      <c r="B1072" s="7" t="str">
        <f>RIGHT(A1072,1)</f>
        <v>0</v>
      </c>
      <c r="C1072" s="3" t="s">
        <v>3939</v>
      </c>
      <c r="D1072" s="4" t="s">
        <v>17</v>
      </c>
      <c r="E1072" s="5" t="s">
        <v>18</v>
      </c>
      <c r="F1072" s="8">
        <v>13900</v>
      </c>
      <c r="G1072" s="8">
        <v>-50</v>
      </c>
      <c r="H1072" s="6">
        <v>-0.36</v>
      </c>
      <c r="I1072" s="8">
        <v>14000</v>
      </c>
      <c r="J1072" s="8">
        <v>14050</v>
      </c>
      <c r="K1072" s="8">
        <v>13550</v>
      </c>
      <c r="L1072" s="8">
        <v>89860</v>
      </c>
      <c r="M1072" s="8">
        <v>1243030650</v>
      </c>
      <c r="N1072" s="8">
        <v>113684916900</v>
      </c>
      <c r="O1072" s="8">
        <v>8178771</v>
      </c>
    </row>
    <row r="1073" spans="1:15" x14ac:dyDescent="0.4">
      <c r="A1073" s="2" t="s">
        <v>565</v>
      </c>
      <c r="B1073" s="7" t="str">
        <f>RIGHT(A1073,1)</f>
        <v>0</v>
      </c>
      <c r="C1073" s="3" t="s">
        <v>566</v>
      </c>
      <c r="D1073" s="4" t="s">
        <v>17</v>
      </c>
      <c r="E1073" s="5" t="s">
        <v>28</v>
      </c>
      <c r="F1073" s="8">
        <v>3560</v>
      </c>
      <c r="G1073" s="8">
        <v>-40</v>
      </c>
      <c r="H1073" s="6">
        <v>-1.1100000000000001</v>
      </c>
      <c r="I1073" s="8">
        <v>3560</v>
      </c>
      <c r="J1073" s="8">
        <v>3650</v>
      </c>
      <c r="K1073" s="8">
        <v>3545</v>
      </c>
      <c r="L1073" s="8">
        <v>560288</v>
      </c>
      <c r="M1073" s="8">
        <v>2006969000</v>
      </c>
      <c r="N1073" s="8">
        <v>113848657600</v>
      </c>
      <c r="O1073" s="8">
        <v>31979960</v>
      </c>
    </row>
    <row r="1074" spans="1:15" x14ac:dyDescent="0.4">
      <c r="A1074" s="2" t="s">
        <v>3206</v>
      </c>
      <c r="B1074" s="7" t="str">
        <f>RIGHT(A1074,1)</f>
        <v>0</v>
      </c>
      <c r="C1074" s="3" t="s">
        <v>3207</v>
      </c>
      <c r="D1074" s="4" t="s">
        <v>17</v>
      </c>
      <c r="E1074" s="5" t="s">
        <v>28</v>
      </c>
      <c r="F1074" s="8">
        <v>6300</v>
      </c>
      <c r="G1074" s="8">
        <v>-60</v>
      </c>
      <c r="H1074" s="6">
        <v>-0.94</v>
      </c>
      <c r="I1074" s="8">
        <v>6310</v>
      </c>
      <c r="J1074" s="8">
        <v>6350</v>
      </c>
      <c r="K1074" s="8">
        <v>6190</v>
      </c>
      <c r="L1074" s="8">
        <v>89200</v>
      </c>
      <c r="M1074" s="8">
        <v>558198300</v>
      </c>
      <c r="N1074" s="8">
        <v>113868405000</v>
      </c>
      <c r="O1074" s="8">
        <v>18074350</v>
      </c>
    </row>
    <row r="1075" spans="1:15" x14ac:dyDescent="0.4">
      <c r="A1075" s="2" t="s">
        <v>2701</v>
      </c>
      <c r="B1075" s="7" t="str">
        <f>RIGHT(A1075,1)</f>
        <v>0</v>
      </c>
      <c r="C1075" s="3" t="s">
        <v>2702</v>
      </c>
      <c r="D1075" s="4" t="s">
        <v>17</v>
      </c>
      <c r="E1075" s="5" t="s">
        <v>18</v>
      </c>
      <c r="F1075" s="8">
        <v>5080</v>
      </c>
      <c r="G1075" s="8">
        <v>-70</v>
      </c>
      <c r="H1075" s="6">
        <v>-1.36</v>
      </c>
      <c r="I1075" s="8">
        <v>5150</v>
      </c>
      <c r="J1075" s="8">
        <v>5150</v>
      </c>
      <c r="K1075" s="8">
        <v>4995</v>
      </c>
      <c r="L1075" s="8">
        <v>125350</v>
      </c>
      <c r="M1075" s="8">
        <v>635047920</v>
      </c>
      <c r="N1075" s="8">
        <v>113868535280</v>
      </c>
      <c r="O1075" s="8">
        <v>22415066</v>
      </c>
    </row>
    <row r="1076" spans="1:15" x14ac:dyDescent="0.4">
      <c r="A1076" s="2" t="s">
        <v>2906</v>
      </c>
      <c r="B1076" s="7" t="str">
        <f>RIGHT(A1076,1)</f>
        <v>0</v>
      </c>
      <c r="C1076" s="3" t="s">
        <v>2907</v>
      </c>
      <c r="D1076" s="4" t="s">
        <v>17</v>
      </c>
      <c r="E1076" s="5" t="s">
        <v>31</v>
      </c>
      <c r="F1076" s="8">
        <v>13600</v>
      </c>
      <c r="G1076" s="8">
        <v>-500</v>
      </c>
      <c r="H1076" s="6">
        <v>-3.55</v>
      </c>
      <c r="I1076" s="8">
        <v>13800</v>
      </c>
      <c r="J1076" s="8">
        <v>13850</v>
      </c>
      <c r="K1076" s="8">
        <v>13350</v>
      </c>
      <c r="L1076" s="8">
        <v>185611</v>
      </c>
      <c r="M1076" s="8">
        <v>2527271800</v>
      </c>
      <c r="N1076" s="8">
        <v>114045819200</v>
      </c>
      <c r="O1076" s="8">
        <v>8385722</v>
      </c>
    </row>
    <row r="1077" spans="1:15" x14ac:dyDescent="0.4">
      <c r="A1077" s="2" t="s">
        <v>935</v>
      </c>
      <c r="B1077" s="7" t="str">
        <f>RIGHT(A1077,1)</f>
        <v>0</v>
      </c>
      <c r="C1077" s="3" t="s">
        <v>936</v>
      </c>
      <c r="D1077" s="4" t="s">
        <v>17</v>
      </c>
      <c r="E1077" s="5" t="s">
        <v>28</v>
      </c>
      <c r="F1077" s="8">
        <v>10300</v>
      </c>
      <c r="G1077" s="8">
        <v>-100</v>
      </c>
      <c r="H1077" s="6">
        <v>-0.96</v>
      </c>
      <c r="I1077" s="8">
        <v>10250</v>
      </c>
      <c r="J1077" s="8">
        <v>10350</v>
      </c>
      <c r="K1077" s="8">
        <v>10200</v>
      </c>
      <c r="L1077" s="8">
        <v>41614</v>
      </c>
      <c r="M1077" s="8">
        <v>425872250</v>
      </c>
      <c r="N1077" s="8">
        <v>114191763700</v>
      </c>
      <c r="O1077" s="8">
        <v>11086579</v>
      </c>
    </row>
    <row r="1078" spans="1:15" x14ac:dyDescent="0.4">
      <c r="A1078" s="2" t="s">
        <v>3034</v>
      </c>
      <c r="B1078" s="7" t="str">
        <f>RIGHT(A1078,1)</f>
        <v>0</v>
      </c>
      <c r="C1078" s="3" t="s">
        <v>3035</v>
      </c>
      <c r="D1078" s="4" t="s">
        <v>17</v>
      </c>
      <c r="E1078" s="5" t="s">
        <v>31</v>
      </c>
      <c r="F1078" s="8">
        <v>14050</v>
      </c>
      <c r="G1078" s="8">
        <v>-150</v>
      </c>
      <c r="H1078" s="6">
        <v>-1.06</v>
      </c>
      <c r="I1078" s="8">
        <v>14100</v>
      </c>
      <c r="J1078" s="8">
        <v>14200</v>
      </c>
      <c r="K1078" s="8">
        <v>13950</v>
      </c>
      <c r="L1078" s="8">
        <v>27102</v>
      </c>
      <c r="M1078" s="8">
        <v>379699350</v>
      </c>
      <c r="N1078" s="8">
        <v>114240550000</v>
      </c>
      <c r="O1078" s="8">
        <v>8131000</v>
      </c>
    </row>
    <row r="1079" spans="1:15" x14ac:dyDescent="0.4">
      <c r="A1079" s="2" t="s">
        <v>857</v>
      </c>
      <c r="B1079" s="7" t="str">
        <f>RIGHT(A1079,1)</f>
        <v>0</v>
      </c>
      <c r="C1079" s="3" t="s">
        <v>858</v>
      </c>
      <c r="D1079" s="4" t="s">
        <v>17</v>
      </c>
      <c r="E1079" s="5" t="s">
        <v>31</v>
      </c>
      <c r="F1079" s="8">
        <v>3805</v>
      </c>
      <c r="G1079" s="8">
        <v>-105</v>
      </c>
      <c r="H1079" s="6">
        <v>-2.69</v>
      </c>
      <c r="I1079" s="8">
        <v>3915</v>
      </c>
      <c r="J1079" s="8">
        <v>3915</v>
      </c>
      <c r="K1079" s="8">
        <v>3750</v>
      </c>
      <c r="L1079" s="8">
        <v>544329</v>
      </c>
      <c r="M1079" s="8">
        <v>2067353005</v>
      </c>
      <c r="N1079" s="8">
        <v>114319330110</v>
      </c>
      <c r="O1079" s="8">
        <v>30044502</v>
      </c>
    </row>
    <row r="1080" spans="1:15" x14ac:dyDescent="0.4">
      <c r="A1080" s="2" t="s">
        <v>401</v>
      </c>
      <c r="B1080" s="7" t="str">
        <f>RIGHT(A1080,1)</f>
        <v>0</v>
      </c>
      <c r="C1080" s="3" t="s">
        <v>402</v>
      </c>
      <c r="D1080" s="4" t="s">
        <v>21</v>
      </c>
      <c r="E1080" s="5" t="s">
        <v>14</v>
      </c>
      <c r="F1080" s="8">
        <v>2545</v>
      </c>
      <c r="G1080" s="8">
        <v>-15</v>
      </c>
      <c r="H1080" s="6">
        <v>-0.59</v>
      </c>
      <c r="I1080" s="8">
        <v>2525</v>
      </c>
      <c r="J1080" s="8">
        <v>2580</v>
      </c>
      <c r="K1080" s="8">
        <v>2510</v>
      </c>
      <c r="L1080" s="8">
        <v>206615</v>
      </c>
      <c r="M1080" s="8">
        <v>526033125</v>
      </c>
      <c r="N1080" s="8">
        <v>114433743935</v>
      </c>
      <c r="O1080" s="8">
        <v>44964143</v>
      </c>
    </row>
    <row r="1081" spans="1:15" x14ac:dyDescent="0.4">
      <c r="A1081" s="2" t="s">
        <v>2403</v>
      </c>
      <c r="B1081" s="7" t="str">
        <f>RIGHT(A1081,1)</f>
        <v>0</v>
      </c>
      <c r="C1081" s="3" t="s">
        <v>2404</v>
      </c>
      <c r="D1081" s="4" t="s">
        <v>17</v>
      </c>
      <c r="E1081" s="5" t="s">
        <v>18</v>
      </c>
      <c r="F1081" s="8">
        <v>2815</v>
      </c>
      <c r="G1081" s="8">
        <v>-50</v>
      </c>
      <c r="H1081" s="6">
        <v>-1.75</v>
      </c>
      <c r="I1081" s="8">
        <v>2845</v>
      </c>
      <c r="J1081" s="8">
        <v>2845</v>
      </c>
      <c r="K1081" s="8">
        <v>2740</v>
      </c>
      <c r="L1081" s="8">
        <v>167773</v>
      </c>
      <c r="M1081" s="8">
        <v>467212600</v>
      </c>
      <c r="N1081" s="8">
        <v>114467974885</v>
      </c>
      <c r="O1081" s="8">
        <v>40663579</v>
      </c>
    </row>
    <row r="1082" spans="1:15" x14ac:dyDescent="0.4">
      <c r="A1082" s="2" t="s">
        <v>4858</v>
      </c>
      <c r="B1082" s="7" t="str">
        <f>RIGHT(A1082,1)</f>
        <v>0</v>
      </c>
      <c r="C1082" s="3" t="s">
        <v>4859</v>
      </c>
      <c r="D1082" s="4" t="s">
        <v>21</v>
      </c>
      <c r="E1082" s="5" t="s">
        <v>14</v>
      </c>
      <c r="F1082" s="8">
        <v>3880</v>
      </c>
      <c r="G1082" s="8">
        <v>-30</v>
      </c>
      <c r="H1082" s="6">
        <v>-0.77</v>
      </c>
      <c r="I1082" s="8">
        <v>3895</v>
      </c>
      <c r="J1082" s="8">
        <v>3910</v>
      </c>
      <c r="K1082" s="8">
        <v>3835</v>
      </c>
      <c r="L1082" s="8">
        <v>36498</v>
      </c>
      <c r="M1082" s="8">
        <v>141085385</v>
      </c>
      <c r="N1082" s="8">
        <v>114575670560</v>
      </c>
      <c r="O1082" s="8">
        <v>29529812</v>
      </c>
    </row>
    <row r="1083" spans="1:15" x14ac:dyDescent="0.4">
      <c r="A1083" s="2" t="s">
        <v>4162</v>
      </c>
      <c r="B1083" s="7" t="str">
        <f>RIGHT(A1083,1)</f>
        <v>0</v>
      </c>
      <c r="C1083" s="3" t="s">
        <v>4163</v>
      </c>
      <c r="D1083" s="4" t="s">
        <v>17</v>
      </c>
      <c r="E1083" s="5" t="s">
        <v>28</v>
      </c>
      <c r="F1083" s="8">
        <v>5440</v>
      </c>
      <c r="G1083" s="8">
        <v>10</v>
      </c>
      <c r="H1083" s="6">
        <v>0.18</v>
      </c>
      <c r="I1083" s="8">
        <v>5370</v>
      </c>
      <c r="J1083" s="8">
        <v>5470</v>
      </c>
      <c r="K1083" s="8">
        <v>5240</v>
      </c>
      <c r="L1083" s="8">
        <v>306522</v>
      </c>
      <c r="M1083" s="8">
        <v>1639892220</v>
      </c>
      <c r="N1083" s="8">
        <v>114869048960</v>
      </c>
      <c r="O1083" s="8">
        <v>21115634</v>
      </c>
    </row>
    <row r="1084" spans="1:15" x14ac:dyDescent="0.4">
      <c r="A1084" s="2" t="s">
        <v>15</v>
      </c>
      <c r="B1084" s="7" t="str">
        <f>RIGHT(A1084,1)</f>
        <v>0</v>
      </c>
      <c r="C1084" s="3" t="s">
        <v>16</v>
      </c>
      <c r="D1084" s="4" t="s">
        <v>17</v>
      </c>
      <c r="E1084" s="5" t="s">
        <v>18</v>
      </c>
      <c r="F1084" s="8">
        <v>2565</v>
      </c>
      <c r="G1084" s="8">
        <v>5</v>
      </c>
      <c r="H1084" s="6">
        <v>0.2</v>
      </c>
      <c r="I1084" s="8">
        <v>2560</v>
      </c>
      <c r="J1084" s="8">
        <v>2610</v>
      </c>
      <c r="K1084" s="8">
        <v>2485</v>
      </c>
      <c r="L1084" s="8">
        <v>598902</v>
      </c>
      <c r="M1084" s="8">
        <v>1504398080</v>
      </c>
      <c r="N1084" s="8">
        <v>114918440715</v>
      </c>
      <c r="O1084" s="8">
        <v>44802511</v>
      </c>
    </row>
    <row r="1085" spans="1:15" x14ac:dyDescent="0.4">
      <c r="A1085" s="2" t="s">
        <v>1099</v>
      </c>
      <c r="B1085" s="7" t="str">
        <f>RIGHT(A1085,1)</f>
        <v>0</v>
      </c>
      <c r="C1085" s="3" t="s">
        <v>1100</v>
      </c>
      <c r="D1085" s="4" t="s">
        <v>21</v>
      </c>
      <c r="E1085" s="5" t="s">
        <v>14</v>
      </c>
      <c r="F1085" s="8">
        <v>3530</v>
      </c>
      <c r="G1085" s="8">
        <v>0</v>
      </c>
      <c r="H1085" s="6">
        <v>0</v>
      </c>
      <c r="I1085" s="8">
        <v>3525</v>
      </c>
      <c r="J1085" s="8">
        <v>3595</v>
      </c>
      <c r="K1085" s="8">
        <v>3410</v>
      </c>
      <c r="L1085" s="8">
        <v>517051</v>
      </c>
      <c r="M1085" s="8">
        <v>1809700505</v>
      </c>
      <c r="N1085" s="8">
        <v>114954379400</v>
      </c>
      <c r="O1085" s="8">
        <v>32564980</v>
      </c>
    </row>
    <row r="1086" spans="1:15" x14ac:dyDescent="0.4">
      <c r="A1086" s="2" t="s">
        <v>4550</v>
      </c>
      <c r="B1086" s="7" t="str">
        <f>RIGHT(A1086,1)</f>
        <v>0</v>
      </c>
      <c r="C1086" s="3" t="s">
        <v>4551</v>
      </c>
      <c r="D1086" s="4" t="s">
        <v>17</v>
      </c>
      <c r="E1086" s="5" t="s">
        <v>28</v>
      </c>
      <c r="F1086" s="8">
        <v>5850</v>
      </c>
      <c r="G1086" s="8">
        <v>-260</v>
      </c>
      <c r="H1086" s="6">
        <v>-4.26</v>
      </c>
      <c r="I1086" s="8">
        <v>5900</v>
      </c>
      <c r="J1086" s="8">
        <v>6090</v>
      </c>
      <c r="K1086" s="8">
        <v>5810</v>
      </c>
      <c r="L1086" s="8">
        <v>537912</v>
      </c>
      <c r="M1086" s="8">
        <v>3173468090</v>
      </c>
      <c r="N1086" s="8">
        <v>115065071550</v>
      </c>
      <c r="O1086" s="8">
        <v>19669243</v>
      </c>
    </row>
    <row r="1087" spans="1:15" x14ac:dyDescent="0.4">
      <c r="A1087" s="2" t="s">
        <v>2569</v>
      </c>
      <c r="B1087" s="7" t="str">
        <f>RIGHT(A1087,1)</f>
        <v>0</v>
      </c>
      <c r="C1087" s="3" t="s">
        <v>2570</v>
      </c>
      <c r="D1087" s="4" t="s">
        <v>17</v>
      </c>
      <c r="E1087" s="5" t="s">
        <v>18</v>
      </c>
      <c r="F1087" s="8">
        <v>6020</v>
      </c>
      <c r="G1087" s="8">
        <v>40</v>
      </c>
      <c r="H1087" s="6">
        <v>0.67</v>
      </c>
      <c r="I1087" s="8">
        <v>6150</v>
      </c>
      <c r="J1087" s="8">
        <v>6700</v>
      </c>
      <c r="K1087" s="8">
        <v>5980</v>
      </c>
      <c r="L1087" s="8">
        <v>840570</v>
      </c>
      <c r="M1087" s="8">
        <v>5189233270</v>
      </c>
      <c r="N1087" s="8">
        <v>115139013640</v>
      </c>
      <c r="O1087" s="8">
        <v>19126082</v>
      </c>
    </row>
    <row r="1088" spans="1:15" x14ac:dyDescent="0.4">
      <c r="A1088" s="2" t="s">
        <v>4434</v>
      </c>
      <c r="B1088" s="7" t="str">
        <f>RIGHT(A1088,1)</f>
        <v>0</v>
      </c>
      <c r="C1088" s="3" t="s">
        <v>4435</v>
      </c>
      <c r="D1088" s="4" t="s">
        <v>17</v>
      </c>
      <c r="E1088" s="5" t="s">
        <v>116</v>
      </c>
      <c r="F1088" s="8">
        <v>11950</v>
      </c>
      <c r="G1088" s="8">
        <v>-150</v>
      </c>
      <c r="H1088" s="6">
        <v>-1.24</v>
      </c>
      <c r="I1088" s="8">
        <v>12150</v>
      </c>
      <c r="J1088" s="8">
        <v>12300</v>
      </c>
      <c r="K1088" s="8">
        <v>11900</v>
      </c>
      <c r="L1088" s="8">
        <v>40896</v>
      </c>
      <c r="M1088" s="8">
        <v>495092450</v>
      </c>
      <c r="N1088" s="8">
        <v>115219282950</v>
      </c>
      <c r="O1088" s="8">
        <v>9641781</v>
      </c>
    </row>
    <row r="1089" spans="1:15" x14ac:dyDescent="0.4">
      <c r="A1089" s="2" t="s">
        <v>3804</v>
      </c>
      <c r="B1089" s="7" t="str">
        <f>RIGHT(A1089,1)</f>
        <v>0</v>
      </c>
      <c r="C1089" s="3" t="s">
        <v>3805</v>
      </c>
      <c r="D1089" s="4" t="s">
        <v>21</v>
      </c>
      <c r="E1089" s="5" t="s">
        <v>14</v>
      </c>
      <c r="F1089" s="8">
        <v>22200</v>
      </c>
      <c r="G1089" s="8">
        <v>150</v>
      </c>
      <c r="H1089" s="6">
        <v>0.68</v>
      </c>
      <c r="I1089" s="8">
        <v>22300</v>
      </c>
      <c r="J1089" s="8">
        <v>24000</v>
      </c>
      <c r="K1089" s="8">
        <v>21700</v>
      </c>
      <c r="L1089" s="8">
        <v>747838</v>
      </c>
      <c r="M1089" s="8">
        <v>17225619650</v>
      </c>
      <c r="N1089" s="8">
        <v>115267705800</v>
      </c>
      <c r="O1089" s="8">
        <v>5192239</v>
      </c>
    </row>
    <row r="1090" spans="1:15" x14ac:dyDescent="0.4">
      <c r="A1090" s="2" t="s">
        <v>475</v>
      </c>
      <c r="B1090" s="7" t="str">
        <f>RIGHT(A1090,1)</f>
        <v>0</v>
      </c>
      <c r="C1090" s="3" t="s">
        <v>476</v>
      </c>
      <c r="D1090" s="4" t="s">
        <v>21</v>
      </c>
      <c r="E1090" s="5" t="s">
        <v>14</v>
      </c>
      <c r="F1090" s="8">
        <v>5020</v>
      </c>
      <c r="G1090" s="8">
        <v>-90</v>
      </c>
      <c r="H1090" s="6">
        <v>-1.76</v>
      </c>
      <c r="I1090" s="8">
        <v>5060</v>
      </c>
      <c r="J1090" s="8">
        <v>5110</v>
      </c>
      <c r="K1090" s="8">
        <v>4970</v>
      </c>
      <c r="L1090" s="8">
        <v>166008</v>
      </c>
      <c r="M1090" s="8">
        <v>833221450</v>
      </c>
      <c r="N1090" s="8">
        <v>115460000000</v>
      </c>
      <c r="O1090" s="8">
        <v>23000000</v>
      </c>
    </row>
    <row r="1091" spans="1:15" x14ac:dyDescent="0.4">
      <c r="A1091" s="2" t="s">
        <v>683</v>
      </c>
      <c r="B1091" s="7" t="str">
        <f>RIGHT(A1091,1)</f>
        <v>0</v>
      </c>
      <c r="C1091" s="3" t="s">
        <v>684</v>
      </c>
      <c r="D1091" s="4" t="s">
        <v>21</v>
      </c>
      <c r="E1091" s="5" t="s">
        <v>14</v>
      </c>
      <c r="F1091" s="8">
        <v>3955</v>
      </c>
      <c r="G1091" s="8">
        <v>-30</v>
      </c>
      <c r="H1091" s="6">
        <v>-0.75</v>
      </c>
      <c r="I1091" s="8">
        <v>3955</v>
      </c>
      <c r="J1091" s="8">
        <v>3980</v>
      </c>
      <c r="K1091" s="8">
        <v>3925</v>
      </c>
      <c r="L1091" s="8">
        <v>42596</v>
      </c>
      <c r="M1091" s="8">
        <v>168367225</v>
      </c>
      <c r="N1091" s="8">
        <v>115486000000</v>
      </c>
      <c r="O1091" s="8">
        <v>29200000</v>
      </c>
    </row>
    <row r="1092" spans="1:15" x14ac:dyDescent="0.4">
      <c r="A1092" s="2" t="s">
        <v>1977</v>
      </c>
      <c r="B1092" s="7" t="str">
        <f>RIGHT(A1092,1)</f>
        <v>0</v>
      </c>
      <c r="C1092" s="3" t="s">
        <v>1978</v>
      </c>
      <c r="D1092" s="4" t="s">
        <v>21</v>
      </c>
      <c r="E1092" s="5" t="s">
        <v>14</v>
      </c>
      <c r="F1092" s="8">
        <v>4620</v>
      </c>
      <c r="G1092" s="8">
        <v>-45</v>
      </c>
      <c r="H1092" s="6">
        <v>-0.96</v>
      </c>
      <c r="I1092" s="8">
        <v>4720</v>
      </c>
      <c r="J1092" s="8">
        <v>4720</v>
      </c>
      <c r="K1092" s="8">
        <v>4575</v>
      </c>
      <c r="L1092" s="8">
        <v>94630</v>
      </c>
      <c r="M1092" s="8">
        <v>437229295</v>
      </c>
      <c r="N1092" s="8">
        <v>115500000000</v>
      </c>
      <c r="O1092" s="8">
        <v>25000000</v>
      </c>
    </row>
    <row r="1093" spans="1:15" x14ac:dyDescent="0.4">
      <c r="A1093" s="2" t="s">
        <v>1311</v>
      </c>
      <c r="B1093" s="7" t="str">
        <f>RIGHT(A1093,1)</f>
        <v>0</v>
      </c>
      <c r="C1093" s="3" t="s">
        <v>1312</v>
      </c>
      <c r="D1093" s="4" t="s">
        <v>17</v>
      </c>
      <c r="E1093" s="5" t="s">
        <v>18</v>
      </c>
      <c r="F1093" s="8">
        <v>8890</v>
      </c>
      <c r="G1093" s="8">
        <v>-370</v>
      </c>
      <c r="H1093" s="6">
        <v>-4</v>
      </c>
      <c r="I1093" s="8">
        <v>9070</v>
      </c>
      <c r="J1093" s="8">
        <v>9300</v>
      </c>
      <c r="K1093" s="8">
        <v>8790</v>
      </c>
      <c r="L1093" s="8">
        <v>163263</v>
      </c>
      <c r="M1093" s="8">
        <v>1467054160</v>
      </c>
      <c r="N1093" s="8">
        <v>115897676510</v>
      </c>
      <c r="O1093" s="8">
        <v>13036859</v>
      </c>
    </row>
    <row r="1094" spans="1:15" x14ac:dyDescent="0.4">
      <c r="A1094" s="2" t="s">
        <v>2015</v>
      </c>
      <c r="B1094" s="7" t="str">
        <f>RIGHT(A1094,1)</f>
        <v>0</v>
      </c>
      <c r="C1094" s="3" t="s">
        <v>2016</v>
      </c>
      <c r="D1094" s="4" t="s">
        <v>21</v>
      </c>
      <c r="E1094" s="5" t="s">
        <v>14</v>
      </c>
      <c r="F1094" s="8">
        <v>6040</v>
      </c>
      <c r="G1094" s="8">
        <v>-130</v>
      </c>
      <c r="H1094" s="6">
        <v>-2.11</v>
      </c>
      <c r="I1094" s="8">
        <v>6150</v>
      </c>
      <c r="J1094" s="8">
        <v>6150</v>
      </c>
      <c r="K1094" s="8">
        <v>5920</v>
      </c>
      <c r="L1094" s="8">
        <v>6109</v>
      </c>
      <c r="M1094" s="8">
        <v>36493350</v>
      </c>
      <c r="N1094" s="8">
        <v>115968000000</v>
      </c>
      <c r="O1094" s="8">
        <v>19200000</v>
      </c>
    </row>
    <row r="1095" spans="1:15" x14ac:dyDescent="0.4">
      <c r="A1095" s="2" t="s">
        <v>5074</v>
      </c>
      <c r="B1095" s="7" t="str">
        <f>RIGHT(A1095,1)</f>
        <v>0</v>
      </c>
      <c r="C1095" s="3" t="s">
        <v>5075</v>
      </c>
      <c r="D1095" s="4" t="s">
        <v>17</v>
      </c>
      <c r="E1095" s="5" t="s">
        <v>18</v>
      </c>
      <c r="F1095" s="8">
        <v>11700</v>
      </c>
      <c r="G1095" s="8">
        <v>400</v>
      </c>
      <c r="H1095" s="6">
        <v>3.54</v>
      </c>
      <c r="I1095" s="8">
        <v>11500</v>
      </c>
      <c r="J1095" s="8">
        <v>12000</v>
      </c>
      <c r="K1095" s="8">
        <v>11100</v>
      </c>
      <c r="L1095" s="8">
        <v>507105</v>
      </c>
      <c r="M1095" s="8">
        <v>5904029950</v>
      </c>
      <c r="N1095" s="8">
        <v>116063801100</v>
      </c>
      <c r="O1095" s="8">
        <v>9919983</v>
      </c>
    </row>
    <row r="1096" spans="1:15" x14ac:dyDescent="0.4">
      <c r="A1096" s="2" t="s">
        <v>2717</v>
      </c>
      <c r="B1096" s="7" t="str">
        <f>RIGHT(A1096,1)</f>
        <v>0</v>
      </c>
      <c r="C1096" s="3" t="s">
        <v>2718</v>
      </c>
      <c r="D1096" s="4" t="s">
        <v>213</v>
      </c>
      <c r="E1096" s="5" t="s">
        <v>214</v>
      </c>
      <c r="F1096" s="8">
        <v>38250</v>
      </c>
      <c r="G1096" s="8">
        <v>0</v>
      </c>
      <c r="H1096" s="6">
        <v>0</v>
      </c>
      <c r="I1096" s="8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116143065000</v>
      </c>
      <c r="O1096" s="8">
        <v>3036420</v>
      </c>
    </row>
    <row r="1097" spans="1:15" x14ac:dyDescent="0.4">
      <c r="A1097" s="2" t="s">
        <v>4768</v>
      </c>
      <c r="B1097" s="7" t="str">
        <f>RIGHT(A1097,1)</f>
        <v>0</v>
      </c>
      <c r="C1097" s="3" t="s">
        <v>4769</v>
      </c>
      <c r="D1097" s="4" t="s">
        <v>21</v>
      </c>
      <c r="E1097" s="5" t="s">
        <v>14</v>
      </c>
      <c r="F1097" s="8">
        <v>10600</v>
      </c>
      <c r="G1097" s="8">
        <v>0</v>
      </c>
      <c r="H1097" s="6">
        <v>0</v>
      </c>
      <c r="I1097" s="8">
        <v>10550</v>
      </c>
      <c r="J1097" s="8">
        <v>10600</v>
      </c>
      <c r="K1097" s="8">
        <v>10300</v>
      </c>
      <c r="L1097" s="8">
        <v>53096</v>
      </c>
      <c r="M1097" s="8">
        <v>553404700</v>
      </c>
      <c r="N1097" s="8">
        <v>116150030000</v>
      </c>
      <c r="O1097" s="8">
        <v>10957550</v>
      </c>
    </row>
    <row r="1098" spans="1:15" x14ac:dyDescent="0.4">
      <c r="A1098" s="2" t="s">
        <v>1543</v>
      </c>
      <c r="B1098" s="7" t="str">
        <f>RIGHT(A1098,1)</f>
        <v>0</v>
      </c>
      <c r="C1098" s="3" t="s">
        <v>1544</v>
      </c>
      <c r="D1098" s="4" t="s">
        <v>17</v>
      </c>
      <c r="E1098" s="5" t="s">
        <v>31</v>
      </c>
      <c r="F1098" s="8">
        <v>32350</v>
      </c>
      <c r="G1098" s="8">
        <v>600</v>
      </c>
      <c r="H1098" s="6">
        <v>1.89</v>
      </c>
      <c r="I1098" s="8">
        <v>31050</v>
      </c>
      <c r="J1098" s="8">
        <v>32700</v>
      </c>
      <c r="K1098" s="8">
        <v>30700</v>
      </c>
      <c r="L1098" s="8">
        <v>33711</v>
      </c>
      <c r="M1098" s="8">
        <v>1070413450</v>
      </c>
      <c r="N1098" s="8">
        <v>116349621800</v>
      </c>
      <c r="O1098" s="8">
        <v>3596588</v>
      </c>
    </row>
    <row r="1099" spans="1:15" x14ac:dyDescent="0.4">
      <c r="A1099" s="2" t="s">
        <v>3970</v>
      </c>
      <c r="B1099" s="7" t="str">
        <f>RIGHT(A1099,1)</f>
        <v>0</v>
      </c>
      <c r="C1099" s="3" t="s">
        <v>3971</v>
      </c>
      <c r="D1099" s="4" t="s">
        <v>17</v>
      </c>
      <c r="E1099" s="5" t="s">
        <v>180</v>
      </c>
      <c r="F1099" s="8">
        <v>2155</v>
      </c>
      <c r="G1099" s="8">
        <v>60</v>
      </c>
      <c r="H1099" s="6">
        <v>2.86</v>
      </c>
      <c r="I1099" s="8">
        <v>2075</v>
      </c>
      <c r="J1099" s="8">
        <v>2280</v>
      </c>
      <c r="K1099" s="8">
        <v>2045</v>
      </c>
      <c r="L1099" s="8">
        <v>1287446</v>
      </c>
      <c r="M1099" s="8">
        <v>2788970515</v>
      </c>
      <c r="N1099" s="8">
        <v>116370000000</v>
      </c>
      <c r="O1099" s="8">
        <v>54000000</v>
      </c>
    </row>
    <row r="1100" spans="1:15" hidden="1" x14ac:dyDescent="0.4">
      <c r="A1100" s="2" t="s">
        <v>2223</v>
      </c>
      <c r="B1100" s="7" t="str">
        <f>RIGHT(A1100,1)</f>
        <v>5</v>
      </c>
      <c r="C1100" s="3" t="s">
        <v>2224</v>
      </c>
      <c r="D1100" s="4" t="s">
        <v>17</v>
      </c>
      <c r="E1100" s="5" t="s">
        <v>18</v>
      </c>
      <c r="F1100" s="8">
        <v>24550</v>
      </c>
      <c r="G1100" s="8">
        <v>-550</v>
      </c>
      <c r="H1100" s="6">
        <v>-2.19</v>
      </c>
      <c r="I1100" s="8">
        <v>25100</v>
      </c>
      <c r="J1100" s="8">
        <v>25100</v>
      </c>
      <c r="K1100" s="8">
        <v>24500</v>
      </c>
      <c r="L1100" s="8">
        <v>319</v>
      </c>
      <c r="M1100" s="8">
        <v>7842000</v>
      </c>
      <c r="N1100" s="8">
        <v>3507139350</v>
      </c>
      <c r="O1100" s="8">
        <v>142857</v>
      </c>
    </row>
    <row r="1101" spans="1:15" x14ac:dyDescent="0.4">
      <c r="A1101" s="2" t="s">
        <v>4640</v>
      </c>
      <c r="B1101" s="7" t="str">
        <f>RIGHT(A1101,1)</f>
        <v>0</v>
      </c>
      <c r="C1101" s="3" t="s">
        <v>4641</v>
      </c>
      <c r="D1101" s="4" t="s">
        <v>21</v>
      </c>
      <c r="E1101" s="5" t="s">
        <v>14</v>
      </c>
      <c r="F1101" s="8">
        <v>1665</v>
      </c>
      <c r="G1101" s="8">
        <v>-5</v>
      </c>
      <c r="H1101" s="6">
        <v>-0.3</v>
      </c>
      <c r="I1101" s="8">
        <v>1675</v>
      </c>
      <c r="J1101" s="8">
        <v>1675</v>
      </c>
      <c r="K1101" s="8">
        <v>1665</v>
      </c>
      <c r="L1101" s="8">
        <v>1020</v>
      </c>
      <c r="M1101" s="8">
        <v>1698465</v>
      </c>
      <c r="N1101" s="8">
        <v>116583300000</v>
      </c>
      <c r="O1101" s="8">
        <v>70020000</v>
      </c>
    </row>
    <row r="1102" spans="1:15" x14ac:dyDescent="0.4">
      <c r="A1102" s="2" t="s">
        <v>3794</v>
      </c>
      <c r="B1102" s="7" t="str">
        <f>RIGHT(A1102,1)</f>
        <v>0</v>
      </c>
      <c r="C1102" s="3" t="s">
        <v>3795</v>
      </c>
      <c r="D1102" s="4" t="s">
        <v>17</v>
      </c>
      <c r="E1102" s="5" t="s">
        <v>31</v>
      </c>
      <c r="F1102" s="8">
        <v>1485</v>
      </c>
      <c r="G1102" s="8">
        <v>5</v>
      </c>
      <c r="H1102" s="6">
        <v>0.34</v>
      </c>
      <c r="I1102" s="8">
        <v>1470</v>
      </c>
      <c r="J1102" s="8">
        <v>1490</v>
      </c>
      <c r="K1102" s="8">
        <v>1450</v>
      </c>
      <c r="L1102" s="8">
        <v>387678</v>
      </c>
      <c r="M1102" s="8">
        <v>567895345</v>
      </c>
      <c r="N1102" s="8">
        <v>116669446740</v>
      </c>
      <c r="O1102" s="8">
        <v>78565284</v>
      </c>
    </row>
    <row r="1103" spans="1:15" x14ac:dyDescent="0.4">
      <c r="A1103" s="2" t="s">
        <v>3546</v>
      </c>
      <c r="B1103" s="7" t="str">
        <f>RIGHT(A1103,1)</f>
        <v>0</v>
      </c>
      <c r="C1103" s="3" t="s">
        <v>3547</v>
      </c>
      <c r="D1103" s="4" t="s">
        <v>21</v>
      </c>
      <c r="E1103" s="5" t="s">
        <v>14</v>
      </c>
      <c r="F1103" s="8">
        <v>4870</v>
      </c>
      <c r="G1103" s="8">
        <v>-15</v>
      </c>
      <c r="H1103" s="6">
        <v>-0.31</v>
      </c>
      <c r="I1103" s="8">
        <v>4885</v>
      </c>
      <c r="J1103" s="8">
        <v>4885</v>
      </c>
      <c r="K1103" s="8">
        <v>4860</v>
      </c>
      <c r="L1103" s="8">
        <v>29615</v>
      </c>
      <c r="M1103" s="8">
        <v>144204635</v>
      </c>
      <c r="N1103" s="8">
        <v>116880000000</v>
      </c>
      <c r="O1103" s="8">
        <v>24000000</v>
      </c>
    </row>
    <row r="1104" spans="1:15" x14ac:dyDescent="0.4">
      <c r="A1104" s="2" t="s">
        <v>73</v>
      </c>
      <c r="B1104" s="7" t="str">
        <f>RIGHT(A1104,1)</f>
        <v>0</v>
      </c>
      <c r="C1104" s="3" t="s">
        <v>74</v>
      </c>
      <c r="D1104" s="4" t="s">
        <v>17</v>
      </c>
      <c r="E1104" s="5" t="s">
        <v>70</v>
      </c>
      <c r="F1104" s="8">
        <v>3155</v>
      </c>
      <c r="G1104" s="8">
        <v>-65</v>
      </c>
      <c r="H1104" s="6">
        <v>-2.02</v>
      </c>
      <c r="I1104" s="8">
        <v>3215</v>
      </c>
      <c r="J1104" s="8">
        <v>3215</v>
      </c>
      <c r="K1104" s="8">
        <v>3010</v>
      </c>
      <c r="L1104" s="8">
        <v>110537</v>
      </c>
      <c r="M1104" s="8">
        <v>341519710</v>
      </c>
      <c r="N1104" s="8">
        <v>116962301975</v>
      </c>
      <c r="O1104" s="8">
        <v>37072045</v>
      </c>
    </row>
    <row r="1105" spans="1:15" hidden="1" x14ac:dyDescent="0.4">
      <c r="A1105" s="2" t="s">
        <v>2233</v>
      </c>
      <c r="B1105" s="7" t="str">
        <f>RIGHT(A1105,1)</f>
        <v>K</v>
      </c>
      <c r="C1105" s="3" t="s">
        <v>2234</v>
      </c>
      <c r="D1105" s="4" t="s">
        <v>21</v>
      </c>
      <c r="E1105" s="5" t="s">
        <v>14</v>
      </c>
      <c r="F1105" s="8">
        <v>16000</v>
      </c>
      <c r="G1105" s="8">
        <v>-350</v>
      </c>
      <c r="H1105" s="6">
        <v>-2.14</v>
      </c>
      <c r="I1105" s="8">
        <v>16100</v>
      </c>
      <c r="J1105" s="8">
        <v>16250</v>
      </c>
      <c r="K1105" s="8">
        <v>15700</v>
      </c>
      <c r="L1105" s="8">
        <v>26614</v>
      </c>
      <c r="M1105" s="8">
        <v>422917250</v>
      </c>
      <c r="N1105" s="8">
        <v>117862400000</v>
      </c>
      <c r="O1105" s="8">
        <v>7366400</v>
      </c>
    </row>
    <row r="1106" spans="1:15" hidden="1" x14ac:dyDescent="0.4">
      <c r="A1106" s="2" t="s">
        <v>2235</v>
      </c>
      <c r="B1106" s="7" t="str">
        <f>RIGHT(A1106,1)</f>
        <v>L</v>
      </c>
      <c r="C1106" s="3" t="s">
        <v>2236</v>
      </c>
      <c r="D1106" s="4" t="s">
        <v>21</v>
      </c>
      <c r="E1106" s="5" t="s">
        <v>14</v>
      </c>
      <c r="F1106" s="8">
        <v>29000</v>
      </c>
      <c r="G1106" s="8">
        <v>-300</v>
      </c>
      <c r="H1106" s="6">
        <v>-1.02</v>
      </c>
      <c r="I1106" s="8">
        <v>29250</v>
      </c>
      <c r="J1106" s="8">
        <v>29300</v>
      </c>
      <c r="K1106" s="8">
        <v>28850</v>
      </c>
      <c r="L1106" s="8">
        <v>730</v>
      </c>
      <c r="M1106" s="8">
        <v>21154100</v>
      </c>
      <c r="N1106" s="8">
        <v>47735450000</v>
      </c>
      <c r="O1106" s="8">
        <v>1646050</v>
      </c>
    </row>
    <row r="1107" spans="1:15" x14ac:dyDescent="0.4">
      <c r="A1107" s="2" t="s">
        <v>4352</v>
      </c>
      <c r="B1107" s="7" t="str">
        <f>RIGHT(A1107,1)</f>
        <v>0</v>
      </c>
      <c r="C1107" s="3" t="s">
        <v>4353</v>
      </c>
      <c r="D1107" s="4" t="s">
        <v>21</v>
      </c>
      <c r="E1107" s="5" t="s">
        <v>14</v>
      </c>
      <c r="F1107" s="8">
        <v>1530</v>
      </c>
      <c r="G1107" s="8">
        <v>40</v>
      </c>
      <c r="H1107" s="6">
        <v>2.68</v>
      </c>
      <c r="I1107" s="8">
        <v>1490</v>
      </c>
      <c r="J1107" s="8">
        <v>1540</v>
      </c>
      <c r="K1107" s="8">
        <v>1475</v>
      </c>
      <c r="L1107" s="8">
        <v>592272</v>
      </c>
      <c r="M1107" s="8">
        <v>897768995</v>
      </c>
      <c r="N1107" s="8">
        <v>117321709680</v>
      </c>
      <c r="O1107" s="8">
        <v>76680856</v>
      </c>
    </row>
    <row r="1108" spans="1:15" x14ac:dyDescent="0.4">
      <c r="A1108" s="2" t="s">
        <v>4758</v>
      </c>
      <c r="B1108" s="7" t="str">
        <f>RIGHT(A1108,1)</f>
        <v>0</v>
      </c>
      <c r="C1108" s="3" t="s">
        <v>4759</v>
      </c>
      <c r="D1108" s="4" t="s">
        <v>17</v>
      </c>
      <c r="E1108" s="5" t="s">
        <v>31</v>
      </c>
      <c r="F1108" s="8">
        <v>28700</v>
      </c>
      <c r="G1108" s="8">
        <v>950</v>
      </c>
      <c r="H1108" s="6">
        <v>3.42</v>
      </c>
      <c r="I1108" s="8">
        <v>27750</v>
      </c>
      <c r="J1108" s="8">
        <v>28850</v>
      </c>
      <c r="K1108" s="8">
        <v>26950</v>
      </c>
      <c r="L1108" s="8">
        <v>30156</v>
      </c>
      <c r="M1108" s="8">
        <v>846741950</v>
      </c>
      <c r="N1108" s="8">
        <v>117411700000</v>
      </c>
      <c r="O1108" s="8">
        <v>4091000</v>
      </c>
    </row>
    <row r="1109" spans="1:15" x14ac:dyDescent="0.4">
      <c r="A1109" s="2" t="s">
        <v>1011</v>
      </c>
      <c r="B1109" s="7" t="str">
        <f>RIGHT(A1109,1)</f>
        <v>0</v>
      </c>
      <c r="C1109" s="3" t="s">
        <v>1012</v>
      </c>
      <c r="D1109" s="4" t="s">
        <v>21</v>
      </c>
      <c r="E1109" s="5" t="s">
        <v>14</v>
      </c>
      <c r="F1109" s="8">
        <v>1100</v>
      </c>
      <c r="G1109" s="8">
        <v>-10</v>
      </c>
      <c r="H1109" s="6">
        <v>-0.9</v>
      </c>
      <c r="I1109" s="8">
        <v>1090</v>
      </c>
      <c r="J1109" s="8">
        <v>1115</v>
      </c>
      <c r="K1109" s="8">
        <v>1070</v>
      </c>
      <c r="L1109" s="8">
        <v>1013623</v>
      </c>
      <c r="M1109" s="8">
        <v>1103190895</v>
      </c>
      <c r="N1109" s="8">
        <v>117607585700</v>
      </c>
      <c r="O1109" s="8">
        <v>106915987</v>
      </c>
    </row>
    <row r="1110" spans="1:15" x14ac:dyDescent="0.4">
      <c r="A1110" s="2" t="s">
        <v>2854</v>
      </c>
      <c r="B1110" s="7" t="str">
        <f>RIGHT(A1110,1)</f>
        <v>0</v>
      </c>
      <c r="C1110" s="3" t="s">
        <v>2855</v>
      </c>
      <c r="D1110" s="4" t="s">
        <v>17</v>
      </c>
      <c r="E1110" s="5" t="s">
        <v>31</v>
      </c>
      <c r="F1110" s="8">
        <v>22050</v>
      </c>
      <c r="G1110" s="8">
        <v>50</v>
      </c>
      <c r="H1110" s="6">
        <v>0.23</v>
      </c>
      <c r="I1110" s="8">
        <v>21650</v>
      </c>
      <c r="J1110" s="8">
        <v>22550</v>
      </c>
      <c r="K1110" s="8">
        <v>21500</v>
      </c>
      <c r="L1110" s="8">
        <v>60212</v>
      </c>
      <c r="M1110" s="8">
        <v>1325143750</v>
      </c>
      <c r="N1110" s="8">
        <v>117747000000</v>
      </c>
      <c r="O1110" s="8">
        <v>5340000</v>
      </c>
    </row>
    <row r="1111" spans="1:15" x14ac:dyDescent="0.4">
      <c r="A1111" s="2" t="s">
        <v>3736</v>
      </c>
      <c r="B1111" s="7" t="str">
        <f>RIGHT(A1111,1)</f>
        <v>0</v>
      </c>
      <c r="C1111" s="3" t="s">
        <v>3737</v>
      </c>
      <c r="D1111" s="4" t="s">
        <v>17</v>
      </c>
      <c r="E1111" s="5" t="s">
        <v>28</v>
      </c>
      <c r="F1111" s="8">
        <v>8070</v>
      </c>
      <c r="G1111" s="8">
        <v>-80</v>
      </c>
      <c r="H1111" s="6">
        <v>-0.98</v>
      </c>
      <c r="I1111" s="8">
        <v>8140</v>
      </c>
      <c r="J1111" s="8">
        <v>8140</v>
      </c>
      <c r="K1111" s="8">
        <v>7950</v>
      </c>
      <c r="L1111" s="8">
        <v>37111</v>
      </c>
      <c r="M1111" s="8">
        <v>296903430</v>
      </c>
      <c r="N1111" s="8">
        <v>117804310560</v>
      </c>
      <c r="O1111" s="8">
        <v>14597808</v>
      </c>
    </row>
    <row r="1112" spans="1:15" x14ac:dyDescent="0.4">
      <c r="A1112" s="2" t="s">
        <v>999</v>
      </c>
      <c r="B1112" s="7" t="str">
        <f>RIGHT(A1112,1)</f>
        <v>0</v>
      </c>
      <c r="C1112" s="3" t="s">
        <v>1000</v>
      </c>
      <c r="D1112" s="4" t="s">
        <v>17</v>
      </c>
      <c r="E1112" s="5" t="s">
        <v>28</v>
      </c>
      <c r="F1112" s="8">
        <v>5880</v>
      </c>
      <c r="G1112" s="8">
        <v>-60</v>
      </c>
      <c r="H1112" s="6">
        <v>-1.01</v>
      </c>
      <c r="I1112" s="8">
        <v>5990</v>
      </c>
      <c r="J1112" s="8">
        <v>5990</v>
      </c>
      <c r="K1112" s="8">
        <v>5820</v>
      </c>
      <c r="L1112" s="8">
        <v>7805</v>
      </c>
      <c r="M1112" s="8">
        <v>45904100</v>
      </c>
      <c r="N1112" s="8">
        <v>117821088000</v>
      </c>
      <c r="O1112" s="8">
        <v>20037600</v>
      </c>
    </row>
    <row r="1113" spans="1:15" x14ac:dyDescent="0.4">
      <c r="A1113" s="2" t="s">
        <v>3672</v>
      </c>
      <c r="B1113" s="7" t="str">
        <f>RIGHT(A1113,1)</f>
        <v>0</v>
      </c>
      <c r="C1113" s="3" t="s">
        <v>3673</v>
      </c>
      <c r="D1113" s="4" t="s">
        <v>17</v>
      </c>
      <c r="E1113" s="5" t="s">
        <v>180</v>
      </c>
      <c r="F1113" s="8">
        <v>5940</v>
      </c>
      <c r="G1113" s="8">
        <v>10</v>
      </c>
      <c r="H1113" s="6">
        <v>0.17</v>
      </c>
      <c r="I1113" s="8">
        <v>6000</v>
      </c>
      <c r="J1113" s="8">
        <v>6000</v>
      </c>
      <c r="K1113" s="8">
        <v>5690</v>
      </c>
      <c r="L1113" s="8">
        <v>70926</v>
      </c>
      <c r="M1113" s="8">
        <v>413651490</v>
      </c>
      <c r="N1113" s="8">
        <v>118015124040</v>
      </c>
      <c r="O1113" s="8">
        <v>19867866</v>
      </c>
    </row>
    <row r="1114" spans="1:15" x14ac:dyDescent="0.4">
      <c r="A1114" s="2" t="s">
        <v>4052</v>
      </c>
      <c r="B1114" s="7" t="str">
        <f>RIGHT(A1114,1)</f>
        <v>0</v>
      </c>
      <c r="C1114" s="3" t="s">
        <v>4053</v>
      </c>
      <c r="D1114" s="4" t="s">
        <v>17</v>
      </c>
      <c r="E1114" s="5" t="s">
        <v>31</v>
      </c>
      <c r="F1114" s="8">
        <v>2310</v>
      </c>
      <c r="G1114" s="8">
        <v>-70</v>
      </c>
      <c r="H1114" s="6">
        <v>-2.94</v>
      </c>
      <c r="I1114" s="8">
        <v>2380</v>
      </c>
      <c r="J1114" s="8">
        <v>2380</v>
      </c>
      <c r="K1114" s="8">
        <v>2290</v>
      </c>
      <c r="L1114" s="8">
        <v>196226</v>
      </c>
      <c r="M1114" s="8">
        <v>455700980</v>
      </c>
      <c r="N1114" s="8">
        <v>118027283220</v>
      </c>
      <c r="O1114" s="8">
        <v>51094062</v>
      </c>
    </row>
    <row r="1115" spans="1:15" x14ac:dyDescent="0.4">
      <c r="A1115" s="2" t="s">
        <v>2647</v>
      </c>
      <c r="B1115" s="7" t="str">
        <f>RIGHT(A1115,1)</f>
        <v>0</v>
      </c>
      <c r="C1115" s="3" t="s">
        <v>2648</v>
      </c>
      <c r="D1115" s="4" t="s">
        <v>17</v>
      </c>
      <c r="E1115" s="5" t="s">
        <v>18</v>
      </c>
      <c r="F1115" s="8">
        <v>5560</v>
      </c>
      <c r="G1115" s="8">
        <v>-230</v>
      </c>
      <c r="H1115" s="6">
        <v>-3.97</v>
      </c>
      <c r="I1115" s="8">
        <v>5800</v>
      </c>
      <c r="J1115" s="8">
        <v>5800</v>
      </c>
      <c r="K1115" s="8">
        <v>5470</v>
      </c>
      <c r="L1115" s="8">
        <v>271666</v>
      </c>
      <c r="M1115" s="8">
        <v>1515688410</v>
      </c>
      <c r="N1115" s="8">
        <v>118120265120</v>
      </c>
      <c r="O1115" s="8">
        <v>21244652</v>
      </c>
    </row>
    <row r="1116" spans="1:15" x14ac:dyDescent="0.4">
      <c r="A1116" s="2" t="s">
        <v>2699</v>
      </c>
      <c r="B1116" s="7" t="str">
        <f>RIGHT(A1116,1)</f>
        <v>0</v>
      </c>
      <c r="C1116" s="3" t="s">
        <v>2700</v>
      </c>
      <c r="D1116" s="4" t="s">
        <v>17</v>
      </c>
      <c r="E1116" s="5" t="s">
        <v>28</v>
      </c>
      <c r="F1116" s="8">
        <v>7400</v>
      </c>
      <c r="G1116" s="8">
        <v>-200</v>
      </c>
      <c r="H1116" s="6">
        <v>-2.63</v>
      </c>
      <c r="I1116" s="8">
        <v>7740</v>
      </c>
      <c r="J1116" s="8">
        <v>7870</v>
      </c>
      <c r="K1116" s="8">
        <v>7310</v>
      </c>
      <c r="L1116" s="8">
        <v>781669</v>
      </c>
      <c r="M1116" s="8">
        <v>5963580140</v>
      </c>
      <c r="N1116" s="8">
        <v>118956591000</v>
      </c>
      <c r="O1116" s="8">
        <v>16075215</v>
      </c>
    </row>
    <row r="1117" spans="1:15" x14ac:dyDescent="0.4">
      <c r="A1117" s="2" t="s">
        <v>357</v>
      </c>
      <c r="B1117" s="7" t="str">
        <f>RIGHT(A1117,1)</f>
        <v>0</v>
      </c>
      <c r="C1117" s="3" t="s">
        <v>358</v>
      </c>
      <c r="D1117" s="4" t="s">
        <v>21</v>
      </c>
      <c r="E1117" s="5" t="s">
        <v>14</v>
      </c>
      <c r="F1117" s="8">
        <v>15850</v>
      </c>
      <c r="G1117" s="8">
        <v>-50</v>
      </c>
      <c r="H1117" s="6">
        <v>-0.31</v>
      </c>
      <c r="I1117" s="8">
        <v>15900</v>
      </c>
      <c r="J1117" s="8">
        <v>15900</v>
      </c>
      <c r="K1117" s="8">
        <v>15650</v>
      </c>
      <c r="L1117" s="8">
        <v>14028</v>
      </c>
      <c r="M1117" s="8">
        <v>220903850</v>
      </c>
      <c r="N1117" s="8">
        <v>118981369350</v>
      </c>
      <c r="O1117" s="8">
        <v>7506711</v>
      </c>
    </row>
    <row r="1118" spans="1:15" x14ac:dyDescent="0.4">
      <c r="A1118" s="2" t="s">
        <v>3926</v>
      </c>
      <c r="B1118" s="7" t="str">
        <f>RIGHT(A1118,1)</f>
        <v>0</v>
      </c>
      <c r="C1118" s="3" t="s">
        <v>3927</v>
      </c>
      <c r="D1118" s="4" t="s">
        <v>17</v>
      </c>
      <c r="E1118" s="5" t="s">
        <v>28</v>
      </c>
      <c r="F1118" s="8">
        <v>12950</v>
      </c>
      <c r="G1118" s="8">
        <v>50</v>
      </c>
      <c r="H1118" s="6">
        <v>0.39</v>
      </c>
      <c r="I1118" s="8">
        <v>12850</v>
      </c>
      <c r="J1118" s="8">
        <v>13150</v>
      </c>
      <c r="K1118" s="8">
        <v>12850</v>
      </c>
      <c r="L1118" s="8">
        <v>17107</v>
      </c>
      <c r="M1118" s="8">
        <v>221166000</v>
      </c>
      <c r="N1118" s="8">
        <v>119021960750</v>
      </c>
      <c r="O1118" s="8">
        <v>9190885</v>
      </c>
    </row>
    <row r="1119" spans="1:15" x14ac:dyDescent="0.4">
      <c r="A1119" s="2" t="s">
        <v>487</v>
      </c>
      <c r="B1119" s="7" t="str">
        <f>RIGHT(A1119,1)</f>
        <v>0</v>
      </c>
      <c r="C1119" s="3" t="s">
        <v>488</v>
      </c>
      <c r="D1119" s="4" t="s">
        <v>17</v>
      </c>
      <c r="E1119" s="5" t="s">
        <v>31</v>
      </c>
      <c r="F1119" s="8">
        <v>2360</v>
      </c>
      <c r="G1119" s="8">
        <v>0</v>
      </c>
      <c r="H1119" s="6">
        <v>0</v>
      </c>
      <c r="I1119" s="8">
        <v>2380</v>
      </c>
      <c r="J1119" s="8">
        <v>2420</v>
      </c>
      <c r="K1119" s="8">
        <v>2315</v>
      </c>
      <c r="L1119" s="8">
        <v>84983</v>
      </c>
      <c r="M1119" s="8">
        <v>198355205</v>
      </c>
      <c r="N1119" s="8">
        <v>119072645960</v>
      </c>
      <c r="O1119" s="8">
        <v>50454511</v>
      </c>
    </row>
    <row r="1120" spans="1:15" x14ac:dyDescent="0.4">
      <c r="A1120" s="2" t="s">
        <v>5066</v>
      </c>
      <c r="B1120" s="7" t="str">
        <f>RIGHT(A1120,1)</f>
        <v>0</v>
      </c>
      <c r="C1120" s="3" t="s">
        <v>5067</v>
      </c>
      <c r="D1120" s="4" t="s">
        <v>17</v>
      </c>
      <c r="E1120" s="5" t="s">
        <v>18</v>
      </c>
      <c r="F1120" s="8">
        <v>1280</v>
      </c>
      <c r="G1120" s="8">
        <v>0</v>
      </c>
      <c r="H1120" s="6">
        <v>0</v>
      </c>
      <c r="I1120" s="8">
        <v>1255</v>
      </c>
      <c r="J1120" s="8">
        <v>1290</v>
      </c>
      <c r="K1120" s="8">
        <v>1240</v>
      </c>
      <c r="L1120" s="8">
        <v>1175099</v>
      </c>
      <c r="M1120" s="8">
        <v>1491893965</v>
      </c>
      <c r="N1120" s="8">
        <v>119532878080</v>
      </c>
      <c r="O1120" s="8">
        <v>93385061</v>
      </c>
    </row>
    <row r="1121" spans="1:15" x14ac:dyDescent="0.4">
      <c r="A1121" s="2" t="s">
        <v>4984</v>
      </c>
      <c r="B1121" s="7" t="str">
        <f>RIGHT(A1121,1)</f>
        <v>0</v>
      </c>
      <c r="C1121" s="3" t="s">
        <v>4985</v>
      </c>
      <c r="D1121" s="4" t="s">
        <v>21</v>
      </c>
      <c r="E1121" s="5" t="s">
        <v>14</v>
      </c>
      <c r="F1121" s="8">
        <v>13150</v>
      </c>
      <c r="G1121" s="8">
        <v>50</v>
      </c>
      <c r="H1121" s="6">
        <v>0.38</v>
      </c>
      <c r="I1121" s="8">
        <v>13200</v>
      </c>
      <c r="J1121" s="8">
        <v>13250</v>
      </c>
      <c r="K1121" s="8">
        <v>12950</v>
      </c>
      <c r="L1121" s="8">
        <v>66886</v>
      </c>
      <c r="M1121" s="8">
        <v>872050250</v>
      </c>
      <c r="N1121" s="8">
        <v>119675993400</v>
      </c>
      <c r="O1121" s="8">
        <v>9100836</v>
      </c>
    </row>
    <row r="1122" spans="1:15" x14ac:dyDescent="0.4">
      <c r="A1122" s="2" t="s">
        <v>4524</v>
      </c>
      <c r="B1122" s="7" t="str">
        <f>RIGHT(A1122,1)</f>
        <v>0</v>
      </c>
      <c r="C1122" s="3" t="s">
        <v>4525</v>
      </c>
      <c r="D1122" s="4" t="s">
        <v>17</v>
      </c>
      <c r="E1122" s="5" t="s">
        <v>18</v>
      </c>
      <c r="F1122" s="8">
        <v>9340</v>
      </c>
      <c r="G1122" s="8">
        <v>-330</v>
      </c>
      <c r="H1122" s="6">
        <v>-3.41</v>
      </c>
      <c r="I1122" s="8">
        <v>9510</v>
      </c>
      <c r="J1122" s="8">
        <v>9640</v>
      </c>
      <c r="K1122" s="8">
        <v>9310</v>
      </c>
      <c r="L1122" s="8">
        <v>43474</v>
      </c>
      <c r="M1122" s="8">
        <v>407878960</v>
      </c>
      <c r="N1122" s="8">
        <v>119805487600</v>
      </c>
      <c r="O1122" s="8">
        <v>12827140</v>
      </c>
    </row>
    <row r="1123" spans="1:15" x14ac:dyDescent="0.4">
      <c r="A1123" s="2" t="s">
        <v>2477</v>
      </c>
      <c r="B1123" s="7" t="str">
        <f>RIGHT(A1123,1)</f>
        <v>0</v>
      </c>
      <c r="C1123" s="3" t="s">
        <v>2478</v>
      </c>
      <c r="D1123" s="4" t="s">
        <v>17</v>
      </c>
      <c r="E1123" s="5" t="s">
        <v>18</v>
      </c>
      <c r="F1123" s="8">
        <v>3645</v>
      </c>
      <c r="G1123" s="8">
        <v>-20</v>
      </c>
      <c r="H1123" s="6">
        <v>-0.55000000000000004</v>
      </c>
      <c r="I1123" s="8">
        <v>3660</v>
      </c>
      <c r="J1123" s="8">
        <v>3740</v>
      </c>
      <c r="K1123" s="8">
        <v>3525</v>
      </c>
      <c r="L1123" s="8">
        <v>344991</v>
      </c>
      <c r="M1123" s="8">
        <v>1269386765</v>
      </c>
      <c r="N1123" s="8">
        <v>119875068720</v>
      </c>
      <c r="O1123" s="8">
        <v>32887536</v>
      </c>
    </row>
    <row r="1124" spans="1:15" x14ac:dyDescent="0.4">
      <c r="A1124" s="2" t="s">
        <v>3150</v>
      </c>
      <c r="B1124" s="7" t="str">
        <f>RIGHT(A1124,1)</f>
        <v>0</v>
      </c>
      <c r="C1124" s="3" t="s">
        <v>3151</v>
      </c>
      <c r="D1124" s="4" t="s">
        <v>17</v>
      </c>
      <c r="E1124" s="5" t="s">
        <v>18</v>
      </c>
      <c r="F1124" s="8">
        <v>2215</v>
      </c>
      <c r="G1124" s="8">
        <v>5</v>
      </c>
      <c r="H1124" s="6">
        <v>0.23</v>
      </c>
      <c r="I1124" s="8">
        <v>2185</v>
      </c>
      <c r="J1124" s="8">
        <v>2260</v>
      </c>
      <c r="K1124" s="8">
        <v>2150</v>
      </c>
      <c r="L1124" s="8">
        <v>1284267</v>
      </c>
      <c r="M1124" s="8">
        <v>2839593575</v>
      </c>
      <c r="N1124" s="8">
        <v>119936125525</v>
      </c>
      <c r="O1124" s="8">
        <v>54147235</v>
      </c>
    </row>
    <row r="1125" spans="1:15" x14ac:dyDescent="0.4">
      <c r="A1125" s="2" t="s">
        <v>3540</v>
      </c>
      <c r="B1125" s="7" t="str">
        <f>RIGHT(A1125,1)</f>
        <v>0</v>
      </c>
      <c r="C1125" s="3" t="s">
        <v>3541</v>
      </c>
      <c r="D1125" s="4" t="s">
        <v>17</v>
      </c>
      <c r="E1125" s="5" t="s">
        <v>31</v>
      </c>
      <c r="F1125" s="8">
        <v>16900</v>
      </c>
      <c r="G1125" s="8">
        <v>-200</v>
      </c>
      <c r="H1125" s="6">
        <v>-1.17</v>
      </c>
      <c r="I1125" s="8">
        <v>16550</v>
      </c>
      <c r="J1125" s="8">
        <v>17200</v>
      </c>
      <c r="K1125" s="8">
        <v>16400</v>
      </c>
      <c r="L1125" s="8">
        <v>50754</v>
      </c>
      <c r="M1125" s="8">
        <v>852137700</v>
      </c>
      <c r="N1125" s="8">
        <v>120076190000</v>
      </c>
      <c r="O1125" s="8">
        <v>7105100</v>
      </c>
    </row>
    <row r="1126" spans="1:15" x14ac:dyDescent="0.4">
      <c r="A1126" s="2" t="s">
        <v>2449</v>
      </c>
      <c r="B1126" s="7" t="str">
        <f>RIGHT(A1126,1)</f>
        <v>0</v>
      </c>
      <c r="C1126" s="3" t="s">
        <v>2450</v>
      </c>
      <c r="D1126" s="4" t="s">
        <v>17</v>
      </c>
      <c r="E1126" s="5" t="s">
        <v>31</v>
      </c>
      <c r="F1126" s="8">
        <v>14300</v>
      </c>
      <c r="G1126" s="8">
        <v>-250</v>
      </c>
      <c r="H1126" s="6">
        <v>-1.72</v>
      </c>
      <c r="I1126" s="8">
        <v>14450</v>
      </c>
      <c r="J1126" s="8">
        <v>14550</v>
      </c>
      <c r="K1126" s="8">
        <v>14100</v>
      </c>
      <c r="L1126" s="8">
        <v>33346</v>
      </c>
      <c r="M1126" s="8">
        <v>475635500</v>
      </c>
      <c r="N1126" s="8">
        <v>120198364000</v>
      </c>
      <c r="O1126" s="8">
        <v>8405480</v>
      </c>
    </row>
    <row r="1127" spans="1:15" x14ac:dyDescent="0.4">
      <c r="A1127" s="2" t="s">
        <v>4020</v>
      </c>
      <c r="B1127" s="7" t="str">
        <f>RIGHT(A1127,1)</f>
        <v>0</v>
      </c>
      <c r="C1127" s="3" t="s">
        <v>4021</v>
      </c>
      <c r="D1127" s="4" t="s">
        <v>17</v>
      </c>
      <c r="E1127" s="5" t="s">
        <v>28</v>
      </c>
      <c r="F1127" s="8">
        <v>11700</v>
      </c>
      <c r="G1127" s="8">
        <v>-300</v>
      </c>
      <c r="H1127" s="6">
        <v>-2.5</v>
      </c>
      <c r="I1127" s="8">
        <v>11800</v>
      </c>
      <c r="J1127" s="8">
        <v>11850</v>
      </c>
      <c r="K1127" s="8">
        <v>11550</v>
      </c>
      <c r="L1127" s="8">
        <v>75625</v>
      </c>
      <c r="M1127" s="8">
        <v>882881750</v>
      </c>
      <c r="N1127" s="8">
        <v>120299727600</v>
      </c>
      <c r="O1127" s="8">
        <v>10282028</v>
      </c>
    </row>
    <row r="1128" spans="1:15" x14ac:dyDescent="0.4">
      <c r="A1128" s="2" t="s">
        <v>2591</v>
      </c>
      <c r="B1128" s="7" t="str">
        <f>RIGHT(A1128,1)</f>
        <v>0</v>
      </c>
      <c r="C1128" s="3" t="s">
        <v>2592</v>
      </c>
      <c r="D1128" s="4" t="s">
        <v>17</v>
      </c>
      <c r="E1128" s="5" t="s">
        <v>31</v>
      </c>
      <c r="F1128" s="8">
        <v>8260</v>
      </c>
      <c r="G1128" s="8">
        <v>-130</v>
      </c>
      <c r="H1128" s="6">
        <v>-1.55</v>
      </c>
      <c r="I1128" s="8">
        <v>8340</v>
      </c>
      <c r="J1128" s="8">
        <v>8380</v>
      </c>
      <c r="K1128" s="8">
        <v>8200</v>
      </c>
      <c r="L1128" s="8">
        <v>110348</v>
      </c>
      <c r="M1128" s="8">
        <v>912989990</v>
      </c>
      <c r="N1128" s="8">
        <v>120382825920</v>
      </c>
      <c r="O1128" s="8">
        <v>14574192</v>
      </c>
    </row>
    <row r="1129" spans="1:15" x14ac:dyDescent="0.4">
      <c r="A1129" s="2" t="s">
        <v>993</v>
      </c>
      <c r="B1129" s="7" t="str">
        <f>RIGHT(A1129,1)</f>
        <v>0</v>
      </c>
      <c r="C1129" s="3" t="s">
        <v>994</v>
      </c>
      <c r="D1129" s="4" t="s">
        <v>17</v>
      </c>
      <c r="E1129" s="5" t="s">
        <v>28</v>
      </c>
      <c r="F1129" s="8">
        <v>9930</v>
      </c>
      <c r="G1129" s="8">
        <v>-10</v>
      </c>
      <c r="H1129" s="6">
        <v>-0.1</v>
      </c>
      <c r="I1129" s="8">
        <v>9950</v>
      </c>
      <c r="J1129" s="8">
        <v>9950</v>
      </c>
      <c r="K1129" s="8">
        <v>9830</v>
      </c>
      <c r="L1129" s="8">
        <v>16246</v>
      </c>
      <c r="M1129" s="8">
        <v>160468830</v>
      </c>
      <c r="N1129" s="8">
        <v>120417416040</v>
      </c>
      <c r="O1129" s="8">
        <v>12126628</v>
      </c>
    </row>
    <row r="1130" spans="1:15" x14ac:dyDescent="0.4">
      <c r="A1130" s="2" t="s">
        <v>1739</v>
      </c>
      <c r="B1130" s="7" t="str">
        <f>RIGHT(A1130,1)</f>
        <v>0</v>
      </c>
      <c r="C1130" s="3" t="s">
        <v>1740</v>
      </c>
      <c r="D1130" s="4" t="s">
        <v>21</v>
      </c>
      <c r="E1130" s="5" t="s">
        <v>14</v>
      </c>
      <c r="F1130" s="8">
        <v>945</v>
      </c>
      <c r="G1130" s="8">
        <v>-10</v>
      </c>
      <c r="H1130" s="6">
        <v>-1.05</v>
      </c>
      <c r="I1130" s="8">
        <v>952</v>
      </c>
      <c r="J1130" s="8">
        <v>954</v>
      </c>
      <c r="K1130" s="8">
        <v>939</v>
      </c>
      <c r="L1130" s="8">
        <v>949301</v>
      </c>
      <c r="M1130" s="8">
        <v>897223710</v>
      </c>
      <c r="N1130" s="8">
        <v>120439657485</v>
      </c>
      <c r="O1130" s="8">
        <v>127449373</v>
      </c>
    </row>
    <row r="1131" spans="1:15" x14ac:dyDescent="0.4">
      <c r="A1131" s="2" t="s">
        <v>1913</v>
      </c>
      <c r="B1131" s="7" t="str">
        <f>RIGHT(A1131,1)</f>
        <v>0</v>
      </c>
      <c r="C1131" s="3" t="s">
        <v>1914</v>
      </c>
      <c r="D1131" s="4" t="s">
        <v>21</v>
      </c>
      <c r="E1131" s="5" t="s">
        <v>14</v>
      </c>
      <c r="F1131" s="8">
        <v>10950</v>
      </c>
      <c r="G1131" s="8">
        <v>-200</v>
      </c>
      <c r="H1131" s="6">
        <v>-1.79</v>
      </c>
      <c r="I1131" s="8">
        <v>10900</v>
      </c>
      <c r="J1131" s="8">
        <v>11100</v>
      </c>
      <c r="K1131" s="8">
        <v>10750</v>
      </c>
      <c r="L1131" s="8">
        <v>79747</v>
      </c>
      <c r="M1131" s="8">
        <v>870515650</v>
      </c>
      <c r="N1131" s="8">
        <v>120450000000</v>
      </c>
      <c r="O1131" s="8">
        <v>11000000</v>
      </c>
    </row>
    <row r="1132" spans="1:15" x14ac:dyDescent="0.4">
      <c r="A1132" s="2" t="s">
        <v>4318</v>
      </c>
      <c r="B1132" s="7" t="str">
        <f>RIGHT(A1132,1)</f>
        <v>0</v>
      </c>
      <c r="C1132" s="3" t="s">
        <v>4319</v>
      </c>
      <c r="D1132" s="4" t="s">
        <v>17</v>
      </c>
      <c r="E1132" s="5" t="s">
        <v>18</v>
      </c>
      <c r="F1132" s="8">
        <v>7710</v>
      </c>
      <c r="G1132" s="8">
        <v>-150</v>
      </c>
      <c r="H1132" s="6">
        <v>-1.91</v>
      </c>
      <c r="I1132" s="8">
        <v>7820</v>
      </c>
      <c r="J1132" s="8">
        <v>7870</v>
      </c>
      <c r="K1132" s="8">
        <v>7670</v>
      </c>
      <c r="L1132" s="8">
        <v>111829</v>
      </c>
      <c r="M1132" s="8">
        <v>864641470</v>
      </c>
      <c r="N1132" s="8">
        <v>120474347460</v>
      </c>
      <c r="O1132" s="8">
        <v>15625726</v>
      </c>
    </row>
    <row r="1133" spans="1:15" x14ac:dyDescent="0.4">
      <c r="A1133" s="2" t="s">
        <v>1865</v>
      </c>
      <c r="B1133" s="7" t="str">
        <f>RIGHT(A1133,1)</f>
        <v>0</v>
      </c>
      <c r="C1133" s="3" t="s">
        <v>1866</v>
      </c>
      <c r="D1133" s="4" t="s">
        <v>17</v>
      </c>
      <c r="E1133" s="5" t="s">
        <v>18</v>
      </c>
      <c r="F1133" s="8">
        <v>1250</v>
      </c>
      <c r="G1133" s="8">
        <v>-10</v>
      </c>
      <c r="H1133" s="6">
        <v>-0.79</v>
      </c>
      <c r="I1133" s="8">
        <v>1240</v>
      </c>
      <c r="J1133" s="8">
        <v>1270</v>
      </c>
      <c r="K1133" s="8">
        <v>1220</v>
      </c>
      <c r="L1133" s="8">
        <v>592475</v>
      </c>
      <c r="M1133" s="8">
        <v>736454875</v>
      </c>
      <c r="N1133" s="8">
        <v>120652281250</v>
      </c>
      <c r="O1133" s="8">
        <v>96521825</v>
      </c>
    </row>
    <row r="1134" spans="1:15" x14ac:dyDescent="0.4">
      <c r="A1134" s="2" t="s">
        <v>199</v>
      </c>
      <c r="B1134" s="7" t="str">
        <f>RIGHT(A1134,1)</f>
        <v>0</v>
      </c>
      <c r="C1134" s="3" t="s">
        <v>200</v>
      </c>
      <c r="D1134" s="4" t="s">
        <v>17</v>
      </c>
      <c r="E1134" s="5" t="s">
        <v>28</v>
      </c>
      <c r="F1134" s="8">
        <v>10500</v>
      </c>
      <c r="G1134" s="8">
        <v>100</v>
      </c>
      <c r="H1134" s="6">
        <v>0.96</v>
      </c>
      <c r="I1134" s="8">
        <v>10250</v>
      </c>
      <c r="J1134" s="8">
        <v>10600</v>
      </c>
      <c r="K1134" s="8">
        <v>10200</v>
      </c>
      <c r="L1134" s="8">
        <v>72982</v>
      </c>
      <c r="M1134" s="8">
        <v>761432800</v>
      </c>
      <c r="N1134" s="8">
        <v>120750000000</v>
      </c>
      <c r="O1134" s="8">
        <v>11500000</v>
      </c>
    </row>
    <row r="1135" spans="1:15" x14ac:dyDescent="0.4">
      <c r="A1135" s="2" t="s">
        <v>106</v>
      </c>
      <c r="B1135" s="7" t="str">
        <f>RIGHT(A1135,1)</f>
        <v>0</v>
      </c>
      <c r="C1135" s="3" t="s">
        <v>107</v>
      </c>
      <c r="D1135" s="4" t="s">
        <v>17</v>
      </c>
      <c r="E1135" s="5" t="s">
        <v>31</v>
      </c>
      <c r="F1135" s="8">
        <v>6520</v>
      </c>
      <c r="G1135" s="8">
        <v>-150</v>
      </c>
      <c r="H1135" s="6">
        <v>-2.25</v>
      </c>
      <c r="I1135" s="8">
        <v>6600</v>
      </c>
      <c r="J1135" s="8">
        <v>6640</v>
      </c>
      <c r="K1135" s="8">
        <v>6430</v>
      </c>
      <c r="L1135" s="8">
        <v>326286</v>
      </c>
      <c r="M1135" s="8">
        <v>2125047640</v>
      </c>
      <c r="N1135" s="8">
        <v>120873165080</v>
      </c>
      <c r="O1135" s="8">
        <v>18538829</v>
      </c>
    </row>
    <row r="1136" spans="1:15" x14ac:dyDescent="0.4">
      <c r="A1136" s="2" t="s">
        <v>2858</v>
      </c>
      <c r="B1136" s="7" t="str">
        <f>RIGHT(A1136,1)</f>
        <v>0</v>
      </c>
      <c r="C1136" s="3" t="s">
        <v>2859</v>
      </c>
      <c r="D1136" s="4" t="s">
        <v>17</v>
      </c>
      <c r="E1136" s="5" t="s">
        <v>18</v>
      </c>
      <c r="F1136" s="8">
        <v>2520</v>
      </c>
      <c r="G1136" s="8">
        <v>-130</v>
      </c>
      <c r="H1136" s="6">
        <v>-4.91</v>
      </c>
      <c r="I1136" s="8">
        <v>2585</v>
      </c>
      <c r="J1136" s="8">
        <v>2600</v>
      </c>
      <c r="K1136" s="8">
        <v>2500</v>
      </c>
      <c r="L1136" s="8">
        <v>1575370</v>
      </c>
      <c r="M1136" s="8">
        <v>4011687985</v>
      </c>
      <c r="N1136" s="8">
        <v>120960000000</v>
      </c>
      <c r="O1136" s="8">
        <v>48000000</v>
      </c>
    </row>
    <row r="1137" spans="1:15" x14ac:dyDescent="0.4">
      <c r="A1137" s="2" t="s">
        <v>491</v>
      </c>
      <c r="B1137" s="7" t="str">
        <f>RIGHT(A1137,1)</f>
        <v>0</v>
      </c>
      <c r="C1137" s="3" t="s">
        <v>492</v>
      </c>
      <c r="D1137" s="4" t="s">
        <v>17</v>
      </c>
      <c r="E1137" s="5" t="s">
        <v>18</v>
      </c>
      <c r="F1137" s="8">
        <v>1600</v>
      </c>
      <c r="G1137" s="8">
        <v>45</v>
      </c>
      <c r="H1137" s="6">
        <v>2.89</v>
      </c>
      <c r="I1137" s="8">
        <v>1550</v>
      </c>
      <c r="J1137" s="8">
        <v>1625</v>
      </c>
      <c r="K1137" s="8">
        <v>1520</v>
      </c>
      <c r="L1137" s="8">
        <v>1623050</v>
      </c>
      <c r="M1137" s="8">
        <v>2575293345</v>
      </c>
      <c r="N1137" s="8">
        <v>121345358400</v>
      </c>
      <c r="O1137" s="8">
        <v>75840849</v>
      </c>
    </row>
    <row r="1138" spans="1:15" x14ac:dyDescent="0.4">
      <c r="A1138" s="2" t="s">
        <v>1485</v>
      </c>
      <c r="B1138" s="7" t="str">
        <f>RIGHT(A1138,1)</f>
        <v>0</v>
      </c>
      <c r="C1138" s="3" t="s">
        <v>1486</v>
      </c>
      <c r="D1138" s="4" t="s">
        <v>17</v>
      </c>
      <c r="E1138" s="5" t="s">
        <v>28</v>
      </c>
      <c r="F1138" s="8">
        <v>8850</v>
      </c>
      <c r="G1138" s="8">
        <v>-50</v>
      </c>
      <c r="H1138" s="6">
        <v>-0.56000000000000005</v>
      </c>
      <c r="I1138" s="8">
        <v>8910</v>
      </c>
      <c r="J1138" s="8">
        <v>8910</v>
      </c>
      <c r="K1138" s="8">
        <v>8820</v>
      </c>
      <c r="L1138" s="8">
        <v>5047</v>
      </c>
      <c r="M1138" s="8">
        <v>44680010</v>
      </c>
      <c r="N1138" s="8">
        <v>121406990400</v>
      </c>
      <c r="O1138" s="8">
        <v>13718304</v>
      </c>
    </row>
    <row r="1139" spans="1:15" x14ac:dyDescent="0.4">
      <c r="A1139" s="2" t="s">
        <v>2768</v>
      </c>
      <c r="B1139" s="7" t="str">
        <f>RIGHT(A1139,1)</f>
        <v>0</v>
      </c>
      <c r="C1139" s="3" t="s">
        <v>2769</v>
      </c>
      <c r="D1139" s="4" t="s">
        <v>17</v>
      </c>
      <c r="E1139" s="5" t="s">
        <v>18</v>
      </c>
      <c r="F1139" s="8">
        <v>5830</v>
      </c>
      <c r="G1139" s="8">
        <v>120</v>
      </c>
      <c r="H1139" s="6">
        <v>2.1</v>
      </c>
      <c r="I1139" s="8">
        <v>5620</v>
      </c>
      <c r="J1139" s="8">
        <v>5880</v>
      </c>
      <c r="K1139" s="8">
        <v>5590</v>
      </c>
      <c r="L1139" s="8">
        <v>179566</v>
      </c>
      <c r="M1139" s="8">
        <v>1033473300</v>
      </c>
      <c r="N1139" s="8">
        <v>121416512800</v>
      </c>
      <c r="O1139" s="8">
        <v>20826160</v>
      </c>
    </row>
    <row r="1140" spans="1:15" x14ac:dyDescent="0.4">
      <c r="A1140" s="2" t="s">
        <v>2395</v>
      </c>
      <c r="B1140" s="7" t="str">
        <f>RIGHT(A1140,1)</f>
        <v>0</v>
      </c>
      <c r="C1140" s="3" t="s">
        <v>2396</v>
      </c>
      <c r="D1140" s="4" t="s">
        <v>21</v>
      </c>
      <c r="E1140" s="5" t="s">
        <v>14</v>
      </c>
      <c r="F1140" s="8">
        <v>12650</v>
      </c>
      <c r="G1140" s="8">
        <v>-550</v>
      </c>
      <c r="H1140" s="6">
        <v>-4.17</v>
      </c>
      <c r="I1140" s="8">
        <v>13200</v>
      </c>
      <c r="J1140" s="8">
        <v>13200</v>
      </c>
      <c r="K1140" s="8">
        <v>12500</v>
      </c>
      <c r="L1140" s="8">
        <v>8158</v>
      </c>
      <c r="M1140" s="8">
        <v>103961550</v>
      </c>
      <c r="N1140" s="8">
        <v>121440000000</v>
      </c>
      <c r="O1140" s="8">
        <v>9600000</v>
      </c>
    </row>
    <row r="1141" spans="1:15" x14ac:dyDescent="0.4">
      <c r="A1141" s="2" t="s">
        <v>2193</v>
      </c>
      <c r="B1141" s="7" t="str">
        <f>RIGHT(A1141,1)</f>
        <v>0</v>
      </c>
      <c r="C1141" s="3" t="s">
        <v>2194</v>
      </c>
      <c r="D1141" s="4" t="s">
        <v>21</v>
      </c>
      <c r="E1141" s="5" t="s">
        <v>14</v>
      </c>
      <c r="F1141" s="8">
        <v>8940</v>
      </c>
      <c r="G1141" s="8">
        <v>-10</v>
      </c>
      <c r="H1141" s="6">
        <v>-0.11</v>
      </c>
      <c r="I1141" s="8">
        <v>8960</v>
      </c>
      <c r="J1141" s="8">
        <v>9050</v>
      </c>
      <c r="K1141" s="8">
        <v>8750</v>
      </c>
      <c r="L1141" s="8">
        <v>65216</v>
      </c>
      <c r="M1141" s="8">
        <v>580236970</v>
      </c>
      <c r="N1141" s="8">
        <v>121493634480</v>
      </c>
      <c r="O1141" s="8">
        <v>13589892</v>
      </c>
    </row>
    <row r="1142" spans="1:15" x14ac:dyDescent="0.4">
      <c r="A1142" s="2" t="s">
        <v>3550</v>
      </c>
      <c r="B1142" s="7" t="str">
        <f>RIGHT(A1142,1)</f>
        <v>0</v>
      </c>
      <c r="C1142" s="3" t="s">
        <v>3551</v>
      </c>
      <c r="D1142" s="4" t="s">
        <v>17</v>
      </c>
      <c r="E1142" s="5" t="s">
        <v>28</v>
      </c>
      <c r="F1142" s="8">
        <v>19050</v>
      </c>
      <c r="G1142" s="8">
        <v>-300</v>
      </c>
      <c r="H1142" s="6">
        <v>-1.55</v>
      </c>
      <c r="I1142" s="8">
        <v>19500</v>
      </c>
      <c r="J1142" s="8">
        <v>19500</v>
      </c>
      <c r="K1142" s="8">
        <v>18800</v>
      </c>
      <c r="L1142" s="8">
        <v>20575</v>
      </c>
      <c r="M1142" s="8">
        <v>394740750</v>
      </c>
      <c r="N1142" s="8">
        <v>121653300000</v>
      </c>
      <c r="O1142" s="8">
        <v>6386000</v>
      </c>
    </row>
    <row r="1143" spans="1:15" x14ac:dyDescent="0.4">
      <c r="A1143" s="2" t="s">
        <v>4808</v>
      </c>
      <c r="B1143" s="7" t="str">
        <f>RIGHT(A1143,1)</f>
        <v>0</v>
      </c>
      <c r="C1143" s="3" t="s">
        <v>4809</v>
      </c>
      <c r="D1143" s="4" t="s">
        <v>17</v>
      </c>
      <c r="E1143" s="5" t="s">
        <v>31</v>
      </c>
      <c r="F1143" s="8">
        <v>12100</v>
      </c>
      <c r="G1143" s="8">
        <v>-400</v>
      </c>
      <c r="H1143" s="6">
        <v>-3.2</v>
      </c>
      <c r="I1143" s="8">
        <v>12100</v>
      </c>
      <c r="J1143" s="8">
        <v>12300</v>
      </c>
      <c r="K1143" s="8">
        <v>12000</v>
      </c>
      <c r="L1143" s="8">
        <v>80083</v>
      </c>
      <c r="M1143" s="8">
        <v>970097350</v>
      </c>
      <c r="N1143" s="8">
        <v>122246070100</v>
      </c>
      <c r="O1143" s="8">
        <v>10102981</v>
      </c>
    </row>
    <row r="1144" spans="1:15" x14ac:dyDescent="0.4">
      <c r="A1144" s="2" t="s">
        <v>4576</v>
      </c>
      <c r="B1144" s="7" t="str">
        <f>RIGHT(A1144,1)</f>
        <v>0</v>
      </c>
      <c r="C1144" s="3" t="s">
        <v>4577</v>
      </c>
      <c r="D1144" s="4" t="s">
        <v>17</v>
      </c>
      <c r="E1144" s="5" t="s">
        <v>18</v>
      </c>
      <c r="F1144" s="8">
        <v>16600</v>
      </c>
      <c r="G1144" s="8">
        <v>-200</v>
      </c>
      <c r="H1144" s="6">
        <v>-1.19</v>
      </c>
      <c r="I1144" s="8">
        <v>16750</v>
      </c>
      <c r="J1144" s="8">
        <v>16750</v>
      </c>
      <c r="K1144" s="8">
        <v>16500</v>
      </c>
      <c r="L1144" s="8">
        <v>27413</v>
      </c>
      <c r="M1144" s="8">
        <v>455312100</v>
      </c>
      <c r="N1144" s="8">
        <v>122314062200</v>
      </c>
      <c r="O1144" s="8">
        <v>7368317</v>
      </c>
    </row>
    <row r="1145" spans="1:15" x14ac:dyDescent="0.4">
      <c r="A1145" s="2" t="s">
        <v>2870</v>
      </c>
      <c r="B1145" s="7" t="str">
        <f>RIGHT(A1145,1)</f>
        <v>0</v>
      </c>
      <c r="C1145" s="3" t="s">
        <v>2871</v>
      </c>
      <c r="D1145" s="4" t="s">
        <v>17</v>
      </c>
      <c r="E1145" s="5" t="s">
        <v>18</v>
      </c>
      <c r="F1145" s="8">
        <v>686</v>
      </c>
      <c r="G1145" s="8">
        <v>-3</v>
      </c>
      <c r="H1145" s="6">
        <v>-0.44</v>
      </c>
      <c r="I1145" s="8">
        <v>677</v>
      </c>
      <c r="J1145" s="8">
        <v>689</v>
      </c>
      <c r="K1145" s="8">
        <v>677</v>
      </c>
      <c r="L1145" s="8">
        <v>312899</v>
      </c>
      <c r="M1145" s="8">
        <v>213671660</v>
      </c>
      <c r="N1145" s="8">
        <v>122584918862</v>
      </c>
      <c r="O1145" s="8">
        <v>178695217</v>
      </c>
    </row>
    <row r="1146" spans="1:15" x14ac:dyDescent="0.4">
      <c r="A1146" s="2" t="s">
        <v>1779</v>
      </c>
      <c r="B1146" s="7" t="str">
        <f>RIGHT(A1146,1)</f>
        <v>0</v>
      </c>
      <c r="C1146" s="3" t="s">
        <v>1780</v>
      </c>
      <c r="D1146" s="4" t="s">
        <v>17</v>
      </c>
      <c r="E1146" s="5" t="s">
        <v>18</v>
      </c>
      <c r="F1146" s="8">
        <v>6780</v>
      </c>
      <c r="G1146" s="8">
        <v>290</v>
      </c>
      <c r="H1146" s="6">
        <v>4.47</v>
      </c>
      <c r="I1146" s="8">
        <v>6490</v>
      </c>
      <c r="J1146" s="8">
        <v>6930</v>
      </c>
      <c r="K1146" s="8">
        <v>6410</v>
      </c>
      <c r="L1146" s="8">
        <v>796324</v>
      </c>
      <c r="M1146" s="8">
        <v>5372051260</v>
      </c>
      <c r="N1146" s="8">
        <v>122636958660</v>
      </c>
      <c r="O1146" s="8">
        <v>18088047</v>
      </c>
    </row>
    <row r="1147" spans="1:15" x14ac:dyDescent="0.4">
      <c r="A1147" s="2" t="s">
        <v>925</v>
      </c>
      <c r="B1147" s="7" t="str">
        <f>RIGHT(A1147,1)</f>
        <v>0</v>
      </c>
      <c r="C1147" s="3" t="s">
        <v>926</v>
      </c>
      <c r="D1147" s="4" t="s">
        <v>17</v>
      </c>
      <c r="E1147" s="5" t="s">
        <v>28</v>
      </c>
      <c r="F1147" s="8">
        <v>13650</v>
      </c>
      <c r="G1147" s="8">
        <v>-650</v>
      </c>
      <c r="H1147" s="6">
        <v>-4.55</v>
      </c>
      <c r="I1147" s="8">
        <v>14200</v>
      </c>
      <c r="J1147" s="8">
        <v>14200</v>
      </c>
      <c r="K1147" s="8">
        <v>13550</v>
      </c>
      <c r="L1147" s="8">
        <v>89052</v>
      </c>
      <c r="M1147" s="8">
        <v>1231234050</v>
      </c>
      <c r="N1147" s="8">
        <v>122850000000</v>
      </c>
      <c r="O1147" s="8">
        <v>9000000</v>
      </c>
    </row>
    <row r="1148" spans="1:15" x14ac:dyDescent="0.4">
      <c r="A1148" s="2" t="s">
        <v>265</v>
      </c>
      <c r="B1148" s="7" t="str">
        <f>RIGHT(A1148,1)</f>
        <v>0</v>
      </c>
      <c r="C1148" s="3" t="s">
        <v>266</v>
      </c>
      <c r="D1148" s="4" t="s">
        <v>17</v>
      </c>
      <c r="E1148" s="5" t="s">
        <v>18</v>
      </c>
      <c r="F1148" s="8">
        <v>5610</v>
      </c>
      <c r="G1148" s="8">
        <v>-150</v>
      </c>
      <c r="H1148" s="6">
        <v>-2.6</v>
      </c>
      <c r="I1148" s="8">
        <v>5700</v>
      </c>
      <c r="J1148" s="8">
        <v>5720</v>
      </c>
      <c r="K1148" s="8">
        <v>5340</v>
      </c>
      <c r="L1148" s="8">
        <v>247926</v>
      </c>
      <c r="M1148" s="8">
        <v>1388340550</v>
      </c>
      <c r="N1148" s="8">
        <v>122859000000</v>
      </c>
      <c r="O1148" s="8">
        <v>21900000</v>
      </c>
    </row>
    <row r="1149" spans="1:15" x14ac:dyDescent="0.4">
      <c r="A1149" s="2" t="s">
        <v>643</v>
      </c>
      <c r="B1149" s="7" t="str">
        <f>RIGHT(A1149,1)</f>
        <v>0</v>
      </c>
      <c r="C1149" s="3" t="s">
        <v>644</v>
      </c>
      <c r="D1149" s="4" t="s">
        <v>17</v>
      </c>
      <c r="E1149" s="5" t="s">
        <v>31</v>
      </c>
      <c r="F1149" s="8">
        <v>12800</v>
      </c>
      <c r="G1149" s="8">
        <v>-50</v>
      </c>
      <c r="H1149" s="6">
        <v>-0.39</v>
      </c>
      <c r="I1149" s="8">
        <v>12800</v>
      </c>
      <c r="J1149" s="8">
        <v>12850</v>
      </c>
      <c r="K1149" s="8">
        <v>12550</v>
      </c>
      <c r="L1149" s="8">
        <v>66134</v>
      </c>
      <c r="M1149" s="8">
        <v>839364450</v>
      </c>
      <c r="N1149" s="8">
        <v>122979097600</v>
      </c>
      <c r="O1149" s="8">
        <v>9607742</v>
      </c>
    </row>
    <row r="1150" spans="1:15" x14ac:dyDescent="0.4">
      <c r="A1150" s="2" t="s">
        <v>5000</v>
      </c>
      <c r="B1150" s="7" t="str">
        <f>RIGHT(A1150,1)</f>
        <v>0</v>
      </c>
      <c r="C1150" s="3" t="s">
        <v>5001</v>
      </c>
      <c r="D1150" s="4" t="s">
        <v>21</v>
      </c>
      <c r="E1150" s="5" t="s">
        <v>14</v>
      </c>
      <c r="F1150" s="8">
        <v>3955</v>
      </c>
      <c r="G1150" s="8">
        <v>40</v>
      </c>
      <c r="H1150" s="6">
        <v>1.02</v>
      </c>
      <c r="I1150" s="8">
        <v>3915</v>
      </c>
      <c r="J1150" s="8">
        <v>4045</v>
      </c>
      <c r="K1150" s="8">
        <v>3840</v>
      </c>
      <c r="L1150" s="8">
        <v>435530</v>
      </c>
      <c r="M1150" s="8">
        <v>1716637695</v>
      </c>
      <c r="N1150" s="8">
        <v>123217226090</v>
      </c>
      <c r="O1150" s="8">
        <v>31154798</v>
      </c>
    </row>
    <row r="1151" spans="1:15" x14ac:dyDescent="0.4">
      <c r="A1151" s="2" t="s">
        <v>4512</v>
      </c>
      <c r="B1151" s="7" t="str">
        <f>RIGHT(A1151,1)</f>
        <v>0</v>
      </c>
      <c r="C1151" s="3" t="s">
        <v>4513</v>
      </c>
      <c r="D1151" s="4" t="s">
        <v>213</v>
      </c>
      <c r="E1151" s="5" t="s">
        <v>214</v>
      </c>
      <c r="F1151" s="8">
        <v>11300</v>
      </c>
      <c r="G1151" s="8">
        <v>0</v>
      </c>
      <c r="H1151" s="6">
        <v>0</v>
      </c>
      <c r="I1151" s="8">
        <v>11200</v>
      </c>
      <c r="J1151" s="8">
        <v>11300</v>
      </c>
      <c r="K1151" s="8">
        <v>11100</v>
      </c>
      <c r="L1151" s="8">
        <v>3659</v>
      </c>
      <c r="M1151" s="8">
        <v>41086300</v>
      </c>
      <c r="N1151" s="8">
        <v>123326866600</v>
      </c>
      <c r="O1151" s="8">
        <v>10913882</v>
      </c>
    </row>
    <row r="1152" spans="1:15" x14ac:dyDescent="0.4">
      <c r="A1152" s="2" t="s">
        <v>1321</v>
      </c>
      <c r="B1152" s="7" t="str">
        <f>RIGHT(A1152,1)</f>
        <v>0</v>
      </c>
      <c r="C1152" s="3" t="s">
        <v>1322</v>
      </c>
      <c r="D1152" s="4" t="s">
        <v>17</v>
      </c>
      <c r="E1152" s="5" t="s">
        <v>18</v>
      </c>
      <c r="F1152" s="8">
        <v>975</v>
      </c>
      <c r="G1152" s="8">
        <v>-21</v>
      </c>
      <c r="H1152" s="6">
        <v>-2.11</v>
      </c>
      <c r="I1152" s="8">
        <v>996</v>
      </c>
      <c r="J1152" s="8">
        <v>1000</v>
      </c>
      <c r="K1152" s="8">
        <v>975</v>
      </c>
      <c r="L1152" s="8">
        <v>1699377</v>
      </c>
      <c r="M1152" s="8">
        <v>1667360628</v>
      </c>
      <c r="N1152" s="8">
        <v>123558737250</v>
      </c>
      <c r="O1152" s="8">
        <v>126726910</v>
      </c>
    </row>
    <row r="1153" spans="1:15" x14ac:dyDescent="0.4">
      <c r="A1153" s="2" t="s">
        <v>4740</v>
      </c>
      <c r="B1153" s="7" t="str">
        <f>RIGHT(A1153,1)</f>
        <v>0</v>
      </c>
      <c r="C1153" s="3" t="s">
        <v>4741</v>
      </c>
      <c r="D1153" s="4" t="s">
        <v>17</v>
      </c>
      <c r="E1153" s="5" t="s">
        <v>18</v>
      </c>
      <c r="F1153" s="8">
        <v>4945</v>
      </c>
      <c r="G1153" s="8">
        <v>-115</v>
      </c>
      <c r="H1153" s="6">
        <v>-2.27</v>
      </c>
      <c r="I1153" s="8">
        <v>5020</v>
      </c>
      <c r="J1153" s="8">
        <v>5020</v>
      </c>
      <c r="K1153" s="8">
        <v>4920</v>
      </c>
      <c r="L1153" s="8">
        <v>82147</v>
      </c>
      <c r="M1153" s="8">
        <v>406898050</v>
      </c>
      <c r="N1153" s="8">
        <v>123625000000</v>
      </c>
      <c r="O1153" s="8">
        <v>25000000</v>
      </c>
    </row>
    <row r="1154" spans="1:15" x14ac:dyDescent="0.4">
      <c r="A1154" s="2" t="s">
        <v>2930</v>
      </c>
      <c r="B1154" s="7" t="str">
        <f>RIGHT(A1154,1)</f>
        <v>0</v>
      </c>
      <c r="C1154" s="3" t="s">
        <v>2931</v>
      </c>
      <c r="D1154" s="4" t="s">
        <v>17</v>
      </c>
      <c r="E1154" s="5" t="s">
        <v>31</v>
      </c>
      <c r="F1154" s="8">
        <v>11050</v>
      </c>
      <c r="G1154" s="8">
        <v>-500</v>
      </c>
      <c r="H1154" s="6">
        <v>-4.33</v>
      </c>
      <c r="I1154" s="8">
        <v>11400</v>
      </c>
      <c r="J1154" s="8">
        <v>11500</v>
      </c>
      <c r="K1154" s="8">
        <v>10850</v>
      </c>
      <c r="L1154" s="8">
        <v>177412</v>
      </c>
      <c r="M1154" s="8">
        <v>1966773550</v>
      </c>
      <c r="N1154" s="8">
        <v>123673058600</v>
      </c>
      <c r="O1154" s="8">
        <v>11192132</v>
      </c>
    </row>
    <row r="1155" spans="1:15" x14ac:dyDescent="0.4">
      <c r="A1155" s="2" t="s">
        <v>2764</v>
      </c>
      <c r="B1155" s="7" t="str">
        <f>RIGHT(A1155,1)</f>
        <v>0</v>
      </c>
      <c r="C1155" s="3" t="s">
        <v>2765</v>
      </c>
      <c r="D1155" s="4" t="s">
        <v>17</v>
      </c>
      <c r="E1155" s="5" t="s">
        <v>28</v>
      </c>
      <c r="F1155" s="8">
        <v>11350</v>
      </c>
      <c r="G1155" s="8">
        <v>-50</v>
      </c>
      <c r="H1155" s="6">
        <v>-0.44</v>
      </c>
      <c r="I1155" s="8">
        <v>11300</v>
      </c>
      <c r="J1155" s="8">
        <v>11400</v>
      </c>
      <c r="K1155" s="8">
        <v>11150</v>
      </c>
      <c r="L1155" s="8">
        <v>13479</v>
      </c>
      <c r="M1155" s="8">
        <v>151778750</v>
      </c>
      <c r="N1155" s="8">
        <v>123828500000</v>
      </c>
      <c r="O1155" s="8">
        <v>10910000</v>
      </c>
    </row>
    <row r="1156" spans="1:15" x14ac:dyDescent="0.4">
      <c r="A1156" s="2" t="s">
        <v>3096</v>
      </c>
      <c r="B1156" s="7" t="str">
        <f>RIGHT(A1156,1)</f>
        <v>0</v>
      </c>
      <c r="C1156" s="3" t="s">
        <v>3097</v>
      </c>
      <c r="D1156" s="4" t="s">
        <v>17</v>
      </c>
      <c r="E1156" s="5" t="s">
        <v>18</v>
      </c>
      <c r="F1156" s="8">
        <v>6990</v>
      </c>
      <c r="G1156" s="8">
        <v>-90</v>
      </c>
      <c r="H1156" s="6">
        <v>-1.27</v>
      </c>
      <c r="I1156" s="8">
        <v>7100</v>
      </c>
      <c r="J1156" s="8">
        <v>7100</v>
      </c>
      <c r="K1156" s="8">
        <v>6940</v>
      </c>
      <c r="L1156" s="8">
        <v>42129</v>
      </c>
      <c r="M1156" s="8">
        <v>294347840</v>
      </c>
      <c r="N1156" s="8">
        <v>124057695180</v>
      </c>
      <c r="O1156" s="8">
        <v>17747882</v>
      </c>
    </row>
    <row r="1157" spans="1:15" x14ac:dyDescent="0.4">
      <c r="A1157" s="2" t="s">
        <v>2361</v>
      </c>
      <c r="B1157" s="7" t="str">
        <f>RIGHT(A1157,1)</f>
        <v>0</v>
      </c>
      <c r="C1157" s="3" t="s">
        <v>2362</v>
      </c>
      <c r="D1157" s="4" t="s">
        <v>21</v>
      </c>
      <c r="E1157" s="5" t="s">
        <v>14</v>
      </c>
      <c r="F1157" s="8">
        <v>1460</v>
      </c>
      <c r="G1157" s="8">
        <v>-10</v>
      </c>
      <c r="H1157" s="6">
        <v>-0.68</v>
      </c>
      <c r="I1157" s="8">
        <v>1470</v>
      </c>
      <c r="J1157" s="8">
        <v>1470</v>
      </c>
      <c r="K1157" s="8">
        <v>1450</v>
      </c>
      <c r="L1157" s="8">
        <v>226980</v>
      </c>
      <c r="M1157" s="8">
        <v>330506645</v>
      </c>
      <c r="N1157" s="8">
        <v>124162048540</v>
      </c>
      <c r="O1157" s="8">
        <v>85042499</v>
      </c>
    </row>
    <row r="1158" spans="1:15" x14ac:dyDescent="0.4">
      <c r="A1158" s="2" t="s">
        <v>1591</v>
      </c>
      <c r="B1158" s="7" t="str">
        <f>RIGHT(A1158,1)</f>
        <v>0</v>
      </c>
      <c r="C1158" s="3" t="s">
        <v>1592</v>
      </c>
      <c r="D1158" s="4" t="s">
        <v>21</v>
      </c>
      <c r="E1158" s="5" t="s">
        <v>14</v>
      </c>
      <c r="F1158" s="8">
        <v>2985</v>
      </c>
      <c r="G1158" s="8">
        <v>-25</v>
      </c>
      <c r="H1158" s="6">
        <v>-0.83</v>
      </c>
      <c r="I1158" s="8">
        <v>3010</v>
      </c>
      <c r="J1158" s="8">
        <v>3010</v>
      </c>
      <c r="K1158" s="8">
        <v>2920</v>
      </c>
      <c r="L1158" s="8">
        <v>62789</v>
      </c>
      <c r="M1158" s="8">
        <v>186052670</v>
      </c>
      <c r="N1158" s="8">
        <v>124203790350</v>
      </c>
      <c r="O1158" s="8">
        <v>41609310</v>
      </c>
    </row>
    <row r="1159" spans="1:15" x14ac:dyDescent="0.4">
      <c r="A1159" s="2" t="s">
        <v>4306</v>
      </c>
      <c r="B1159" s="7" t="str">
        <f>RIGHT(A1159,1)</f>
        <v>0</v>
      </c>
      <c r="C1159" s="3" t="s">
        <v>4307</v>
      </c>
      <c r="D1159" s="4" t="s">
        <v>17</v>
      </c>
      <c r="E1159" s="5" t="s">
        <v>28</v>
      </c>
      <c r="F1159" s="8">
        <v>7440</v>
      </c>
      <c r="G1159" s="8">
        <v>-10</v>
      </c>
      <c r="H1159" s="6">
        <v>-0.13</v>
      </c>
      <c r="I1159" s="8">
        <v>7390</v>
      </c>
      <c r="J1159" s="8">
        <v>7480</v>
      </c>
      <c r="K1159" s="8">
        <v>7300</v>
      </c>
      <c r="L1159" s="8">
        <v>70202</v>
      </c>
      <c r="M1159" s="8">
        <v>518207230</v>
      </c>
      <c r="N1159" s="8">
        <v>124374911520</v>
      </c>
      <c r="O1159" s="8">
        <v>16717058</v>
      </c>
    </row>
    <row r="1160" spans="1:15" x14ac:dyDescent="0.4">
      <c r="A1160" s="2" t="s">
        <v>4752</v>
      </c>
      <c r="B1160" s="7" t="str">
        <f>RIGHT(A1160,1)</f>
        <v>0</v>
      </c>
      <c r="C1160" s="3" t="s">
        <v>4753</v>
      </c>
      <c r="D1160" s="4" t="s">
        <v>17</v>
      </c>
      <c r="E1160" s="5" t="s">
        <v>18</v>
      </c>
      <c r="F1160" s="8">
        <v>10800</v>
      </c>
      <c r="G1160" s="8">
        <v>2290</v>
      </c>
      <c r="H1160" s="6">
        <v>26.91</v>
      </c>
      <c r="I1160" s="8">
        <v>8320</v>
      </c>
      <c r="J1160" s="8">
        <v>11050</v>
      </c>
      <c r="K1160" s="8">
        <v>8210</v>
      </c>
      <c r="L1160" s="8">
        <v>17887668</v>
      </c>
      <c r="M1160" s="8">
        <v>180823541970</v>
      </c>
      <c r="N1160" s="8">
        <v>124887960000</v>
      </c>
      <c r="O1160" s="8">
        <v>11563700</v>
      </c>
    </row>
    <row r="1161" spans="1:15" x14ac:dyDescent="0.4">
      <c r="A1161" s="2" t="s">
        <v>1213</v>
      </c>
      <c r="B1161" s="7" t="str">
        <f>RIGHT(A1161,1)</f>
        <v>0</v>
      </c>
      <c r="C1161" s="3" t="s">
        <v>1214</v>
      </c>
      <c r="D1161" s="4" t="s">
        <v>21</v>
      </c>
      <c r="E1161" s="5" t="s">
        <v>14</v>
      </c>
      <c r="F1161" s="8">
        <v>9160</v>
      </c>
      <c r="G1161" s="8">
        <v>-250</v>
      </c>
      <c r="H1161" s="6">
        <v>-2.66</v>
      </c>
      <c r="I1161" s="8">
        <v>9380</v>
      </c>
      <c r="J1161" s="8">
        <v>9500</v>
      </c>
      <c r="K1161" s="8">
        <v>8900</v>
      </c>
      <c r="L1161" s="8">
        <v>173261</v>
      </c>
      <c r="M1161" s="8">
        <v>1576224490</v>
      </c>
      <c r="N1161" s="8">
        <v>125034000000</v>
      </c>
      <c r="O1161" s="8">
        <v>13650000</v>
      </c>
    </row>
    <row r="1162" spans="1:15" x14ac:dyDescent="0.4">
      <c r="A1162" s="2" t="s">
        <v>1805</v>
      </c>
      <c r="B1162" s="7" t="str">
        <f>RIGHT(A1162,1)</f>
        <v>0</v>
      </c>
      <c r="C1162" s="3" t="s">
        <v>1806</v>
      </c>
      <c r="D1162" s="4" t="s">
        <v>17</v>
      </c>
      <c r="E1162" s="5" t="s">
        <v>28</v>
      </c>
      <c r="F1162" s="8">
        <v>15350</v>
      </c>
      <c r="G1162" s="8">
        <v>1000</v>
      </c>
      <c r="H1162" s="6">
        <v>6.97</v>
      </c>
      <c r="I1162" s="8">
        <v>14050</v>
      </c>
      <c r="J1162" s="8">
        <v>15500</v>
      </c>
      <c r="K1162" s="8">
        <v>13900</v>
      </c>
      <c r="L1162" s="8">
        <v>210312</v>
      </c>
      <c r="M1162" s="8">
        <v>3155292350</v>
      </c>
      <c r="N1162" s="8">
        <v>125049220150</v>
      </c>
      <c r="O1162" s="8">
        <v>8146529</v>
      </c>
    </row>
    <row r="1163" spans="1:15" x14ac:dyDescent="0.4">
      <c r="A1163" s="2" t="s">
        <v>3310</v>
      </c>
      <c r="B1163" s="7" t="str">
        <f>RIGHT(A1163,1)</f>
        <v>0</v>
      </c>
      <c r="C1163" s="3" t="s">
        <v>3311</v>
      </c>
      <c r="D1163" s="4" t="s">
        <v>21</v>
      </c>
      <c r="E1163" s="5" t="s">
        <v>14</v>
      </c>
      <c r="F1163" s="8">
        <v>8020</v>
      </c>
      <c r="G1163" s="8">
        <v>-170</v>
      </c>
      <c r="H1163" s="6">
        <v>-2.08</v>
      </c>
      <c r="I1163" s="8">
        <v>8270</v>
      </c>
      <c r="J1163" s="8">
        <v>8760</v>
      </c>
      <c r="K1163" s="8">
        <v>7900</v>
      </c>
      <c r="L1163" s="8">
        <v>7368589</v>
      </c>
      <c r="M1163" s="8">
        <v>61246760980</v>
      </c>
      <c r="N1163" s="8">
        <v>125205184380</v>
      </c>
      <c r="O1163" s="8">
        <v>15611619</v>
      </c>
    </row>
    <row r="1164" spans="1:15" x14ac:dyDescent="0.4">
      <c r="A1164" s="2" t="s">
        <v>951</v>
      </c>
      <c r="B1164" s="7" t="str">
        <f>RIGHT(A1164,1)</f>
        <v>0</v>
      </c>
      <c r="C1164" s="3" t="s">
        <v>952</v>
      </c>
      <c r="D1164" s="4" t="s">
        <v>17</v>
      </c>
      <c r="E1164" s="5" t="s">
        <v>18</v>
      </c>
      <c r="F1164" s="8">
        <v>1250</v>
      </c>
      <c r="G1164" s="8">
        <v>-5</v>
      </c>
      <c r="H1164" s="6">
        <v>-0.4</v>
      </c>
      <c r="I1164" s="8">
        <v>1230</v>
      </c>
      <c r="J1164" s="8">
        <v>1300</v>
      </c>
      <c r="K1164" s="8">
        <v>1215</v>
      </c>
      <c r="L1164" s="8">
        <v>2172092</v>
      </c>
      <c r="M1164" s="8">
        <v>2738001890</v>
      </c>
      <c r="N1164" s="8">
        <v>125264178750</v>
      </c>
      <c r="O1164" s="8">
        <v>100211343</v>
      </c>
    </row>
    <row r="1165" spans="1:15" x14ac:dyDescent="0.4">
      <c r="A1165" s="2" t="s">
        <v>649</v>
      </c>
      <c r="B1165" s="7" t="str">
        <f>RIGHT(A1165,1)</f>
        <v>0</v>
      </c>
      <c r="C1165" s="3" t="s">
        <v>650</v>
      </c>
      <c r="D1165" s="4" t="s">
        <v>17</v>
      </c>
      <c r="E1165" s="5" t="s">
        <v>31</v>
      </c>
      <c r="F1165" s="8">
        <v>3230</v>
      </c>
      <c r="G1165" s="8">
        <v>5</v>
      </c>
      <c r="H1165" s="6">
        <v>0.16</v>
      </c>
      <c r="I1165" s="8">
        <v>3240</v>
      </c>
      <c r="J1165" s="8">
        <v>3240</v>
      </c>
      <c r="K1165" s="8">
        <v>3150</v>
      </c>
      <c r="L1165" s="8">
        <v>264829</v>
      </c>
      <c r="M1165" s="8">
        <v>850939785</v>
      </c>
      <c r="N1165" s="8">
        <v>125308944970</v>
      </c>
      <c r="O1165" s="8">
        <v>38795339</v>
      </c>
    </row>
    <row r="1166" spans="1:15" x14ac:dyDescent="0.4">
      <c r="A1166" s="2" t="s">
        <v>645</v>
      </c>
      <c r="B1166" s="7" t="str">
        <f>RIGHT(A1166,1)</f>
        <v>0</v>
      </c>
      <c r="C1166" s="3" t="s">
        <v>646</v>
      </c>
      <c r="D1166" s="4" t="s">
        <v>21</v>
      </c>
      <c r="E1166" s="5" t="s">
        <v>14</v>
      </c>
      <c r="F1166" s="8">
        <v>3595</v>
      </c>
      <c r="G1166" s="8">
        <v>55</v>
      </c>
      <c r="H1166" s="6">
        <v>1.55</v>
      </c>
      <c r="I1166" s="8">
        <v>3555</v>
      </c>
      <c r="J1166" s="8">
        <v>3615</v>
      </c>
      <c r="K1166" s="8">
        <v>3520</v>
      </c>
      <c r="L1166" s="8">
        <v>227591</v>
      </c>
      <c r="M1166" s="8">
        <v>813143725</v>
      </c>
      <c r="N1166" s="8">
        <v>125355564900</v>
      </c>
      <c r="O1166" s="8">
        <v>34869420</v>
      </c>
    </row>
    <row r="1167" spans="1:15" x14ac:dyDescent="0.4">
      <c r="A1167" s="2" t="s">
        <v>2693</v>
      </c>
      <c r="B1167" s="7" t="str">
        <f>RIGHT(A1167,1)</f>
        <v>0</v>
      </c>
      <c r="C1167" s="3" t="s">
        <v>2694</v>
      </c>
      <c r="D1167" s="4" t="s">
        <v>21</v>
      </c>
      <c r="E1167" s="5" t="s">
        <v>14</v>
      </c>
      <c r="F1167" s="8">
        <v>2090</v>
      </c>
      <c r="G1167" s="8">
        <v>-40</v>
      </c>
      <c r="H1167" s="6">
        <v>-1.88</v>
      </c>
      <c r="I1167" s="8">
        <v>2130</v>
      </c>
      <c r="J1167" s="8">
        <v>2160</v>
      </c>
      <c r="K1167" s="8">
        <v>2065</v>
      </c>
      <c r="L1167" s="8">
        <v>1210295</v>
      </c>
      <c r="M1167" s="8">
        <v>2545572730</v>
      </c>
      <c r="N1167" s="8">
        <v>125382529690</v>
      </c>
      <c r="O1167" s="8">
        <v>59991641</v>
      </c>
    </row>
    <row r="1168" spans="1:15" hidden="1" x14ac:dyDescent="0.4">
      <c r="A1168" s="2" t="s">
        <v>2359</v>
      </c>
      <c r="B1168" s="7" t="str">
        <f>RIGHT(A1168,1)</f>
        <v>5</v>
      </c>
      <c r="C1168" s="3" t="s">
        <v>2360</v>
      </c>
      <c r="D1168" s="4" t="s">
        <v>21</v>
      </c>
      <c r="E1168" s="5" t="s">
        <v>14</v>
      </c>
      <c r="F1168" s="8">
        <v>55200</v>
      </c>
      <c r="G1168" s="8">
        <v>-700</v>
      </c>
      <c r="H1168" s="6">
        <v>-1.25</v>
      </c>
      <c r="I1168" s="8">
        <v>55600</v>
      </c>
      <c r="J1168" s="8">
        <v>56500</v>
      </c>
      <c r="K1168" s="8">
        <v>55100</v>
      </c>
      <c r="L1168" s="8">
        <v>1453</v>
      </c>
      <c r="M1168" s="8">
        <v>80336100</v>
      </c>
      <c r="N1168" s="8">
        <v>389367717600</v>
      </c>
      <c r="O1168" s="8">
        <v>7053763</v>
      </c>
    </row>
    <row r="1169" spans="1:15" x14ac:dyDescent="0.4">
      <c r="A1169" s="2" t="s">
        <v>3454</v>
      </c>
      <c r="B1169" s="7" t="str">
        <f>RIGHT(A1169,1)</f>
        <v>0</v>
      </c>
      <c r="C1169" s="3" t="s">
        <v>3455</v>
      </c>
      <c r="D1169" s="4" t="s">
        <v>17</v>
      </c>
      <c r="E1169" s="5" t="s">
        <v>31</v>
      </c>
      <c r="F1169" s="8">
        <v>8670</v>
      </c>
      <c r="G1169" s="8">
        <v>0</v>
      </c>
      <c r="H1169" s="6">
        <v>0</v>
      </c>
      <c r="I1169" s="8">
        <v>8500</v>
      </c>
      <c r="J1169" s="8">
        <v>8760</v>
      </c>
      <c r="K1169" s="8">
        <v>8450</v>
      </c>
      <c r="L1169" s="8">
        <v>64818</v>
      </c>
      <c r="M1169" s="8">
        <v>560010950</v>
      </c>
      <c r="N1169" s="8">
        <v>125494131750</v>
      </c>
      <c r="O1169" s="8">
        <v>14474525</v>
      </c>
    </row>
    <row r="1170" spans="1:15" hidden="1" x14ac:dyDescent="0.4">
      <c r="A1170" s="2" t="s">
        <v>2363</v>
      </c>
      <c r="B1170" s="7" t="str">
        <f>RIGHT(A1170,1)</f>
        <v>5</v>
      </c>
      <c r="C1170" s="3" t="s">
        <v>2364</v>
      </c>
      <c r="D1170" s="4" t="s">
        <v>21</v>
      </c>
      <c r="E1170" s="5" t="s">
        <v>14</v>
      </c>
      <c r="F1170" s="8">
        <v>35550</v>
      </c>
      <c r="G1170" s="8">
        <v>0</v>
      </c>
      <c r="H1170" s="6">
        <v>0</v>
      </c>
      <c r="I1170" s="8">
        <v>35800</v>
      </c>
      <c r="J1170" s="8">
        <v>35800</v>
      </c>
      <c r="K1170" s="8">
        <v>35200</v>
      </c>
      <c r="L1170" s="8">
        <v>9</v>
      </c>
      <c r="M1170" s="8">
        <v>320100</v>
      </c>
      <c r="N1170" s="8">
        <v>3225807000</v>
      </c>
      <c r="O1170" s="8">
        <v>90740</v>
      </c>
    </row>
    <row r="1171" spans="1:15" x14ac:dyDescent="0.4">
      <c r="A1171" s="2" t="s">
        <v>1355</v>
      </c>
      <c r="B1171" s="7" t="str">
        <f>RIGHT(A1171,1)</f>
        <v>0</v>
      </c>
      <c r="C1171" s="3" t="s">
        <v>1356</v>
      </c>
      <c r="D1171" s="4" t="s">
        <v>17</v>
      </c>
      <c r="E1171" s="5" t="s">
        <v>70</v>
      </c>
      <c r="F1171" s="8">
        <v>5420</v>
      </c>
      <c r="G1171" s="8">
        <v>0</v>
      </c>
      <c r="H1171" s="6">
        <v>0</v>
      </c>
      <c r="I1171" s="8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125605134180</v>
      </c>
      <c r="O1171" s="8">
        <v>23174379</v>
      </c>
    </row>
    <row r="1172" spans="1:15" x14ac:dyDescent="0.4">
      <c r="A1172" s="2" t="s">
        <v>975</v>
      </c>
      <c r="B1172" s="7" t="str">
        <f>RIGHT(A1172,1)</f>
        <v>0</v>
      </c>
      <c r="C1172" s="3" t="s">
        <v>976</v>
      </c>
      <c r="D1172" s="4" t="s">
        <v>21</v>
      </c>
      <c r="E1172" s="5" t="s">
        <v>14</v>
      </c>
      <c r="F1172" s="8">
        <v>4250</v>
      </c>
      <c r="G1172" s="8">
        <v>-50</v>
      </c>
      <c r="H1172" s="6">
        <v>-1.1599999999999999</v>
      </c>
      <c r="I1172" s="8">
        <v>4310</v>
      </c>
      <c r="J1172" s="8">
        <v>4335</v>
      </c>
      <c r="K1172" s="8">
        <v>4170</v>
      </c>
      <c r="L1172" s="8">
        <v>303455</v>
      </c>
      <c r="M1172" s="8">
        <v>1284488015</v>
      </c>
      <c r="N1172" s="8">
        <v>125655240750</v>
      </c>
      <c r="O1172" s="8">
        <v>29565939</v>
      </c>
    </row>
    <row r="1173" spans="1:15" x14ac:dyDescent="0.4">
      <c r="A1173" s="2" t="s">
        <v>215</v>
      </c>
      <c r="B1173" s="7" t="str">
        <f>RIGHT(A1173,1)</f>
        <v>0</v>
      </c>
      <c r="C1173" s="3" t="s">
        <v>216</v>
      </c>
      <c r="D1173" s="4" t="s">
        <v>21</v>
      </c>
      <c r="E1173" s="5" t="s">
        <v>14</v>
      </c>
      <c r="F1173" s="8">
        <v>9680</v>
      </c>
      <c r="G1173" s="8">
        <v>-160</v>
      </c>
      <c r="H1173" s="6">
        <v>-1.63</v>
      </c>
      <c r="I1173" s="8">
        <v>9660</v>
      </c>
      <c r="J1173" s="8">
        <v>10000</v>
      </c>
      <c r="K1173" s="8">
        <v>9600</v>
      </c>
      <c r="L1173" s="8">
        <v>148581</v>
      </c>
      <c r="M1173" s="8">
        <v>1446748700</v>
      </c>
      <c r="N1173" s="8">
        <v>125840000000</v>
      </c>
      <c r="O1173" s="8">
        <v>13000000</v>
      </c>
    </row>
    <row r="1174" spans="1:15" x14ac:dyDescent="0.4">
      <c r="A1174" s="2" t="s">
        <v>2675</v>
      </c>
      <c r="B1174" s="7" t="str">
        <f>RIGHT(A1174,1)</f>
        <v>0</v>
      </c>
      <c r="C1174" s="3" t="s">
        <v>2676</v>
      </c>
      <c r="D1174" s="4" t="s">
        <v>17</v>
      </c>
      <c r="E1174" s="5" t="s">
        <v>31</v>
      </c>
      <c r="F1174" s="8">
        <v>6010</v>
      </c>
      <c r="G1174" s="8">
        <v>0</v>
      </c>
      <c r="H1174" s="6">
        <v>0</v>
      </c>
      <c r="I1174" s="8">
        <v>5950</v>
      </c>
      <c r="J1174" s="8">
        <v>6090</v>
      </c>
      <c r="K1174" s="8">
        <v>5770</v>
      </c>
      <c r="L1174" s="8">
        <v>236625</v>
      </c>
      <c r="M1174" s="8">
        <v>1394163360</v>
      </c>
      <c r="N1174" s="8">
        <v>125894475000</v>
      </c>
      <c r="O1174" s="8">
        <v>20947500</v>
      </c>
    </row>
    <row r="1175" spans="1:15" x14ac:dyDescent="0.4">
      <c r="A1175" s="2" t="s">
        <v>2862</v>
      </c>
      <c r="B1175" s="7" t="str">
        <f>RIGHT(A1175,1)</f>
        <v>0</v>
      </c>
      <c r="C1175" s="3" t="s">
        <v>2863</v>
      </c>
      <c r="D1175" s="4" t="s">
        <v>17</v>
      </c>
      <c r="E1175" s="5" t="s">
        <v>31</v>
      </c>
      <c r="F1175" s="8">
        <v>7200</v>
      </c>
      <c r="G1175" s="8">
        <v>-120</v>
      </c>
      <c r="H1175" s="6">
        <v>-1.64</v>
      </c>
      <c r="I1175" s="8">
        <v>7110</v>
      </c>
      <c r="J1175" s="8">
        <v>7250</v>
      </c>
      <c r="K1175" s="8">
        <v>7010</v>
      </c>
      <c r="L1175" s="8">
        <v>125319</v>
      </c>
      <c r="M1175" s="8">
        <v>892088940</v>
      </c>
      <c r="N1175" s="8">
        <v>126386496000</v>
      </c>
      <c r="O1175" s="8">
        <v>17553680</v>
      </c>
    </row>
    <row r="1176" spans="1:15" x14ac:dyDescent="0.4">
      <c r="A1176" s="2" t="s">
        <v>3790</v>
      </c>
      <c r="B1176" s="7" t="str">
        <f>RIGHT(A1176,1)</f>
        <v>0</v>
      </c>
      <c r="C1176" s="3" t="s">
        <v>3791</v>
      </c>
      <c r="D1176" s="4" t="s">
        <v>17</v>
      </c>
      <c r="E1176" s="5" t="s">
        <v>116</v>
      </c>
      <c r="F1176" s="8">
        <v>19550</v>
      </c>
      <c r="G1176" s="8">
        <v>-450</v>
      </c>
      <c r="H1176" s="6">
        <v>-2.25</v>
      </c>
      <c r="I1176" s="8">
        <v>20000</v>
      </c>
      <c r="J1176" s="8">
        <v>20000</v>
      </c>
      <c r="K1176" s="8">
        <v>18900</v>
      </c>
      <c r="L1176" s="8">
        <v>99074</v>
      </c>
      <c r="M1176" s="8">
        <v>1908490400</v>
      </c>
      <c r="N1176" s="8">
        <v>126391786150</v>
      </c>
      <c r="O1176" s="8">
        <v>6465053</v>
      </c>
    </row>
    <row r="1177" spans="1:15" hidden="1" x14ac:dyDescent="0.4">
      <c r="A1177" s="2" t="s">
        <v>2377</v>
      </c>
      <c r="B1177" s="7" t="str">
        <f>RIGHT(A1177,1)</f>
        <v>5</v>
      </c>
      <c r="C1177" s="3" t="s">
        <v>2378</v>
      </c>
      <c r="D1177" s="4" t="s">
        <v>21</v>
      </c>
      <c r="E1177" s="5" t="s">
        <v>14</v>
      </c>
      <c r="F1177" s="8">
        <v>81100</v>
      </c>
      <c r="G1177" s="8">
        <v>-2500</v>
      </c>
      <c r="H1177" s="6">
        <v>-2.99</v>
      </c>
      <c r="I1177" s="8">
        <v>82900</v>
      </c>
      <c r="J1177" s="8">
        <v>82900</v>
      </c>
      <c r="K1177" s="8">
        <v>80100</v>
      </c>
      <c r="L1177" s="8">
        <v>7318</v>
      </c>
      <c r="M1177" s="8">
        <v>591075600</v>
      </c>
      <c r="N1177" s="8">
        <v>178420000000</v>
      </c>
      <c r="O1177" s="8">
        <v>2200000</v>
      </c>
    </row>
    <row r="1178" spans="1:15" x14ac:dyDescent="0.4">
      <c r="A1178" s="2" t="s">
        <v>2637</v>
      </c>
      <c r="B1178" s="7" t="str">
        <f>RIGHT(A1178,1)</f>
        <v>0</v>
      </c>
      <c r="C1178" s="3" t="s">
        <v>2638</v>
      </c>
      <c r="D1178" s="4" t="s">
        <v>17</v>
      </c>
      <c r="E1178" s="5" t="s">
        <v>31</v>
      </c>
      <c r="F1178" s="8">
        <v>17350</v>
      </c>
      <c r="G1178" s="8">
        <v>-550</v>
      </c>
      <c r="H1178" s="6">
        <v>-3.07</v>
      </c>
      <c r="I1178" s="8">
        <v>17800</v>
      </c>
      <c r="J1178" s="8">
        <v>17850</v>
      </c>
      <c r="K1178" s="8">
        <v>17250</v>
      </c>
      <c r="L1178" s="8">
        <v>44310</v>
      </c>
      <c r="M1178" s="8">
        <v>772984450</v>
      </c>
      <c r="N1178" s="8">
        <v>126613932550</v>
      </c>
      <c r="O1178" s="8">
        <v>7297633</v>
      </c>
    </row>
    <row r="1179" spans="1:15" x14ac:dyDescent="0.4">
      <c r="A1179" s="2" t="s">
        <v>1343</v>
      </c>
      <c r="B1179" s="7" t="str">
        <f>RIGHT(A1179,1)</f>
        <v>0</v>
      </c>
      <c r="C1179" s="3" t="s">
        <v>1344</v>
      </c>
      <c r="D1179" s="4" t="s">
        <v>17</v>
      </c>
      <c r="E1179" s="5" t="s">
        <v>116</v>
      </c>
      <c r="F1179" s="8">
        <v>13200</v>
      </c>
      <c r="G1179" s="8">
        <v>-100</v>
      </c>
      <c r="H1179" s="6">
        <v>-0.75</v>
      </c>
      <c r="I1179" s="8">
        <v>13000</v>
      </c>
      <c r="J1179" s="8">
        <v>13350</v>
      </c>
      <c r="K1179" s="8">
        <v>12900</v>
      </c>
      <c r="L1179" s="8">
        <v>162303</v>
      </c>
      <c r="M1179" s="8">
        <v>2125309200</v>
      </c>
      <c r="N1179" s="8">
        <v>126660600000</v>
      </c>
      <c r="O1179" s="8">
        <v>9595500</v>
      </c>
    </row>
    <row r="1180" spans="1:15" x14ac:dyDescent="0.4">
      <c r="A1180" s="2" t="s">
        <v>505</v>
      </c>
      <c r="B1180" s="7" t="str">
        <f>RIGHT(A1180,1)</f>
        <v>0</v>
      </c>
      <c r="C1180" s="3" t="s">
        <v>506</v>
      </c>
      <c r="D1180" s="4" t="s">
        <v>17</v>
      </c>
      <c r="E1180" s="5" t="s">
        <v>18</v>
      </c>
      <c r="F1180" s="8">
        <v>5510</v>
      </c>
      <c r="G1180" s="8">
        <v>-80</v>
      </c>
      <c r="H1180" s="6">
        <v>-1.43</v>
      </c>
      <c r="I1180" s="8">
        <v>5610</v>
      </c>
      <c r="J1180" s="8">
        <v>5640</v>
      </c>
      <c r="K1180" s="8">
        <v>5480</v>
      </c>
      <c r="L1180" s="8">
        <v>263359</v>
      </c>
      <c r="M1180" s="8">
        <v>1459191990</v>
      </c>
      <c r="N1180" s="8">
        <v>126730000000</v>
      </c>
      <c r="O1180" s="8">
        <v>23000000</v>
      </c>
    </row>
    <row r="1181" spans="1:15" x14ac:dyDescent="0.4">
      <c r="A1181" s="2" t="s">
        <v>4156</v>
      </c>
      <c r="B1181" s="7" t="str">
        <f>RIGHT(A1181,1)</f>
        <v>0</v>
      </c>
      <c r="C1181" s="3" t="s">
        <v>4157</v>
      </c>
      <c r="D1181" s="4" t="s">
        <v>17</v>
      </c>
      <c r="E1181" s="5" t="s">
        <v>28</v>
      </c>
      <c r="F1181" s="8">
        <v>7230</v>
      </c>
      <c r="G1181" s="8">
        <v>20</v>
      </c>
      <c r="H1181" s="6">
        <v>0.28000000000000003</v>
      </c>
      <c r="I1181" s="8">
        <v>7210</v>
      </c>
      <c r="J1181" s="8">
        <v>7320</v>
      </c>
      <c r="K1181" s="8">
        <v>7080</v>
      </c>
      <c r="L1181" s="8">
        <v>68631</v>
      </c>
      <c r="M1181" s="8">
        <v>493063020</v>
      </c>
      <c r="N1181" s="8">
        <v>126745515000</v>
      </c>
      <c r="O1181" s="8">
        <v>17530500</v>
      </c>
    </row>
    <row r="1182" spans="1:15" x14ac:dyDescent="0.4">
      <c r="A1182" s="2" t="s">
        <v>3884</v>
      </c>
      <c r="B1182" s="7" t="str">
        <f>RIGHT(A1182,1)</f>
        <v>0</v>
      </c>
      <c r="C1182" s="3" t="s">
        <v>3885</v>
      </c>
      <c r="D1182" s="4" t="s">
        <v>17</v>
      </c>
      <c r="E1182" s="5" t="s">
        <v>31</v>
      </c>
      <c r="F1182" s="8">
        <v>7880</v>
      </c>
      <c r="G1182" s="8">
        <v>-240</v>
      </c>
      <c r="H1182" s="6">
        <v>-2.96</v>
      </c>
      <c r="I1182" s="8">
        <v>7910</v>
      </c>
      <c r="J1182" s="8">
        <v>8080</v>
      </c>
      <c r="K1182" s="8">
        <v>7650</v>
      </c>
      <c r="L1182" s="8">
        <v>212618</v>
      </c>
      <c r="M1182" s="8">
        <v>1664724880</v>
      </c>
      <c r="N1182" s="8">
        <v>126882664680</v>
      </c>
      <c r="O1182" s="8">
        <v>16101861</v>
      </c>
    </row>
    <row r="1183" spans="1:15" x14ac:dyDescent="0.4">
      <c r="A1183" s="2" t="s">
        <v>651</v>
      </c>
      <c r="B1183" s="7" t="str">
        <f>RIGHT(A1183,1)</f>
        <v>0</v>
      </c>
      <c r="C1183" s="3" t="s">
        <v>652</v>
      </c>
      <c r="D1183" s="4" t="s">
        <v>17</v>
      </c>
      <c r="E1183" s="5" t="s">
        <v>18</v>
      </c>
      <c r="F1183" s="8">
        <v>4100</v>
      </c>
      <c r="G1183" s="8">
        <v>-50</v>
      </c>
      <c r="H1183" s="6">
        <v>-1.2</v>
      </c>
      <c r="I1183" s="8">
        <v>4050</v>
      </c>
      <c r="J1183" s="8">
        <v>4180</v>
      </c>
      <c r="K1183" s="8">
        <v>4050</v>
      </c>
      <c r="L1183" s="8">
        <v>144154</v>
      </c>
      <c r="M1183" s="8">
        <v>592955600</v>
      </c>
      <c r="N1183" s="8">
        <v>126919612300</v>
      </c>
      <c r="O1183" s="8">
        <v>30956003</v>
      </c>
    </row>
    <row r="1184" spans="1:15" x14ac:dyDescent="0.4">
      <c r="A1184" s="2" t="s">
        <v>4648</v>
      </c>
      <c r="B1184" s="7" t="str">
        <f>RIGHT(A1184,1)</f>
        <v>0</v>
      </c>
      <c r="C1184" s="3" t="s">
        <v>4649</v>
      </c>
      <c r="D1184" s="4" t="s">
        <v>21</v>
      </c>
      <c r="E1184" s="5" t="s">
        <v>14</v>
      </c>
      <c r="F1184" s="8">
        <v>40100</v>
      </c>
      <c r="G1184" s="8">
        <v>-200</v>
      </c>
      <c r="H1184" s="6">
        <v>-0.5</v>
      </c>
      <c r="I1184" s="8">
        <v>40300</v>
      </c>
      <c r="J1184" s="8">
        <v>40500</v>
      </c>
      <c r="K1184" s="8">
        <v>39750</v>
      </c>
      <c r="L1184" s="8">
        <v>3772</v>
      </c>
      <c r="M1184" s="8">
        <v>150861150</v>
      </c>
      <c r="N1184" s="8">
        <v>126970835500</v>
      </c>
      <c r="O1184" s="8">
        <v>3166355</v>
      </c>
    </row>
    <row r="1185" spans="1:15" x14ac:dyDescent="0.4">
      <c r="A1185" s="2" t="s">
        <v>3374</v>
      </c>
      <c r="B1185" s="7" t="str">
        <f>RIGHT(A1185,1)</f>
        <v>0</v>
      </c>
      <c r="C1185" s="3" t="s">
        <v>3375</v>
      </c>
      <c r="D1185" s="4" t="s">
        <v>17</v>
      </c>
      <c r="E1185" s="5" t="s">
        <v>18</v>
      </c>
      <c r="F1185" s="8">
        <v>5360</v>
      </c>
      <c r="G1185" s="8">
        <v>-80</v>
      </c>
      <c r="H1185" s="6">
        <v>-1.47</v>
      </c>
      <c r="I1185" s="8">
        <v>5350</v>
      </c>
      <c r="J1185" s="8">
        <v>5440</v>
      </c>
      <c r="K1185" s="8">
        <v>5300</v>
      </c>
      <c r="L1185" s="8">
        <v>61050</v>
      </c>
      <c r="M1185" s="8">
        <v>325682880</v>
      </c>
      <c r="N1185" s="8">
        <v>127032921920</v>
      </c>
      <c r="O1185" s="8">
        <v>23700172</v>
      </c>
    </row>
    <row r="1186" spans="1:15" x14ac:dyDescent="0.4">
      <c r="A1186" s="2" t="s">
        <v>4504</v>
      </c>
      <c r="B1186" s="7" t="str">
        <f>RIGHT(A1186,1)</f>
        <v>0</v>
      </c>
      <c r="C1186" s="3" t="s">
        <v>4505</v>
      </c>
      <c r="D1186" s="4" t="s">
        <v>17</v>
      </c>
      <c r="E1186" s="5" t="s">
        <v>31</v>
      </c>
      <c r="F1186" s="8">
        <v>1255</v>
      </c>
      <c r="G1186" s="8">
        <v>-15</v>
      </c>
      <c r="H1186" s="6">
        <v>-1.18</v>
      </c>
      <c r="I1186" s="8">
        <v>1250</v>
      </c>
      <c r="J1186" s="8">
        <v>1315</v>
      </c>
      <c r="K1186" s="8">
        <v>1220</v>
      </c>
      <c r="L1186" s="8">
        <v>4248254</v>
      </c>
      <c r="M1186" s="8">
        <v>5381855675</v>
      </c>
      <c r="N1186" s="8">
        <v>127291109645</v>
      </c>
      <c r="O1186" s="8">
        <v>101427179</v>
      </c>
    </row>
    <row r="1187" spans="1:15" x14ac:dyDescent="0.4">
      <c r="A1187" s="2" t="s">
        <v>1715</v>
      </c>
      <c r="B1187" s="7" t="str">
        <f>RIGHT(A1187,1)</f>
        <v>0</v>
      </c>
      <c r="C1187" s="3" t="s">
        <v>1716</v>
      </c>
      <c r="D1187" s="4" t="s">
        <v>21</v>
      </c>
      <c r="E1187" s="5" t="s">
        <v>14</v>
      </c>
      <c r="F1187" s="8">
        <v>5130</v>
      </c>
      <c r="G1187" s="8">
        <v>-120</v>
      </c>
      <c r="H1187" s="6">
        <v>-2.29</v>
      </c>
      <c r="I1187" s="8">
        <v>5160</v>
      </c>
      <c r="J1187" s="8">
        <v>5230</v>
      </c>
      <c r="K1187" s="8">
        <v>5080</v>
      </c>
      <c r="L1187" s="8">
        <v>219516</v>
      </c>
      <c r="M1187" s="8">
        <v>1128143150</v>
      </c>
      <c r="N1187" s="8">
        <v>127388067660</v>
      </c>
      <c r="O1187" s="8">
        <v>24831982</v>
      </c>
    </row>
    <row r="1188" spans="1:15" x14ac:dyDescent="0.4">
      <c r="A1188" s="2" t="s">
        <v>3084</v>
      </c>
      <c r="B1188" s="7" t="str">
        <f>RIGHT(A1188,1)</f>
        <v>0</v>
      </c>
      <c r="C1188" s="3" t="s">
        <v>3085</v>
      </c>
      <c r="D1188" s="4" t="s">
        <v>17</v>
      </c>
      <c r="E1188" s="5" t="s">
        <v>18</v>
      </c>
      <c r="F1188" s="8">
        <v>2800</v>
      </c>
      <c r="G1188" s="8">
        <v>-60</v>
      </c>
      <c r="H1188" s="6">
        <v>-2.1</v>
      </c>
      <c r="I1188" s="8">
        <v>2840</v>
      </c>
      <c r="J1188" s="8">
        <v>2850</v>
      </c>
      <c r="K1188" s="8">
        <v>2780</v>
      </c>
      <c r="L1188" s="8">
        <v>372741</v>
      </c>
      <c r="M1188" s="8">
        <v>1044766290</v>
      </c>
      <c r="N1188" s="8">
        <v>127606250800</v>
      </c>
      <c r="O1188" s="8">
        <v>45573661</v>
      </c>
    </row>
    <row r="1189" spans="1:15" x14ac:dyDescent="0.4">
      <c r="A1189" s="2" t="s">
        <v>3798</v>
      </c>
      <c r="B1189" s="7" t="str">
        <f>RIGHT(A1189,1)</f>
        <v>0</v>
      </c>
      <c r="C1189" s="3" t="s">
        <v>3799</v>
      </c>
      <c r="D1189" s="4" t="s">
        <v>17</v>
      </c>
      <c r="E1189" s="5" t="s">
        <v>18</v>
      </c>
      <c r="F1189" s="8">
        <v>9850</v>
      </c>
      <c r="G1189" s="8">
        <v>-200</v>
      </c>
      <c r="H1189" s="6">
        <v>-1.99</v>
      </c>
      <c r="I1189" s="8">
        <v>10000</v>
      </c>
      <c r="J1189" s="8">
        <v>10000</v>
      </c>
      <c r="K1189" s="8">
        <v>9650</v>
      </c>
      <c r="L1189" s="8">
        <v>127156</v>
      </c>
      <c r="M1189" s="8">
        <v>1249923990</v>
      </c>
      <c r="N1189" s="8">
        <v>127717798900</v>
      </c>
      <c r="O1189" s="8">
        <v>12966274</v>
      </c>
    </row>
    <row r="1190" spans="1:15" x14ac:dyDescent="0.4">
      <c r="A1190" s="2" t="s">
        <v>2627</v>
      </c>
      <c r="B1190" s="7" t="str">
        <f>RIGHT(A1190,1)</f>
        <v>0</v>
      </c>
      <c r="C1190" s="3" t="s">
        <v>2628</v>
      </c>
      <c r="D1190" s="4" t="s">
        <v>17</v>
      </c>
      <c r="E1190" s="5" t="s">
        <v>28</v>
      </c>
      <c r="F1190" s="8">
        <v>12400</v>
      </c>
      <c r="G1190" s="8">
        <v>-300</v>
      </c>
      <c r="H1190" s="6">
        <v>-2.36</v>
      </c>
      <c r="I1190" s="8">
        <v>12700</v>
      </c>
      <c r="J1190" s="8">
        <v>12700</v>
      </c>
      <c r="K1190" s="8">
        <v>12400</v>
      </c>
      <c r="L1190" s="8">
        <v>37587</v>
      </c>
      <c r="M1190" s="8">
        <v>469842050</v>
      </c>
      <c r="N1190" s="8">
        <v>127724650000</v>
      </c>
      <c r="O1190" s="8">
        <v>10300375</v>
      </c>
    </row>
    <row r="1191" spans="1:15" x14ac:dyDescent="0.4">
      <c r="A1191" s="2" t="s">
        <v>1813</v>
      </c>
      <c r="B1191" s="7" t="str">
        <f>RIGHT(A1191,1)</f>
        <v>0</v>
      </c>
      <c r="C1191" s="3" t="s">
        <v>1814</v>
      </c>
      <c r="D1191" s="4" t="s">
        <v>17</v>
      </c>
      <c r="E1191" s="5" t="s">
        <v>147</v>
      </c>
      <c r="F1191" s="8">
        <v>5930</v>
      </c>
      <c r="G1191" s="8">
        <v>0</v>
      </c>
      <c r="H1191" s="6">
        <v>0</v>
      </c>
      <c r="I1191" s="8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127850669540</v>
      </c>
      <c r="O1191" s="8">
        <v>21559978</v>
      </c>
    </row>
    <row r="1192" spans="1:15" x14ac:dyDescent="0.4">
      <c r="A1192" s="2" t="s">
        <v>2349</v>
      </c>
      <c r="B1192" s="7" t="str">
        <f>RIGHT(A1192,1)</f>
        <v>0</v>
      </c>
      <c r="C1192" s="3" t="s">
        <v>2350</v>
      </c>
      <c r="D1192" s="4" t="s">
        <v>17</v>
      </c>
      <c r="E1192" s="5" t="s">
        <v>18</v>
      </c>
      <c r="F1192" s="8">
        <v>8430</v>
      </c>
      <c r="G1192" s="8">
        <v>-180</v>
      </c>
      <c r="H1192" s="6">
        <v>-2.09</v>
      </c>
      <c r="I1192" s="8">
        <v>8580</v>
      </c>
      <c r="J1192" s="8">
        <v>8600</v>
      </c>
      <c r="K1192" s="8">
        <v>8350</v>
      </c>
      <c r="L1192" s="8">
        <v>78736</v>
      </c>
      <c r="M1192" s="8">
        <v>663670520</v>
      </c>
      <c r="N1192" s="8">
        <v>127887315000</v>
      </c>
      <c r="O1192" s="8">
        <v>15170500</v>
      </c>
    </row>
    <row r="1193" spans="1:15" x14ac:dyDescent="0.4">
      <c r="A1193" s="2" t="s">
        <v>2465</v>
      </c>
      <c r="B1193" s="7" t="str">
        <f>RIGHT(A1193,1)</f>
        <v>0</v>
      </c>
      <c r="C1193" s="3" t="s">
        <v>2466</v>
      </c>
      <c r="D1193" s="4" t="s">
        <v>213</v>
      </c>
      <c r="E1193" s="5" t="s">
        <v>214</v>
      </c>
      <c r="F1193" s="8">
        <v>56000</v>
      </c>
      <c r="G1193" s="8">
        <v>4200</v>
      </c>
      <c r="H1193" s="6">
        <v>8.11</v>
      </c>
      <c r="I1193" s="8">
        <v>51800</v>
      </c>
      <c r="J1193" s="8">
        <v>56000</v>
      </c>
      <c r="K1193" s="8">
        <v>47000</v>
      </c>
      <c r="L1193" s="8">
        <v>5559</v>
      </c>
      <c r="M1193" s="8">
        <v>292316200</v>
      </c>
      <c r="N1193" s="8">
        <v>128079952000</v>
      </c>
      <c r="O1193" s="8">
        <v>2287142</v>
      </c>
    </row>
    <row r="1194" spans="1:15" x14ac:dyDescent="0.4">
      <c r="A1194" s="2" t="s">
        <v>3410</v>
      </c>
      <c r="B1194" s="7" t="str">
        <f>RIGHT(A1194,1)</f>
        <v>0</v>
      </c>
      <c r="C1194" s="3" t="s">
        <v>3411</v>
      </c>
      <c r="D1194" s="4" t="s">
        <v>21</v>
      </c>
      <c r="E1194" s="5" t="s">
        <v>14</v>
      </c>
      <c r="F1194" s="8">
        <v>2260</v>
      </c>
      <c r="G1194" s="8">
        <v>0</v>
      </c>
      <c r="H1194" s="6">
        <v>0</v>
      </c>
      <c r="I1194" s="8">
        <v>2250</v>
      </c>
      <c r="J1194" s="8">
        <v>2260</v>
      </c>
      <c r="K1194" s="8">
        <v>2245</v>
      </c>
      <c r="L1194" s="8">
        <v>8880</v>
      </c>
      <c r="M1194" s="8">
        <v>20008855</v>
      </c>
      <c r="N1194" s="8">
        <v>128147457900</v>
      </c>
      <c r="O1194" s="8">
        <v>56702415</v>
      </c>
    </row>
    <row r="1195" spans="1:15" x14ac:dyDescent="0.4">
      <c r="A1195" s="2" t="s">
        <v>5038</v>
      </c>
      <c r="B1195" s="7" t="str">
        <f>RIGHT(A1195,1)</f>
        <v>0</v>
      </c>
      <c r="C1195" s="3" t="s">
        <v>5039</v>
      </c>
      <c r="D1195" s="4" t="s">
        <v>21</v>
      </c>
      <c r="E1195" s="5" t="s">
        <v>14</v>
      </c>
      <c r="F1195" s="8">
        <v>9180</v>
      </c>
      <c r="G1195" s="8">
        <v>-330</v>
      </c>
      <c r="H1195" s="6">
        <v>-3.47</v>
      </c>
      <c r="I1195" s="8">
        <v>9330</v>
      </c>
      <c r="J1195" s="8">
        <v>9550</v>
      </c>
      <c r="K1195" s="8">
        <v>9100</v>
      </c>
      <c r="L1195" s="8">
        <v>295278</v>
      </c>
      <c r="M1195" s="8">
        <v>2740281130</v>
      </c>
      <c r="N1195" s="8">
        <v>128520000000</v>
      </c>
      <c r="O1195" s="8">
        <v>14000000</v>
      </c>
    </row>
    <row r="1196" spans="1:15" x14ac:dyDescent="0.4">
      <c r="A1196" s="2" t="s">
        <v>4242</v>
      </c>
      <c r="B1196" s="7" t="str">
        <f>RIGHT(A1196,1)</f>
        <v>0</v>
      </c>
      <c r="C1196" s="3" t="s">
        <v>4243</v>
      </c>
      <c r="D1196" s="4" t="s">
        <v>21</v>
      </c>
      <c r="E1196" s="5" t="s">
        <v>14</v>
      </c>
      <c r="F1196" s="8">
        <v>4660</v>
      </c>
      <c r="G1196" s="8">
        <v>-75</v>
      </c>
      <c r="H1196" s="6">
        <v>-1.58</v>
      </c>
      <c r="I1196" s="8">
        <v>4700</v>
      </c>
      <c r="J1196" s="8">
        <v>4735</v>
      </c>
      <c r="K1196" s="8">
        <v>4605</v>
      </c>
      <c r="L1196" s="8">
        <v>157952</v>
      </c>
      <c r="M1196" s="8">
        <v>734419275</v>
      </c>
      <c r="N1196" s="8">
        <v>128537246000</v>
      </c>
      <c r="O1196" s="8">
        <v>27583100</v>
      </c>
    </row>
    <row r="1197" spans="1:15" x14ac:dyDescent="0.4">
      <c r="A1197" s="2" t="s">
        <v>887</v>
      </c>
      <c r="B1197" s="7" t="str">
        <f>RIGHT(A1197,1)</f>
        <v>0</v>
      </c>
      <c r="C1197" s="3" t="s">
        <v>888</v>
      </c>
      <c r="D1197" s="4" t="s">
        <v>213</v>
      </c>
      <c r="E1197" s="5" t="s">
        <v>214</v>
      </c>
      <c r="F1197" s="8">
        <v>3905</v>
      </c>
      <c r="G1197" s="8">
        <v>-25</v>
      </c>
      <c r="H1197" s="6">
        <v>-0.64</v>
      </c>
      <c r="I1197" s="8">
        <v>3960</v>
      </c>
      <c r="J1197" s="8">
        <v>3960</v>
      </c>
      <c r="K1197" s="8">
        <v>3900</v>
      </c>
      <c r="L1197" s="8">
        <v>322</v>
      </c>
      <c r="M1197" s="8">
        <v>1265495</v>
      </c>
      <c r="N1197" s="8">
        <v>128595890830</v>
      </c>
      <c r="O1197" s="8">
        <v>32931086</v>
      </c>
    </row>
    <row r="1198" spans="1:15" x14ac:dyDescent="0.4">
      <c r="A1198" s="2" t="s">
        <v>1345</v>
      </c>
      <c r="B1198" s="7" t="str">
        <f>RIGHT(A1198,1)</f>
        <v>0</v>
      </c>
      <c r="C1198" s="3" t="s">
        <v>1346</v>
      </c>
      <c r="D1198" s="4" t="s">
        <v>17</v>
      </c>
      <c r="E1198" s="5" t="s">
        <v>31</v>
      </c>
      <c r="F1198" s="8">
        <v>3440</v>
      </c>
      <c r="G1198" s="8">
        <v>-5</v>
      </c>
      <c r="H1198" s="6">
        <v>-0.15</v>
      </c>
      <c r="I1198" s="8">
        <v>3435</v>
      </c>
      <c r="J1198" s="8">
        <v>3440</v>
      </c>
      <c r="K1198" s="8">
        <v>3345</v>
      </c>
      <c r="L1198" s="8">
        <v>483192</v>
      </c>
      <c r="M1198" s="8">
        <v>1631090175</v>
      </c>
      <c r="N1198" s="8">
        <v>128623522960</v>
      </c>
      <c r="O1198" s="8">
        <v>37390559</v>
      </c>
    </row>
    <row r="1199" spans="1:15" x14ac:dyDescent="0.4">
      <c r="A1199" s="2" t="s">
        <v>573</v>
      </c>
      <c r="B1199" s="7" t="str">
        <f>RIGHT(A1199,1)</f>
        <v>0</v>
      </c>
      <c r="C1199" s="3" t="s">
        <v>574</v>
      </c>
      <c r="D1199" s="4" t="s">
        <v>17</v>
      </c>
      <c r="E1199" s="5" t="s">
        <v>18</v>
      </c>
      <c r="F1199" s="8">
        <v>11700</v>
      </c>
      <c r="G1199" s="8">
        <v>-100</v>
      </c>
      <c r="H1199" s="6">
        <v>-0.85</v>
      </c>
      <c r="I1199" s="8">
        <v>11400</v>
      </c>
      <c r="J1199" s="8">
        <v>11750</v>
      </c>
      <c r="K1199" s="8">
        <v>11400</v>
      </c>
      <c r="L1199" s="8">
        <v>155914</v>
      </c>
      <c r="M1199" s="8">
        <v>1798228350</v>
      </c>
      <c r="N1199" s="8">
        <v>128700000000</v>
      </c>
      <c r="O1199" s="8">
        <v>11000000</v>
      </c>
    </row>
    <row r="1200" spans="1:15" x14ac:dyDescent="0.4">
      <c r="A1200" s="2" t="s">
        <v>3178</v>
      </c>
      <c r="B1200" s="7" t="str">
        <f>RIGHT(A1200,1)</f>
        <v>0</v>
      </c>
      <c r="C1200" s="3" t="s">
        <v>3179</v>
      </c>
      <c r="D1200" s="4" t="s">
        <v>21</v>
      </c>
      <c r="E1200" s="5" t="s">
        <v>14</v>
      </c>
      <c r="F1200" s="8">
        <v>2555</v>
      </c>
      <c r="G1200" s="8">
        <v>-35</v>
      </c>
      <c r="H1200" s="6">
        <v>-1.35</v>
      </c>
      <c r="I1200" s="8">
        <v>2590</v>
      </c>
      <c r="J1200" s="8">
        <v>2600</v>
      </c>
      <c r="K1200" s="8">
        <v>2520</v>
      </c>
      <c r="L1200" s="8">
        <v>319729</v>
      </c>
      <c r="M1200" s="8">
        <v>813802320</v>
      </c>
      <c r="N1200" s="8">
        <v>128770551315</v>
      </c>
      <c r="O1200" s="8">
        <v>50399433</v>
      </c>
    </row>
    <row r="1201" spans="1:15" x14ac:dyDescent="0.4">
      <c r="A1201" s="2" t="s">
        <v>2307</v>
      </c>
      <c r="B1201" s="7" t="str">
        <f>RIGHT(A1201,1)</f>
        <v>0</v>
      </c>
      <c r="C1201" s="3" t="s">
        <v>2308</v>
      </c>
      <c r="D1201" s="4" t="s">
        <v>21</v>
      </c>
      <c r="E1201" s="5" t="s">
        <v>14</v>
      </c>
      <c r="F1201" s="8">
        <v>64400</v>
      </c>
      <c r="G1201" s="8">
        <v>-200</v>
      </c>
      <c r="H1201" s="6">
        <v>-0.31</v>
      </c>
      <c r="I1201" s="8">
        <v>63100</v>
      </c>
      <c r="J1201" s="8">
        <v>64600</v>
      </c>
      <c r="K1201" s="8">
        <v>63100</v>
      </c>
      <c r="L1201" s="8">
        <v>2456</v>
      </c>
      <c r="M1201" s="8">
        <v>157039900</v>
      </c>
      <c r="N1201" s="8">
        <v>128800000000</v>
      </c>
      <c r="O1201" s="8">
        <v>2000000</v>
      </c>
    </row>
    <row r="1202" spans="1:15" x14ac:dyDescent="0.4">
      <c r="A1202" s="2" t="s">
        <v>3056</v>
      </c>
      <c r="B1202" s="7" t="str">
        <f>RIGHT(A1202,1)</f>
        <v>0</v>
      </c>
      <c r="C1202" s="3" t="s">
        <v>3057</v>
      </c>
      <c r="D1202" s="4" t="s">
        <v>17</v>
      </c>
      <c r="E1202" s="5" t="s">
        <v>31</v>
      </c>
      <c r="F1202" s="8">
        <v>24150</v>
      </c>
      <c r="G1202" s="8">
        <v>-450</v>
      </c>
      <c r="H1202" s="6">
        <v>-1.83</v>
      </c>
      <c r="I1202" s="8">
        <v>24450</v>
      </c>
      <c r="J1202" s="8">
        <v>25200</v>
      </c>
      <c r="K1202" s="8">
        <v>23300</v>
      </c>
      <c r="L1202" s="8">
        <v>68701</v>
      </c>
      <c r="M1202" s="8">
        <v>1652320500</v>
      </c>
      <c r="N1202" s="8">
        <v>129083923500</v>
      </c>
      <c r="O1202" s="8">
        <v>5345090</v>
      </c>
    </row>
    <row r="1203" spans="1:15" x14ac:dyDescent="0.4">
      <c r="A1203" s="2" t="s">
        <v>4210</v>
      </c>
      <c r="B1203" s="7" t="str">
        <f>RIGHT(A1203,1)</f>
        <v>0</v>
      </c>
      <c r="C1203" s="3" t="s">
        <v>4211</v>
      </c>
      <c r="D1203" s="4" t="s">
        <v>17</v>
      </c>
      <c r="E1203" s="5" t="s">
        <v>180</v>
      </c>
      <c r="F1203" s="8">
        <v>1905</v>
      </c>
      <c r="G1203" s="8">
        <v>30</v>
      </c>
      <c r="H1203" s="6">
        <v>1.6</v>
      </c>
      <c r="I1203" s="8">
        <v>1850</v>
      </c>
      <c r="J1203" s="8">
        <v>2065</v>
      </c>
      <c r="K1203" s="8">
        <v>1830</v>
      </c>
      <c r="L1203" s="8">
        <v>19592809</v>
      </c>
      <c r="M1203" s="8">
        <v>38684582880</v>
      </c>
      <c r="N1203" s="8">
        <v>129128238060</v>
      </c>
      <c r="O1203" s="8">
        <v>67783852</v>
      </c>
    </row>
    <row r="1204" spans="1:15" x14ac:dyDescent="0.4">
      <c r="A1204" s="2" t="s">
        <v>4096</v>
      </c>
      <c r="B1204" s="7" t="str">
        <f>RIGHT(A1204,1)</f>
        <v>0</v>
      </c>
      <c r="C1204" s="3" t="s">
        <v>4097</v>
      </c>
      <c r="D1204" s="4" t="s">
        <v>17</v>
      </c>
      <c r="E1204" s="5" t="s">
        <v>28</v>
      </c>
      <c r="F1204" s="8">
        <v>7800</v>
      </c>
      <c r="G1204" s="8">
        <v>-40</v>
      </c>
      <c r="H1204" s="6">
        <v>-0.51</v>
      </c>
      <c r="I1204" s="8">
        <v>7740</v>
      </c>
      <c r="J1204" s="8">
        <v>7830</v>
      </c>
      <c r="K1204" s="8">
        <v>7690</v>
      </c>
      <c r="L1204" s="8">
        <v>54934</v>
      </c>
      <c r="M1204" s="8">
        <v>425144500</v>
      </c>
      <c r="N1204" s="8">
        <v>129362703600</v>
      </c>
      <c r="O1204" s="8">
        <v>16584962</v>
      </c>
    </row>
    <row r="1205" spans="1:15" x14ac:dyDescent="0.4">
      <c r="A1205" s="2" t="s">
        <v>4490</v>
      </c>
      <c r="B1205" s="7" t="str">
        <f>RIGHT(A1205,1)</f>
        <v>0</v>
      </c>
      <c r="C1205" s="3" t="s">
        <v>4491</v>
      </c>
      <c r="D1205" s="4" t="s">
        <v>17</v>
      </c>
      <c r="E1205" s="5" t="s">
        <v>28</v>
      </c>
      <c r="F1205" s="8">
        <v>8580</v>
      </c>
      <c r="G1205" s="8">
        <v>-50</v>
      </c>
      <c r="H1205" s="6">
        <v>-0.57999999999999996</v>
      </c>
      <c r="I1205" s="8">
        <v>8630</v>
      </c>
      <c r="J1205" s="8">
        <v>8650</v>
      </c>
      <c r="K1205" s="8">
        <v>8440</v>
      </c>
      <c r="L1205" s="8">
        <v>16071</v>
      </c>
      <c r="M1205" s="8">
        <v>137195900</v>
      </c>
      <c r="N1205" s="8">
        <v>129410424000</v>
      </c>
      <c r="O1205" s="8">
        <v>15082800</v>
      </c>
    </row>
    <row r="1206" spans="1:15" x14ac:dyDescent="0.4">
      <c r="A1206" s="2" t="s">
        <v>1855</v>
      </c>
      <c r="B1206" s="7" t="str">
        <f>RIGHT(A1206,1)</f>
        <v>0</v>
      </c>
      <c r="C1206" s="3" t="s">
        <v>1856</v>
      </c>
      <c r="D1206" s="4" t="s">
        <v>17</v>
      </c>
      <c r="E1206" s="5" t="s">
        <v>18</v>
      </c>
      <c r="F1206" s="8">
        <v>8560</v>
      </c>
      <c r="G1206" s="8">
        <v>-160</v>
      </c>
      <c r="H1206" s="6">
        <v>-1.83</v>
      </c>
      <c r="I1206" s="8">
        <v>8570</v>
      </c>
      <c r="J1206" s="8">
        <v>8720</v>
      </c>
      <c r="K1206" s="8">
        <v>8400</v>
      </c>
      <c r="L1206" s="8">
        <v>27047</v>
      </c>
      <c r="M1206" s="8">
        <v>230053670</v>
      </c>
      <c r="N1206" s="8">
        <v>129470000000</v>
      </c>
      <c r="O1206" s="8">
        <v>15125000</v>
      </c>
    </row>
    <row r="1207" spans="1:15" x14ac:dyDescent="0.4">
      <c r="A1207" s="2" t="s">
        <v>1443</v>
      </c>
      <c r="B1207" s="7" t="str">
        <f>RIGHT(A1207,1)</f>
        <v>0</v>
      </c>
      <c r="C1207" s="3" t="s">
        <v>1444</v>
      </c>
      <c r="D1207" s="4" t="s">
        <v>17</v>
      </c>
      <c r="E1207" s="5" t="s">
        <v>18</v>
      </c>
      <c r="F1207" s="8">
        <v>5110</v>
      </c>
      <c r="G1207" s="8">
        <v>0</v>
      </c>
      <c r="H1207" s="6">
        <v>0</v>
      </c>
      <c r="I1207" s="8">
        <v>5080</v>
      </c>
      <c r="J1207" s="8">
        <v>5160</v>
      </c>
      <c r="K1207" s="8">
        <v>4975</v>
      </c>
      <c r="L1207" s="8">
        <v>253530</v>
      </c>
      <c r="M1207" s="8">
        <v>1277883460</v>
      </c>
      <c r="N1207" s="8">
        <v>129943641240</v>
      </c>
      <c r="O1207" s="8">
        <v>25429284</v>
      </c>
    </row>
    <row r="1208" spans="1:15" x14ac:dyDescent="0.4">
      <c r="A1208" s="2" t="s">
        <v>3050</v>
      </c>
      <c r="B1208" s="7" t="str">
        <f>RIGHT(A1208,1)</f>
        <v>0</v>
      </c>
      <c r="C1208" s="3" t="s">
        <v>3051</v>
      </c>
      <c r="D1208" s="4" t="s">
        <v>17</v>
      </c>
      <c r="E1208" s="5" t="s">
        <v>28</v>
      </c>
      <c r="F1208" s="8">
        <v>8270</v>
      </c>
      <c r="G1208" s="8">
        <v>-130</v>
      </c>
      <c r="H1208" s="6">
        <v>-1.55</v>
      </c>
      <c r="I1208" s="8">
        <v>8400</v>
      </c>
      <c r="J1208" s="8">
        <v>8400</v>
      </c>
      <c r="K1208" s="8">
        <v>8050</v>
      </c>
      <c r="L1208" s="8">
        <v>37268</v>
      </c>
      <c r="M1208" s="8">
        <v>308334250</v>
      </c>
      <c r="N1208" s="8">
        <v>130252500000</v>
      </c>
      <c r="O1208" s="8">
        <v>15750000</v>
      </c>
    </row>
    <row r="1209" spans="1:15" x14ac:dyDescent="0.4">
      <c r="A1209" s="2" t="s">
        <v>985</v>
      </c>
      <c r="B1209" s="7" t="str">
        <f>RIGHT(A1209,1)</f>
        <v>0</v>
      </c>
      <c r="C1209" s="3" t="s">
        <v>986</v>
      </c>
      <c r="D1209" s="4" t="s">
        <v>21</v>
      </c>
      <c r="E1209" s="5" t="s">
        <v>14</v>
      </c>
      <c r="F1209" s="8">
        <v>2740</v>
      </c>
      <c r="G1209" s="8">
        <v>-15</v>
      </c>
      <c r="H1209" s="6">
        <v>-0.54</v>
      </c>
      <c r="I1209" s="8">
        <v>2705</v>
      </c>
      <c r="J1209" s="8">
        <v>2750</v>
      </c>
      <c r="K1209" s="8">
        <v>2700</v>
      </c>
      <c r="L1209" s="8">
        <v>317312</v>
      </c>
      <c r="M1209" s="8">
        <v>862673365</v>
      </c>
      <c r="N1209" s="8">
        <v>130551067500</v>
      </c>
      <c r="O1209" s="8">
        <v>47646375</v>
      </c>
    </row>
    <row r="1210" spans="1:15" x14ac:dyDescent="0.4">
      <c r="A1210" s="2" t="s">
        <v>3258</v>
      </c>
      <c r="B1210" s="7" t="str">
        <f>RIGHT(A1210,1)</f>
        <v>0</v>
      </c>
      <c r="C1210" s="3" t="s">
        <v>3259</v>
      </c>
      <c r="D1210" s="4" t="s">
        <v>17</v>
      </c>
      <c r="E1210" s="5" t="s">
        <v>18</v>
      </c>
      <c r="F1210" s="8">
        <v>4625</v>
      </c>
      <c r="G1210" s="8">
        <v>-60</v>
      </c>
      <c r="H1210" s="6">
        <v>-1.28</v>
      </c>
      <c r="I1210" s="8">
        <v>4670</v>
      </c>
      <c r="J1210" s="8">
        <v>4675</v>
      </c>
      <c r="K1210" s="8">
        <v>4575</v>
      </c>
      <c r="L1210" s="8">
        <v>207909</v>
      </c>
      <c r="M1210" s="8">
        <v>960219705</v>
      </c>
      <c r="N1210" s="8">
        <v>130569771750</v>
      </c>
      <c r="O1210" s="8">
        <v>28231302</v>
      </c>
    </row>
    <row r="1211" spans="1:15" x14ac:dyDescent="0.4">
      <c r="A1211" s="2" t="s">
        <v>1807</v>
      </c>
      <c r="B1211" s="7" t="str">
        <f>RIGHT(A1211,1)</f>
        <v>0</v>
      </c>
      <c r="C1211" s="3" t="s">
        <v>1808</v>
      </c>
      <c r="D1211" s="4" t="s">
        <v>17</v>
      </c>
      <c r="E1211" s="5" t="s">
        <v>31</v>
      </c>
      <c r="F1211" s="8">
        <v>2390</v>
      </c>
      <c r="G1211" s="8">
        <v>-35</v>
      </c>
      <c r="H1211" s="6">
        <v>-1.44</v>
      </c>
      <c r="I1211" s="8">
        <v>2420</v>
      </c>
      <c r="J1211" s="8">
        <v>2420</v>
      </c>
      <c r="K1211" s="8">
        <v>2350</v>
      </c>
      <c r="L1211" s="8">
        <v>59299</v>
      </c>
      <c r="M1211" s="8">
        <v>140482355</v>
      </c>
      <c r="N1211" s="8">
        <v>130828600000</v>
      </c>
      <c r="O1211" s="8">
        <v>54740000</v>
      </c>
    </row>
    <row r="1212" spans="1:15" x14ac:dyDescent="0.4">
      <c r="A1212" s="2" t="s">
        <v>4194</v>
      </c>
      <c r="B1212" s="7" t="str">
        <f>RIGHT(A1212,1)</f>
        <v>0</v>
      </c>
      <c r="C1212" s="3" t="s">
        <v>4195</v>
      </c>
      <c r="D1212" s="4" t="s">
        <v>21</v>
      </c>
      <c r="E1212" s="5" t="s">
        <v>14</v>
      </c>
      <c r="F1212" s="8">
        <v>10450</v>
      </c>
      <c r="G1212" s="8">
        <v>-200</v>
      </c>
      <c r="H1212" s="6">
        <v>-1.88</v>
      </c>
      <c r="I1212" s="8">
        <v>10550</v>
      </c>
      <c r="J1212" s="8">
        <v>10600</v>
      </c>
      <c r="K1212" s="8">
        <v>10250</v>
      </c>
      <c r="L1212" s="8">
        <v>39843</v>
      </c>
      <c r="M1212" s="8">
        <v>413581350</v>
      </c>
      <c r="N1212" s="8">
        <v>130874232500</v>
      </c>
      <c r="O1212" s="8">
        <v>12523850</v>
      </c>
    </row>
    <row r="1213" spans="1:15" x14ac:dyDescent="0.4">
      <c r="A1213" s="2" t="s">
        <v>2299</v>
      </c>
      <c r="B1213" s="7" t="str">
        <f>RIGHT(A1213,1)</f>
        <v>0</v>
      </c>
      <c r="C1213" s="3" t="s">
        <v>2300</v>
      </c>
      <c r="D1213" s="4" t="s">
        <v>17</v>
      </c>
      <c r="E1213" s="5" t="s">
        <v>18</v>
      </c>
      <c r="F1213" s="8">
        <v>1530</v>
      </c>
      <c r="G1213" s="8">
        <v>10</v>
      </c>
      <c r="H1213" s="6">
        <v>0.66</v>
      </c>
      <c r="I1213" s="8">
        <v>1490</v>
      </c>
      <c r="J1213" s="8">
        <v>1555</v>
      </c>
      <c r="K1213" s="8">
        <v>1450</v>
      </c>
      <c r="L1213" s="8">
        <v>2406351</v>
      </c>
      <c r="M1213" s="8">
        <v>3617131670</v>
      </c>
      <c r="N1213" s="8">
        <v>131164328070</v>
      </c>
      <c r="O1213" s="8">
        <v>85728319</v>
      </c>
    </row>
    <row r="1214" spans="1:15" x14ac:dyDescent="0.4">
      <c r="A1214" s="2" t="s">
        <v>2057</v>
      </c>
      <c r="B1214" s="7" t="str">
        <f>RIGHT(A1214,1)</f>
        <v>0</v>
      </c>
      <c r="C1214" s="3" t="s">
        <v>2058</v>
      </c>
      <c r="D1214" s="4" t="s">
        <v>21</v>
      </c>
      <c r="E1214" s="5" t="s">
        <v>14</v>
      </c>
      <c r="F1214" s="8">
        <v>2765</v>
      </c>
      <c r="G1214" s="8">
        <v>-65</v>
      </c>
      <c r="H1214" s="6">
        <v>-2.2999999999999998</v>
      </c>
      <c r="I1214" s="8">
        <v>2780</v>
      </c>
      <c r="J1214" s="8">
        <v>2795</v>
      </c>
      <c r="K1214" s="8">
        <v>2665</v>
      </c>
      <c r="L1214" s="8">
        <v>1617444</v>
      </c>
      <c r="M1214" s="8">
        <v>4420077675</v>
      </c>
      <c r="N1214" s="8">
        <v>131267241350</v>
      </c>
      <c r="O1214" s="8">
        <v>47474590</v>
      </c>
    </row>
    <row r="1215" spans="1:15" x14ac:dyDescent="0.4">
      <c r="A1215" s="2" t="s">
        <v>261</v>
      </c>
      <c r="B1215" s="7" t="str">
        <f>RIGHT(A1215,1)</f>
        <v>0</v>
      </c>
      <c r="C1215" s="3" t="s">
        <v>262</v>
      </c>
      <c r="D1215" s="4" t="s">
        <v>21</v>
      </c>
      <c r="E1215" s="5" t="s">
        <v>14</v>
      </c>
      <c r="F1215" s="8">
        <v>3080</v>
      </c>
      <c r="G1215" s="8">
        <v>-40</v>
      </c>
      <c r="H1215" s="6">
        <v>-1.28</v>
      </c>
      <c r="I1215" s="8">
        <v>3055</v>
      </c>
      <c r="J1215" s="8">
        <v>3235</v>
      </c>
      <c r="K1215" s="8">
        <v>2965</v>
      </c>
      <c r="L1215" s="8">
        <v>3427421</v>
      </c>
      <c r="M1215" s="8">
        <v>10661517385</v>
      </c>
      <c r="N1215" s="8">
        <v>131469800000</v>
      </c>
      <c r="O1215" s="8">
        <v>42685000</v>
      </c>
    </row>
    <row r="1216" spans="1:15" x14ac:dyDescent="0.4">
      <c r="A1216" s="2" t="s">
        <v>4818</v>
      </c>
      <c r="B1216" s="7" t="str">
        <f>RIGHT(A1216,1)</f>
        <v>0</v>
      </c>
      <c r="C1216" s="3" t="s">
        <v>4819</v>
      </c>
      <c r="D1216" s="4" t="s">
        <v>21</v>
      </c>
      <c r="E1216" s="5" t="s">
        <v>14</v>
      </c>
      <c r="F1216" s="8">
        <v>10350</v>
      </c>
      <c r="G1216" s="8">
        <v>-50</v>
      </c>
      <c r="H1216" s="6">
        <v>-0.48</v>
      </c>
      <c r="I1216" s="8">
        <v>10350</v>
      </c>
      <c r="J1216" s="8">
        <v>10350</v>
      </c>
      <c r="K1216" s="8">
        <v>10150</v>
      </c>
      <c r="L1216" s="8">
        <v>22268</v>
      </c>
      <c r="M1216" s="8">
        <v>228525200</v>
      </c>
      <c r="N1216" s="8">
        <v>131740326900</v>
      </c>
      <c r="O1216" s="8">
        <v>12728534</v>
      </c>
    </row>
    <row r="1217" spans="1:15" x14ac:dyDescent="0.4">
      <c r="A1217" s="2" t="s">
        <v>3722</v>
      </c>
      <c r="B1217" s="7" t="str">
        <f>RIGHT(A1217,1)</f>
        <v>0</v>
      </c>
      <c r="C1217" s="3" t="s">
        <v>3723</v>
      </c>
      <c r="D1217" s="4" t="s">
        <v>17</v>
      </c>
      <c r="E1217" s="5" t="s">
        <v>116</v>
      </c>
      <c r="F1217" s="8">
        <v>27600</v>
      </c>
      <c r="G1217" s="8">
        <v>-500</v>
      </c>
      <c r="H1217" s="6">
        <v>-1.78</v>
      </c>
      <c r="I1217" s="8">
        <v>28050</v>
      </c>
      <c r="J1217" s="8">
        <v>28100</v>
      </c>
      <c r="K1217" s="8">
        <v>26800</v>
      </c>
      <c r="L1217" s="8">
        <v>46548</v>
      </c>
      <c r="M1217" s="8">
        <v>1275594700</v>
      </c>
      <c r="N1217" s="8">
        <v>132027084000</v>
      </c>
      <c r="O1217" s="8">
        <v>4783590</v>
      </c>
    </row>
    <row r="1218" spans="1:15" x14ac:dyDescent="0.4">
      <c r="A1218" s="2" t="s">
        <v>793</v>
      </c>
      <c r="B1218" s="7" t="str">
        <f>RIGHT(A1218,1)</f>
        <v>0</v>
      </c>
      <c r="C1218" s="3" t="s">
        <v>794</v>
      </c>
      <c r="D1218" s="4" t="s">
        <v>21</v>
      </c>
      <c r="E1218" s="5" t="s">
        <v>14</v>
      </c>
      <c r="F1218" s="8">
        <v>4010</v>
      </c>
      <c r="G1218" s="8">
        <v>-65</v>
      </c>
      <c r="H1218" s="6">
        <v>-1.6</v>
      </c>
      <c r="I1218" s="8">
        <v>4055</v>
      </c>
      <c r="J1218" s="8">
        <v>4055</v>
      </c>
      <c r="K1218" s="8">
        <v>3925</v>
      </c>
      <c r="L1218" s="8">
        <v>144462</v>
      </c>
      <c r="M1218" s="8">
        <v>574859200</v>
      </c>
      <c r="N1218" s="8">
        <v>132074077790</v>
      </c>
      <c r="O1218" s="8">
        <v>32936179</v>
      </c>
    </row>
    <row r="1219" spans="1:15" x14ac:dyDescent="0.4">
      <c r="A1219" s="2" t="s">
        <v>3562</v>
      </c>
      <c r="B1219" s="7" t="str">
        <f>RIGHT(A1219,1)</f>
        <v>0</v>
      </c>
      <c r="C1219" s="3" t="s">
        <v>3563</v>
      </c>
      <c r="D1219" s="4" t="s">
        <v>17</v>
      </c>
      <c r="E1219" s="5" t="s">
        <v>18</v>
      </c>
      <c r="F1219" s="8">
        <v>6670</v>
      </c>
      <c r="G1219" s="8">
        <v>-90</v>
      </c>
      <c r="H1219" s="6">
        <v>-1.33</v>
      </c>
      <c r="I1219" s="8">
        <v>6650</v>
      </c>
      <c r="J1219" s="8">
        <v>6750</v>
      </c>
      <c r="K1219" s="8">
        <v>6620</v>
      </c>
      <c r="L1219" s="8">
        <v>93331</v>
      </c>
      <c r="M1219" s="8">
        <v>621998720</v>
      </c>
      <c r="N1219" s="8">
        <v>132104419200</v>
      </c>
      <c r="O1219" s="8">
        <v>19805760</v>
      </c>
    </row>
    <row r="1220" spans="1:15" x14ac:dyDescent="0.4">
      <c r="A1220" s="2" t="s">
        <v>791</v>
      </c>
      <c r="B1220" s="7" t="str">
        <f>RIGHT(A1220,1)</f>
        <v>0</v>
      </c>
      <c r="C1220" s="3" t="s">
        <v>792</v>
      </c>
      <c r="D1220" s="4" t="s">
        <v>17</v>
      </c>
      <c r="E1220" s="5" t="s">
        <v>18</v>
      </c>
      <c r="F1220" s="8">
        <v>1520</v>
      </c>
      <c r="G1220" s="8">
        <v>-25</v>
      </c>
      <c r="H1220" s="6">
        <v>-1.62</v>
      </c>
      <c r="I1220" s="8">
        <v>1530</v>
      </c>
      <c r="J1220" s="8">
        <v>1555</v>
      </c>
      <c r="K1220" s="8">
        <v>1510</v>
      </c>
      <c r="L1220" s="8">
        <v>167043</v>
      </c>
      <c r="M1220" s="8">
        <v>253661685</v>
      </c>
      <c r="N1220" s="8">
        <v>132234055280</v>
      </c>
      <c r="O1220" s="8">
        <v>86996089</v>
      </c>
    </row>
    <row r="1221" spans="1:15" x14ac:dyDescent="0.4">
      <c r="A1221" s="2" t="s">
        <v>1681</v>
      </c>
      <c r="B1221" s="7" t="str">
        <f>RIGHT(A1221,1)</f>
        <v>0</v>
      </c>
      <c r="C1221" s="3" t="s">
        <v>1682</v>
      </c>
      <c r="D1221" s="4" t="s">
        <v>17</v>
      </c>
      <c r="E1221" s="5" t="s">
        <v>28</v>
      </c>
      <c r="F1221" s="8">
        <v>6590</v>
      </c>
      <c r="G1221" s="8">
        <v>-230</v>
      </c>
      <c r="H1221" s="6">
        <v>-3.37</v>
      </c>
      <c r="I1221" s="8">
        <v>6870</v>
      </c>
      <c r="J1221" s="8">
        <v>6870</v>
      </c>
      <c r="K1221" s="8">
        <v>6580</v>
      </c>
      <c r="L1221" s="8">
        <v>143951</v>
      </c>
      <c r="M1221" s="8">
        <v>958383170</v>
      </c>
      <c r="N1221" s="8">
        <v>132378602000</v>
      </c>
      <c r="O1221" s="8">
        <v>20087800</v>
      </c>
    </row>
    <row r="1222" spans="1:15" x14ac:dyDescent="0.4">
      <c r="A1222" s="2" t="s">
        <v>2301</v>
      </c>
      <c r="B1222" s="7" t="str">
        <f>RIGHT(A1222,1)</f>
        <v>0</v>
      </c>
      <c r="C1222" s="3" t="s">
        <v>2302</v>
      </c>
      <c r="D1222" s="4" t="s">
        <v>213</v>
      </c>
      <c r="E1222" s="5" t="s">
        <v>214</v>
      </c>
      <c r="F1222" s="8">
        <v>26650</v>
      </c>
      <c r="G1222" s="8">
        <v>-450</v>
      </c>
      <c r="H1222" s="6">
        <v>-1.66</v>
      </c>
      <c r="I1222" s="8">
        <v>27100</v>
      </c>
      <c r="J1222" s="8">
        <v>27100</v>
      </c>
      <c r="K1222" s="8">
        <v>25900</v>
      </c>
      <c r="L1222" s="8">
        <v>21379</v>
      </c>
      <c r="M1222" s="8">
        <v>563388250</v>
      </c>
      <c r="N1222" s="8">
        <v>132443544350</v>
      </c>
      <c r="O1222" s="8">
        <v>4969739</v>
      </c>
    </row>
    <row r="1223" spans="1:15" x14ac:dyDescent="0.4">
      <c r="A1223" s="2" t="s">
        <v>1971</v>
      </c>
      <c r="B1223" s="7" t="str">
        <f>RIGHT(A1223,1)</f>
        <v>0</v>
      </c>
      <c r="C1223" s="3" t="s">
        <v>1972</v>
      </c>
      <c r="D1223" s="4" t="s">
        <v>17</v>
      </c>
      <c r="E1223" s="5" t="s">
        <v>18</v>
      </c>
      <c r="F1223" s="8">
        <v>10000</v>
      </c>
      <c r="G1223" s="8">
        <v>330</v>
      </c>
      <c r="H1223" s="6">
        <v>3.41</v>
      </c>
      <c r="I1223" s="8">
        <v>9510</v>
      </c>
      <c r="J1223" s="8">
        <v>10100</v>
      </c>
      <c r="K1223" s="8">
        <v>9500</v>
      </c>
      <c r="L1223" s="8">
        <v>322160</v>
      </c>
      <c r="M1223" s="8">
        <v>3189663400</v>
      </c>
      <c r="N1223" s="8">
        <v>132735770000</v>
      </c>
      <c r="O1223" s="8">
        <v>13273577</v>
      </c>
    </row>
    <row r="1224" spans="1:15" x14ac:dyDescent="0.4">
      <c r="A1224" s="2" t="s">
        <v>2013</v>
      </c>
      <c r="B1224" s="7" t="str">
        <f>RIGHT(A1224,1)</f>
        <v>0</v>
      </c>
      <c r="C1224" s="3" t="s">
        <v>2014</v>
      </c>
      <c r="D1224" s="4" t="s">
        <v>17</v>
      </c>
      <c r="E1224" s="5" t="s">
        <v>18</v>
      </c>
      <c r="F1224" s="8">
        <v>10700</v>
      </c>
      <c r="G1224" s="8">
        <v>-450</v>
      </c>
      <c r="H1224" s="6">
        <v>-4.04</v>
      </c>
      <c r="I1224" s="8">
        <v>11000</v>
      </c>
      <c r="J1224" s="8">
        <v>11000</v>
      </c>
      <c r="K1224" s="8">
        <v>10500</v>
      </c>
      <c r="L1224" s="8">
        <v>59094</v>
      </c>
      <c r="M1224" s="8">
        <v>635696300</v>
      </c>
      <c r="N1224" s="8">
        <v>132932241800</v>
      </c>
      <c r="O1224" s="8">
        <v>12423574</v>
      </c>
    </row>
    <row r="1225" spans="1:15" x14ac:dyDescent="0.4">
      <c r="A1225" s="2" t="s">
        <v>1289</v>
      </c>
      <c r="B1225" s="7" t="str">
        <f>RIGHT(A1225,1)</f>
        <v>0</v>
      </c>
      <c r="C1225" s="3" t="s">
        <v>1290</v>
      </c>
      <c r="D1225" s="4" t="s">
        <v>17</v>
      </c>
      <c r="E1225" s="5" t="s">
        <v>28</v>
      </c>
      <c r="F1225" s="8">
        <v>8030</v>
      </c>
      <c r="G1225" s="8">
        <v>-50</v>
      </c>
      <c r="H1225" s="6">
        <v>-0.62</v>
      </c>
      <c r="I1225" s="8">
        <v>8100</v>
      </c>
      <c r="J1225" s="8">
        <v>8100</v>
      </c>
      <c r="K1225" s="8">
        <v>7940</v>
      </c>
      <c r="L1225" s="8">
        <v>40523</v>
      </c>
      <c r="M1225" s="8">
        <v>323741800</v>
      </c>
      <c r="N1225" s="8">
        <v>133015319910</v>
      </c>
      <c r="O1225" s="8">
        <v>16564797</v>
      </c>
    </row>
    <row r="1226" spans="1:15" x14ac:dyDescent="0.4">
      <c r="A1226" s="2" t="s">
        <v>3330</v>
      </c>
      <c r="B1226" s="7" t="str">
        <f>RIGHT(A1226,1)</f>
        <v>0</v>
      </c>
      <c r="C1226" s="3" t="s">
        <v>3331</v>
      </c>
      <c r="D1226" s="4" t="s">
        <v>17</v>
      </c>
      <c r="E1226" s="5" t="s">
        <v>28</v>
      </c>
      <c r="F1226" s="8">
        <v>11550</v>
      </c>
      <c r="G1226" s="8">
        <v>150</v>
      </c>
      <c r="H1226" s="6">
        <v>1.32</v>
      </c>
      <c r="I1226" s="8">
        <v>11100</v>
      </c>
      <c r="J1226" s="8">
        <v>11800</v>
      </c>
      <c r="K1226" s="8">
        <v>11100</v>
      </c>
      <c r="L1226" s="8">
        <v>199036</v>
      </c>
      <c r="M1226" s="8">
        <v>2296510300</v>
      </c>
      <c r="N1226" s="8">
        <v>133056000000</v>
      </c>
      <c r="O1226" s="8">
        <v>11520000</v>
      </c>
    </row>
    <row r="1227" spans="1:15" x14ac:dyDescent="0.4">
      <c r="A1227" s="2" t="s">
        <v>1859</v>
      </c>
      <c r="B1227" s="7" t="str">
        <f>RIGHT(A1227,1)</f>
        <v>0</v>
      </c>
      <c r="C1227" s="3" t="s">
        <v>1860</v>
      </c>
      <c r="D1227" s="4" t="s">
        <v>17</v>
      </c>
      <c r="E1227" s="5" t="s">
        <v>28</v>
      </c>
      <c r="F1227" s="8">
        <v>7790</v>
      </c>
      <c r="G1227" s="8">
        <v>450</v>
      </c>
      <c r="H1227" s="6">
        <v>6.13</v>
      </c>
      <c r="I1227" s="8">
        <v>8100</v>
      </c>
      <c r="J1227" s="8">
        <v>8170</v>
      </c>
      <c r="K1227" s="8">
        <v>7550</v>
      </c>
      <c r="L1227" s="8">
        <v>2073643</v>
      </c>
      <c r="M1227" s="8">
        <v>16409905210</v>
      </c>
      <c r="N1227" s="8">
        <v>133088582180</v>
      </c>
      <c r="O1227" s="8">
        <v>17084542</v>
      </c>
    </row>
    <row r="1228" spans="1:15" x14ac:dyDescent="0.4">
      <c r="A1228" s="2" t="s">
        <v>2087</v>
      </c>
      <c r="B1228" s="7" t="str">
        <f>RIGHT(A1228,1)</f>
        <v>0</v>
      </c>
      <c r="C1228" s="3" t="s">
        <v>2088</v>
      </c>
      <c r="D1228" s="4" t="s">
        <v>17</v>
      </c>
      <c r="E1228" s="5" t="s">
        <v>28</v>
      </c>
      <c r="F1228" s="8">
        <v>14800</v>
      </c>
      <c r="G1228" s="8">
        <v>650</v>
      </c>
      <c r="H1228" s="6">
        <v>4.59</v>
      </c>
      <c r="I1228" s="8">
        <v>14150</v>
      </c>
      <c r="J1228" s="8">
        <v>16000</v>
      </c>
      <c r="K1228" s="8">
        <v>13900</v>
      </c>
      <c r="L1228" s="8">
        <v>2407172</v>
      </c>
      <c r="M1228" s="8">
        <v>36618239000</v>
      </c>
      <c r="N1228" s="8">
        <v>133189566000</v>
      </c>
      <c r="O1228" s="8">
        <v>8999295</v>
      </c>
    </row>
    <row r="1229" spans="1:15" x14ac:dyDescent="0.4">
      <c r="A1229" s="2" t="s">
        <v>4930</v>
      </c>
      <c r="B1229" s="7" t="str">
        <f>RIGHT(A1229,1)</f>
        <v>0</v>
      </c>
      <c r="C1229" s="3" t="s">
        <v>4931</v>
      </c>
      <c r="D1229" s="4" t="s">
        <v>17</v>
      </c>
      <c r="E1229" s="5" t="s">
        <v>28</v>
      </c>
      <c r="F1229" s="8">
        <v>8690</v>
      </c>
      <c r="G1229" s="8">
        <v>-180</v>
      </c>
      <c r="H1229" s="6">
        <v>-2.0299999999999998</v>
      </c>
      <c r="I1229" s="8">
        <v>8880</v>
      </c>
      <c r="J1229" s="8">
        <v>8970</v>
      </c>
      <c r="K1229" s="8">
        <v>8660</v>
      </c>
      <c r="L1229" s="8">
        <v>103332</v>
      </c>
      <c r="M1229" s="8">
        <v>903598910</v>
      </c>
      <c r="N1229" s="8">
        <v>133304600000</v>
      </c>
      <c r="O1229" s="8">
        <v>15340000</v>
      </c>
    </row>
    <row r="1230" spans="1:15" x14ac:dyDescent="0.4">
      <c r="A1230" s="2" t="s">
        <v>3508</v>
      </c>
      <c r="B1230" s="7" t="str">
        <f>RIGHT(A1230,1)</f>
        <v>0</v>
      </c>
      <c r="C1230" s="3" t="s">
        <v>3509</v>
      </c>
      <c r="D1230" s="4" t="s">
        <v>17</v>
      </c>
      <c r="E1230" s="5" t="s">
        <v>31</v>
      </c>
      <c r="F1230" s="8">
        <v>2455</v>
      </c>
      <c r="G1230" s="8">
        <v>-35</v>
      </c>
      <c r="H1230" s="6">
        <v>-1.41</v>
      </c>
      <c r="I1230" s="8">
        <v>2440</v>
      </c>
      <c r="J1230" s="8">
        <v>2480</v>
      </c>
      <c r="K1230" s="8">
        <v>2415</v>
      </c>
      <c r="L1230" s="8">
        <v>205803</v>
      </c>
      <c r="M1230" s="8">
        <v>502157255</v>
      </c>
      <c r="N1230" s="8">
        <v>133391204865</v>
      </c>
      <c r="O1230" s="8">
        <v>54334503</v>
      </c>
    </row>
    <row r="1231" spans="1:15" x14ac:dyDescent="0.4">
      <c r="A1231" s="2" t="s">
        <v>3996</v>
      </c>
      <c r="B1231" s="7" t="str">
        <f>RIGHT(A1231,1)</f>
        <v>0</v>
      </c>
      <c r="C1231" s="3" t="s">
        <v>3997</v>
      </c>
      <c r="D1231" s="4" t="s">
        <v>17</v>
      </c>
      <c r="E1231" s="5" t="s">
        <v>31</v>
      </c>
      <c r="F1231" s="8">
        <v>1895</v>
      </c>
      <c r="G1231" s="8">
        <v>165</v>
      </c>
      <c r="H1231" s="6">
        <v>9.5399999999999991</v>
      </c>
      <c r="I1231" s="8">
        <v>1690</v>
      </c>
      <c r="J1231" s="8">
        <v>1920</v>
      </c>
      <c r="K1231" s="8">
        <v>1660</v>
      </c>
      <c r="L1231" s="8">
        <v>13445808</v>
      </c>
      <c r="M1231" s="8">
        <v>24381112900</v>
      </c>
      <c r="N1231" s="8">
        <v>133922032015</v>
      </c>
      <c r="O1231" s="8">
        <v>70671257</v>
      </c>
    </row>
    <row r="1232" spans="1:15" x14ac:dyDescent="0.4">
      <c r="A1232" s="2" t="s">
        <v>2163</v>
      </c>
      <c r="B1232" s="7" t="str">
        <f>RIGHT(A1232,1)</f>
        <v>0</v>
      </c>
      <c r="C1232" s="3" t="s">
        <v>2164</v>
      </c>
      <c r="D1232" s="4" t="s">
        <v>21</v>
      </c>
      <c r="E1232" s="5" t="s">
        <v>14</v>
      </c>
      <c r="F1232" s="8">
        <v>3265</v>
      </c>
      <c r="G1232" s="8">
        <v>-10</v>
      </c>
      <c r="H1232" s="6">
        <v>-0.31</v>
      </c>
      <c r="I1232" s="8">
        <v>3270</v>
      </c>
      <c r="J1232" s="8">
        <v>3280</v>
      </c>
      <c r="K1232" s="8">
        <v>3195</v>
      </c>
      <c r="L1232" s="8">
        <v>47216</v>
      </c>
      <c r="M1232" s="8">
        <v>152540715</v>
      </c>
      <c r="N1232" s="8">
        <v>133998522175</v>
      </c>
      <c r="O1232" s="8">
        <v>41040895</v>
      </c>
    </row>
    <row r="1233" spans="1:15" x14ac:dyDescent="0.4">
      <c r="A1233" s="2" t="s">
        <v>2605</v>
      </c>
      <c r="B1233" s="7" t="str">
        <f>RIGHT(A1233,1)</f>
        <v>0</v>
      </c>
      <c r="C1233" s="3" t="s">
        <v>2606</v>
      </c>
      <c r="D1233" s="4" t="s">
        <v>17</v>
      </c>
      <c r="E1233" s="5" t="s">
        <v>28</v>
      </c>
      <c r="F1233" s="8">
        <v>3525</v>
      </c>
      <c r="G1233" s="8">
        <v>-15</v>
      </c>
      <c r="H1233" s="6">
        <v>-0.42</v>
      </c>
      <c r="I1233" s="8">
        <v>3480</v>
      </c>
      <c r="J1233" s="8">
        <v>3570</v>
      </c>
      <c r="K1233" s="8">
        <v>3445</v>
      </c>
      <c r="L1233" s="8">
        <v>737812</v>
      </c>
      <c r="M1233" s="8">
        <v>2585868440</v>
      </c>
      <c r="N1233" s="8">
        <v>134033140650</v>
      </c>
      <c r="O1233" s="8">
        <v>38023586</v>
      </c>
    </row>
    <row r="1234" spans="1:15" x14ac:dyDescent="0.4">
      <c r="A1234" s="2" t="s">
        <v>3002</v>
      </c>
      <c r="B1234" s="7" t="str">
        <f>RIGHT(A1234,1)</f>
        <v>0</v>
      </c>
      <c r="C1234" s="3" t="s">
        <v>3003</v>
      </c>
      <c r="D1234" s="4" t="s">
        <v>17</v>
      </c>
      <c r="E1234" s="5" t="s">
        <v>31</v>
      </c>
      <c r="F1234" s="8">
        <v>6860</v>
      </c>
      <c r="G1234" s="8">
        <v>-260</v>
      </c>
      <c r="H1234" s="6">
        <v>-3.65</v>
      </c>
      <c r="I1234" s="8">
        <v>6830</v>
      </c>
      <c r="J1234" s="8">
        <v>6980</v>
      </c>
      <c r="K1234" s="8">
        <v>6730</v>
      </c>
      <c r="L1234" s="8">
        <v>1099420</v>
      </c>
      <c r="M1234" s="8">
        <v>7522832210</v>
      </c>
      <c r="N1234" s="8">
        <v>134070996220</v>
      </c>
      <c r="O1234" s="8">
        <v>19543877</v>
      </c>
    </row>
    <row r="1235" spans="1:15" hidden="1" x14ac:dyDescent="0.4">
      <c r="A1235" s="2" t="s">
        <v>2493</v>
      </c>
      <c r="B1235" s="7" t="str">
        <f>RIGHT(A1235,1)</f>
        <v>K</v>
      </c>
      <c r="C1235" s="3" t="s">
        <v>2494</v>
      </c>
      <c r="D1235" s="4" t="s">
        <v>21</v>
      </c>
      <c r="E1235" s="5" t="s">
        <v>14</v>
      </c>
      <c r="F1235" s="8">
        <v>41900</v>
      </c>
      <c r="G1235" s="8">
        <v>400</v>
      </c>
      <c r="H1235" s="6">
        <v>0.96</v>
      </c>
      <c r="I1235" s="8">
        <v>41050</v>
      </c>
      <c r="J1235" s="8">
        <v>42000</v>
      </c>
      <c r="K1235" s="8">
        <v>40900</v>
      </c>
      <c r="L1235" s="8">
        <v>8690</v>
      </c>
      <c r="M1235" s="8">
        <v>361401900</v>
      </c>
      <c r="N1235" s="8">
        <v>297163180000</v>
      </c>
      <c r="O1235" s="8">
        <v>7092200</v>
      </c>
    </row>
    <row r="1236" spans="1:15" hidden="1" x14ac:dyDescent="0.4">
      <c r="A1236" s="2" t="s">
        <v>2495</v>
      </c>
      <c r="B1236" s="7" t="str">
        <f>RIGHT(A1236,1)</f>
        <v>5</v>
      </c>
      <c r="C1236" s="3" t="s">
        <v>2496</v>
      </c>
      <c r="D1236" s="4" t="s">
        <v>21</v>
      </c>
      <c r="E1236" s="5" t="s">
        <v>14</v>
      </c>
      <c r="F1236" s="8">
        <v>22850</v>
      </c>
      <c r="G1236" s="8">
        <v>250</v>
      </c>
      <c r="H1236" s="6">
        <v>1.1100000000000001</v>
      </c>
      <c r="I1236" s="8">
        <v>22600</v>
      </c>
      <c r="J1236" s="8">
        <v>23000</v>
      </c>
      <c r="K1236" s="8">
        <v>22150</v>
      </c>
      <c r="L1236" s="8">
        <v>24920</v>
      </c>
      <c r="M1236" s="8">
        <v>563036850</v>
      </c>
      <c r="N1236" s="8">
        <v>147240144500</v>
      </c>
      <c r="O1236" s="8">
        <v>6443770</v>
      </c>
    </row>
    <row r="1237" spans="1:15" x14ac:dyDescent="0.4">
      <c r="A1237" s="2" t="s">
        <v>1275</v>
      </c>
      <c r="B1237" s="7" t="str">
        <f>RIGHT(A1237,1)</f>
        <v>0</v>
      </c>
      <c r="C1237" s="3" t="s">
        <v>1276</v>
      </c>
      <c r="D1237" s="4" t="s">
        <v>21</v>
      </c>
      <c r="E1237" s="5" t="s">
        <v>14</v>
      </c>
      <c r="F1237" s="8">
        <v>3450</v>
      </c>
      <c r="G1237" s="8">
        <v>-165</v>
      </c>
      <c r="H1237" s="6">
        <v>-4.5599999999999996</v>
      </c>
      <c r="I1237" s="8">
        <v>3570</v>
      </c>
      <c r="J1237" s="8">
        <v>3570</v>
      </c>
      <c r="K1237" s="8">
        <v>3435</v>
      </c>
      <c r="L1237" s="8">
        <v>387783</v>
      </c>
      <c r="M1237" s="8">
        <v>1346469340</v>
      </c>
      <c r="N1237" s="8">
        <v>134165563050</v>
      </c>
      <c r="O1237" s="8">
        <v>38888569</v>
      </c>
    </row>
    <row r="1238" spans="1:15" hidden="1" x14ac:dyDescent="0.4">
      <c r="A1238" s="2" t="s">
        <v>2499</v>
      </c>
      <c r="B1238" s="7" t="str">
        <f>RIGHT(A1238,1)</f>
        <v>5</v>
      </c>
      <c r="C1238" s="3" t="s">
        <v>2500</v>
      </c>
      <c r="D1238" s="4" t="s">
        <v>21</v>
      </c>
      <c r="E1238" s="5" t="s">
        <v>14</v>
      </c>
      <c r="F1238" s="8">
        <v>79800</v>
      </c>
      <c r="G1238" s="8">
        <v>600</v>
      </c>
      <c r="H1238" s="6">
        <v>0.76</v>
      </c>
      <c r="I1238" s="8">
        <v>78600</v>
      </c>
      <c r="J1238" s="8">
        <v>80000</v>
      </c>
      <c r="K1238" s="8">
        <v>76300</v>
      </c>
      <c r="L1238" s="8">
        <v>71336</v>
      </c>
      <c r="M1238" s="8">
        <v>5552235200</v>
      </c>
      <c r="N1238" s="8">
        <v>842514834000</v>
      </c>
      <c r="O1238" s="8">
        <v>10557830</v>
      </c>
    </row>
    <row r="1239" spans="1:15" x14ac:dyDescent="0.4">
      <c r="A1239" s="2" t="s">
        <v>4646</v>
      </c>
      <c r="B1239" s="7" t="str">
        <f>RIGHT(A1239,1)</f>
        <v>0</v>
      </c>
      <c r="C1239" s="3" t="s">
        <v>4647</v>
      </c>
      <c r="D1239" s="4" t="s">
        <v>17</v>
      </c>
      <c r="E1239" s="5" t="s">
        <v>28</v>
      </c>
      <c r="F1239" s="8">
        <v>5840</v>
      </c>
      <c r="G1239" s="8">
        <v>-80</v>
      </c>
      <c r="H1239" s="6">
        <v>-1.35</v>
      </c>
      <c r="I1239" s="8">
        <v>5900</v>
      </c>
      <c r="J1239" s="8">
        <v>5900</v>
      </c>
      <c r="K1239" s="8">
        <v>5810</v>
      </c>
      <c r="L1239" s="8">
        <v>15727</v>
      </c>
      <c r="M1239" s="8">
        <v>91939680</v>
      </c>
      <c r="N1239" s="8">
        <v>134320000000</v>
      </c>
      <c r="O1239" s="8">
        <v>23000000</v>
      </c>
    </row>
    <row r="1240" spans="1:15" x14ac:dyDescent="0.4">
      <c r="A1240" s="2" t="s">
        <v>1733</v>
      </c>
      <c r="B1240" s="7" t="str">
        <f>RIGHT(A1240,1)</f>
        <v>0</v>
      </c>
      <c r="C1240" s="3" t="s">
        <v>1734</v>
      </c>
      <c r="D1240" s="4" t="s">
        <v>21</v>
      </c>
      <c r="E1240" s="5" t="s">
        <v>14</v>
      </c>
      <c r="F1240" s="8">
        <v>2245</v>
      </c>
      <c r="G1240" s="8">
        <v>-10</v>
      </c>
      <c r="H1240" s="6">
        <v>-0.44</v>
      </c>
      <c r="I1240" s="8">
        <v>2230</v>
      </c>
      <c r="J1240" s="8">
        <v>2265</v>
      </c>
      <c r="K1240" s="8">
        <v>2210</v>
      </c>
      <c r="L1240" s="8">
        <v>278405</v>
      </c>
      <c r="M1240" s="8">
        <v>621581820</v>
      </c>
      <c r="N1240" s="8">
        <v>134475500000</v>
      </c>
      <c r="O1240" s="8">
        <v>59900000</v>
      </c>
    </row>
    <row r="1241" spans="1:15" x14ac:dyDescent="0.4">
      <c r="A1241" s="2" t="s">
        <v>4624</v>
      </c>
      <c r="B1241" s="7" t="str">
        <f>RIGHT(A1241,1)</f>
        <v>0</v>
      </c>
      <c r="C1241" s="3" t="s">
        <v>4625</v>
      </c>
      <c r="D1241" s="4" t="s">
        <v>17</v>
      </c>
      <c r="E1241" s="5" t="s">
        <v>18</v>
      </c>
      <c r="F1241" s="8">
        <v>19000</v>
      </c>
      <c r="G1241" s="8">
        <v>-350</v>
      </c>
      <c r="H1241" s="6">
        <v>-1.81</v>
      </c>
      <c r="I1241" s="8">
        <v>19350</v>
      </c>
      <c r="J1241" s="8">
        <v>19350</v>
      </c>
      <c r="K1241" s="8">
        <v>18750</v>
      </c>
      <c r="L1241" s="8">
        <v>45186</v>
      </c>
      <c r="M1241" s="8">
        <v>855778900</v>
      </c>
      <c r="N1241" s="8">
        <v>134686858000</v>
      </c>
      <c r="O1241" s="8">
        <v>7088782</v>
      </c>
    </row>
    <row r="1242" spans="1:15" x14ac:dyDescent="0.4">
      <c r="A1242" s="2" t="s">
        <v>2473</v>
      </c>
      <c r="B1242" s="7" t="str">
        <f>RIGHT(A1242,1)</f>
        <v>0</v>
      </c>
      <c r="C1242" s="3" t="s">
        <v>2474</v>
      </c>
      <c r="D1242" s="4" t="s">
        <v>17</v>
      </c>
      <c r="E1242" s="5" t="s">
        <v>18</v>
      </c>
      <c r="F1242" s="8">
        <v>6400</v>
      </c>
      <c r="G1242" s="8">
        <v>-130</v>
      </c>
      <c r="H1242" s="6">
        <v>-1.99</v>
      </c>
      <c r="I1242" s="8">
        <v>6530</v>
      </c>
      <c r="J1242" s="8">
        <v>6530</v>
      </c>
      <c r="K1242" s="8">
        <v>6340</v>
      </c>
      <c r="L1242" s="8">
        <v>67480</v>
      </c>
      <c r="M1242" s="8">
        <v>431061150</v>
      </c>
      <c r="N1242" s="8">
        <v>134693926400</v>
      </c>
      <c r="O1242" s="8">
        <v>21045926</v>
      </c>
    </row>
    <row r="1243" spans="1:15" x14ac:dyDescent="0.4">
      <c r="A1243" s="2" t="s">
        <v>243</v>
      </c>
      <c r="B1243" s="7" t="str">
        <f>RIGHT(A1243,1)</f>
        <v>0</v>
      </c>
      <c r="C1243" s="3" t="s">
        <v>244</v>
      </c>
      <c r="D1243" s="4" t="s">
        <v>17</v>
      </c>
      <c r="E1243" s="5" t="s">
        <v>18</v>
      </c>
      <c r="F1243" s="8">
        <v>8980</v>
      </c>
      <c r="G1243" s="8">
        <v>-50</v>
      </c>
      <c r="H1243" s="6">
        <v>-0.55000000000000004</v>
      </c>
      <c r="I1243" s="8">
        <v>9030</v>
      </c>
      <c r="J1243" s="8">
        <v>9030</v>
      </c>
      <c r="K1243" s="8">
        <v>8770</v>
      </c>
      <c r="L1243" s="8">
        <v>164900</v>
      </c>
      <c r="M1243" s="8">
        <v>1460336870</v>
      </c>
      <c r="N1243" s="8">
        <v>134700000000</v>
      </c>
      <c r="O1243" s="8">
        <v>15000000</v>
      </c>
    </row>
    <row r="1244" spans="1:15" x14ac:dyDescent="0.4">
      <c r="A1244" s="2" t="s">
        <v>4342</v>
      </c>
      <c r="B1244" s="7" t="str">
        <f>RIGHT(A1244,1)</f>
        <v>0</v>
      </c>
      <c r="C1244" s="3" t="s">
        <v>4343</v>
      </c>
      <c r="D1244" s="4" t="s">
        <v>17</v>
      </c>
      <c r="E1244" s="5" t="s">
        <v>31</v>
      </c>
      <c r="F1244" s="8">
        <v>13650</v>
      </c>
      <c r="G1244" s="8">
        <v>-100</v>
      </c>
      <c r="H1244" s="6">
        <v>-0.73</v>
      </c>
      <c r="I1244" s="8">
        <v>13500</v>
      </c>
      <c r="J1244" s="8">
        <v>13900</v>
      </c>
      <c r="K1244" s="8">
        <v>13150</v>
      </c>
      <c r="L1244" s="8">
        <v>58151</v>
      </c>
      <c r="M1244" s="8">
        <v>786404400</v>
      </c>
      <c r="N1244" s="8">
        <v>134762628000</v>
      </c>
      <c r="O1244" s="8">
        <v>9872720</v>
      </c>
    </row>
    <row r="1245" spans="1:15" x14ac:dyDescent="0.4">
      <c r="A1245" s="2" t="s">
        <v>1645</v>
      </c>
      <c r="B1245" s="7" t="str">
        <f>RIGHT(A1245,1)</f>
        <v>0</v>
      </c>
      <c r="C1245" s="3" t="s">
        <v>1646</v>
      </c>
      <c r="D1245" s="4" t="s">
        <v>21</v>
      </c>
      <c r="E1245" s="5" t="s">
        <v>14</v>
      </c>
      <c r="F1245" s="8">
        <v>61400</v>
      </c>
      <c r="G1245" s="8">
        <v>-100</v>
      </c>
      <c r="H1245" s="6">
        <v>-0.16</v>
      </c>
      <c r="I1245" s="8">
        <v>61100</v>
      </c>
      <c r="J1245" s="8">
        <v>61600</v>
      </c>
      <c r="K1245" s="8">
        <v>61100</v>
      </c>
      <c r="L1245" s="8">
        <v>227</v>
      </c>
      <c r="M1245" s="8">
        <v>13949200</v>
      </c>
      <c r="N1245" s="8">
        <v>135035055200</v>
      </c>
      <c r="O1245" s="8">
        <v>2199268</v>
      </c>
    </row>
    <row r="1246" spans="1:15" x14ac:dyDescent="0.4">
      <c r="A1246" s="2" t="s">
        <v>3604</v>
      </c>
      <c r="B1246" s="7" t="str">
        <f>RIGHT(A1246,1)</f>
        <v>0</v>
      </c>
      <c r="C1246" s="3" t="s">
        <v>3605</v>
      </c>
      <c r="D1246" s="4" t="s">
        <v>21</v>
      </c>
      <c r="E1246" s="5" t="s">
        <v>14</v>
      </c>
      <c r="F1246" s="8">
        <v>4540</v>
      </c>
      <c r="G1246" s="8">
        <v>-300</v>
      </c>
      <c r="H1246" s="6">
        <v>-6.2</v>
      </c>
      <c r="I1246" s="8">
        <v>4735</v>
      </c>
      <c r="J1246" s="8">
        <v>4735</v>
      </c>
      <c r="K1246" s="8">
        <v>4495</v>
      </c>
      <c r="L1246" s="8">
        <v>1012979</v>
      </c>
      <c r="M1246" s="8">
        <v>4660669475</v>
      </c>
      <c r="N1246" s="8">
        <v>135055347960</v>
      </c>
      <c r="O1246" s="8">
        <v>29747874</v>
      </c>
    </row>
    <row r="1247" spans="1:15" x14ac:dyDescent="0.4">
      <c r="A1247" s="2" t="s">
        <v>459</v>
      </c>
      <c r="B1247" s="7" t="str">
        <f>RIGHT(A1247,1)</f>
        <v>0</v>
      </c>
      <c r="C1247" s="3" t="s">
        <v>460</v>
      </c>
      <c r="D1247" s="4" t="s">
        <v>17</v>
      </c>
      <c r="E1247" s="5" t="s">
        <v>18</v>
      </c>
      <c r="F1247" s="8">
        <v>2995</v>
      </c>
      <c r="G1247" s="8">
        <v>-145</v>
      </c>
      <c r="H1247" s="6">
        <v>-4.62</v>
      </c>
      <c r="I1247" s="8">
        <v>3085</v>
      </c>
      <c r="J1247" s="8">
        <v>3105</v>
      </c>
      <c r="K1247" s="8">
        <v>2995</v>
      </c>
      <c r="L1247" s="8">
        <v>1641508</v>
      </c>
      <c r="M1247" s="8">
        <v>4991655660</v>
      </c>
      <c r="N1247" s="8">
        <v>135161816230</v>
      </c>
      <c r="O1247" s="8">
        <v>45129154</v>
      </c>
    </row>
    <row r="1248" spans="1:15" x14ac:dyDescent="0.4">
      <c r="A1248" s="2" t="s">
        <v>4276</v>
      </c>
      <c r="B1248" s="7" t="str">
        <f>RIGHT(A1248,1)</f>
        <v>0</v>
      </c>
      <c r="C1248" s="3" t="s">
        <v>4277</v>
      </c>
      <c r="D1248" s="4" t="s">
        <v>17</v>
      </c>
      <c r="E1248" s="5" t="s">
        <v>18</v>
      </c>
      <c r="F1248" s="8">
        <v>1965</v>
      </c>
      <c r="G1248" s="8">
        <v>-35</v>
      </c>
      <c r="H1248" s="6">
        <v>-1.75</v>
      </c>
      <c r="I1248" s="8">
        <v>1980</v>
      </c>
      <c r="J1248" s="8">
        <v>1995</v>
      </c>
      <c r="K1248" s="8">
        <v>1945</v>
      </c>
      <c r="L1248" s="8">
        <v>122332</v>
      </c>
      <c r="M1248" s="8">
        <v>239222710</v>
      </c>
      <c r="N1248" s="8">
        <v>135372212115</v>
      </c>
      <c r="O1248" s="8">
        <v>68891711</v>
      </c>
    </row>
    <row r="1249" spans="1:15" x14ac:dyDescent="0.4">
      <c r="A1249" s="2" t="s">
        <v>3176</v>
      </c>
      <c r="B1249" s="7" t="str">
        <f>RIGHT(A1249,1)</f>
        <v>0</v>
      </c>
      <c r="C1249" s="3" t="s">
        <v>3177</v>
      </c>
      <c r="D1249" s="4" t="s">
        <v>21</v>
      </c>
      <c r="E1249" s="5" t="s">
        <v>14</v>
      </c>
      <c r="F1249" s="8">
        <v>9220</v>
      </c>
      <c r="G1249" s="8">
        <v>-260</v>
      </c>
      <c r="H1249" s="6">
        <v>-2.74</v>
      </c>
      <c r="I1249" s="8">
        <v>9290</v>
      </c>
      <c r="J1249" s="8">
        <v>9400</v>
      </c>
      <c r="K1249" s="8">
        <v>9170</v>
      </c>
      <c r="L1249" s="8">
        <v>134166</v>
      </c>
      <c r="M1249" s="8">
        <v>1240747800</v>
      </c>
      <c r="N1249" s="8">
        <v>135653242260</v>
      </c>
      <c r="O1249" s="8">
        <v>14712933</v>
      </c>
    </row>
    <row r="1250" spans="1:15" x14ac:dyDescent="0.4">
      <c r="A1250" s="2" t="s">
        <v>1501</v>
      </c>
      <c r="B1250" s="7" t="str">
        <f>RIGHT(A1250,1)</f>
        <v>0</v>
      </c>
      <c r="C1250" s="3" t="s">
        <v>1502</v>
      </c>
      <c r="D1250" s="4" t="s">
        <v>17</v>
      </c>
      <c r="E1250" s="5" t="s">
        <v>18</v>
      </c>
      <c r="F1250" s="8">
        <v>11400</v>
      </c>
      <c r="G1250" s="8">
        <v>-50</v>
      </c>
      <c r="H1250" s="6">
        <v>-0.44</v>
      </c>
      <c r="I1250" s="8">
        <v>11400</v>
      </c>
      <c r="J1250" s="8">
        <v>11400</v>
      </c>
      <c r="K1250" s="8">
        <v>11250</v>
      </c>
      <c r="L1250" s="8">
        <v>27911</v>
      </c>
      <c r="M1250" s="8">
        <v>316385000</v>
      </c>
      <c r="N1250" s="8">
        <v>135898932600</v>
      </c>
      <c r="O1250" s="8">
        <v>11920959</v>
      </c>
    </row>
    <row r="1251" spans="1:15" x14ac:dyDescent="0.4">
      <c r="A1251" s="2" t="s">
        <v>1433</v>
      </c>
      <c r="B1251" s="7" t="str">
        <f>RIGHT(A1251,1)</f>
        <v>0</v>
      </c>
      <c r="C1251" s="3" t="s">
        <v>1434</v>
      </c>
      <c r="D1251" s="4" t="s">
        <v>17</v>
      </c>
      <c r="E1251" s="5" t="s">
        <v>18</v>
      </c>
      <c r="F1251" s="8">
        <v>2835</v>
      </c>
      <c r="G1251" s="8">
        <v>10</v>
      </c>
      <c r="H1251" s="6">
        <v>0.35</v>
      </c>
      <c r="I1251" s="8">
        <v>2795</v>
      </c>
      <c r="J1251" s="8">
        <v>2875</v>
      </c>
      <c r="K1251" s="8">
        <v>2700</v>
      </c>
      <c r="L1251" s="8">
        <v>258617</v>
      </c>
      <c r="M1251" s="8">
        <v>724384300</v>
      </c>
      <c r="N1251" s="8">
        <v>136372200615</v>
      </c>
      <c r="O1251" s="8">
        <v>48103069</v>
      </c>
    </row>
    <row r="1252" spans="1:15" x14ac:dyDescent="0.4">
      <c r="A1252" s="2" t="s">
        <v>733</v>
      </c>
      <c r="B1252" s="7" t="str">
        <f>RIGHT(A1252,1)</f>
        <v>0</v>
      </c>
      <c r="C1252" s="3" t="s">
        <v>734</v>
      </c>
      <c r="D1252" s="4" t="s">
        <v>21</v>
      </c>
      <c r="E1252" s="5" t="s">
        <v>14</v>
      </c>
      <c r="F1252" s="8">
        <v>13900</v>
      </c>
      <c r="G1252" s="8">
        <v>-100</v>
      </c>
      <c r="H1252" s="6">
        <v>-0.71</v>
      </c>
      <c r="I1252" s="8">
        <v>14000</v>
      </c>
      <c r="J1252" s="8">
        <v>14000</v>
      </c>
      <c r="K1252" s="8">
        <v>13500</v>
      </c>
      <c r="L1252" s="8">
        <v>49764</v>
      </c>
      <c r="M1252" s="8">
        <v>682934250</v>
      </c>
      <c r="N1252" s="8">
        <v>136621723900</v>
      </c>
      <c r="O1252" s="8">
        <v>9828901</v>
      </c>
    </row>
    <row r="1253" spans="1:15" x14ac:dyDescent="0.4">
      <c r="A1253" s="2" t="s">
        <v>3716</v>
      </c>
      <c r="B1253" s="7" t="str">
        <f>RIGHT(A1253,1)</f>
        <v>0</v>
      </c>
      <c r="C1253" s="3" t="s">
        <v>3717</v>
      </c>
      <c r="D1253" s="4" t="s">
        <v>17</v>
      </c>
      <c r="E1253" s="5" t="s">
        <v>28</v>
      </c>
      <c r="F1253" s="8">
        <v>9400</v>
      </c>
      <c r="G1253" s="8">
        <v>-140</v>
      </c>
      <c r="H1253" s="6">
        <v>-1.47</v>
      </c>
      <c r="I1253" s="8">
        <v>9540</v>
      </c>
      <c r="J1253" s="8">
        <v>9550</v>
      </c>
      <c r="K1253" s="8">
        <v>9370</v>
      </c>
      <c r="L1253" s="8">
        <v>54557</v>
      </c>
      <c r="M1253" s="8">
        <v>514301760</v>
      </c>
      <c r="N1253" s="8">
        <v>136806133600</v>
      </c>
      <c r="O1253" s="8">
        <v>14553844</v>
      </c>
    </row>
    <row r="1254" spans="1:15" x14ac:dyDescent="0.4">
      <c r="A1254" s="2" t="s">
        <v>3256</v>
      </c>
      <c r="B1254" s="7" t="str">
        <f>RIGHT(A1254,1)</f>
        <v>0</v>
      </c>
      <c r="C1254" s="3" t="s">
        <v>3257</v>
      </c>
      <c r="D1254" s="4" t="s">
        <v>21</v>
      </c>
      <c r="E1254" s="5" t="s">
        <v>14</v>
      </c>
      <c r="F1254" s="8">
        <v>2925</v>
      </c>
      <c r="G1254" s="8">
        <v>0</v>
      </c>
      <c r="H1254" s="6">
        <v>0</v>
      </c>
      <c r="I1254" s="8">
        <v>2925</v>
      </c>
      <c r="J1254" s="8">
        <v>2970</v>
      </c>
      <c r="K1254" s="8">
        <v>2850</v>
      </c>
      <c r="L1254" s="8">
        <v>587543</v>
      </c>
      <c r="M1254" s="8">
        <v>1714514665</v>
      </c>
      <c r="N1254" s="8">
        <v>136838391300</v>
      </c>
      <c r="O1254" s="8">
        <v>46782356</v>
      </c>
    </row>
    <row r="1255" spans="1:15" x14ac:dyDescent="0.4">
      <c r="A1255" s="2" t="s">
        <v>2077</v>
      </c>
      <c r="B1255" s="7" t="str">
        <f>RIGHT(A1255,1)</f>
        <v>0</v>
      </c>
      <c r="C1255" s="3" t="s">
        <v>2078</v>
      </c>
      <c r="D1255" s="4" t="s">
        <v>17</v>
      </c>
      <c r="E1255" s="5" t="s">
        <v>116</v>
      </c>
      <c r="F1255" s="8">
        <v>25100</v>
      </c>
      <c r="G1255" s="8">
        <v>-1000</v>
      </c>
      <c r="H1255" s="6">
        <v>-3.83</v>
      </c>
      <c r="I1255" s="8">
        <v>26000</v>
      </c>
      <c r="J1255" s="8">
        <v>26000</v>
      </c>
      <c r="K1255" s="8">
        <v>24800</v>
      </c>
      <c r="L1255" s="8">
        <v>76551</v>
      </c>
      <c r="M1255" s="8">
        <v>1932059050</v>
      </c>
      <c r="N1255" s="8">
        <v>136920500000</v>
      </c>
      <c r="O1255" s="8">
        <v>5455000</v>
      </c>
    </row>
    <row r="1256" spans="1:15" x14ac:dyDescent="0.4">
      <c r="A1256" s="2" t="s">
        <v>249</v>
      </c>
      <c r="B1256" s="7" t="str">
        <f>RIGHT(A1256,1)</f>
        <v>0</v>
      </c>
      <c r="C1256" s="3" t="s">
        <v>250</v>
      </c>
      <c r="D1256" s="4" t="s">
        <v>21</v>
      </c>
      <c r="E1256" s="5" t="s">
        <v>14</v>
      </c>
      <c r="F1256" s="8">
        <v>1425</v>
      </c>
      <c r="G1256" s="8">
        <v>15</v>
      </c>
      <c r="H1256" s="6">
        <v>1.06</v>
      </c>
      <c r="I1256" s="8">
        <v>1375</v>
      </c>
      <c r="J1256" s="8">
        <v>1465</v>
      </c>
      <c r="K1256" s="8">
        <v>1325</v>
      </c>
      <c r="L1256" s="8">
        <v>6687124</v>
      </c>
      <c r="M1256" s="8">
        <v>9349715330</v>
      </c>
      <c r="N1256" s="8">
        <v>136995749400</v>
      </c>
      <c r="O1256" s="8">
        <v>96137368</v>
      </c>
    </row>
    <row r="1257" spans="1:15" x14ac:dyDescent="0.4">
      <c r="A1257" s="2" t="s">
        <v>4176</v>
      </c>
      <c r="B1257" s="7" t="str">
        <f>RIGHT(A1257,1)</f>
        <v>0</v>
      </c>
      <c r="C1257" s="3" t="s">
        <v>4177</v>
      </c>
      <c r="D1257" s="4" t="s">
        <v>21</v>
      </c>
      <c r="E1257" s="5" t="s">
        <v>14</v>
      </c>
      <c r="F1257" s="8">
        <v>603</v>
      </c>
      <c r="G1257" s="8">
        <v>-7</v>
      </c>
      <c r="H1257" s="6">
        <v>-1.1499999999999999</v>
      </c>
      <c r="I1257" s="8">
        <v>605</v>
      </c>
      <c r="J1257" s="8">
        <v>610</v>
      </c>
      <c r="K1257" s="8">
        <v>595</v>
      </c>
      <c r="L1257" s="8">
        <v>1576096</v>
      </c>
      <c r="M1257" s="8">
        <v>948313605</v>
      </c>
      <c r="N1257" s="8">
        <v>137008617714</v>
      </c>
      <c r="O1257" s="8">
        <v>227211638</v>
      </c>
    </row>
    <row r="1258" spans="1:15" x14ac:dyDescent="0.4">
      <c r="A1258" s="2" t="s">
        <v>739</v>
      </c>
      <c r="B1258" s="7" t="str">
        <f>RIGHT(A1258,1)</f>
        <v>0</v>
      </c>
      <c r="C1258" s="3" t="s">
        <v>740</v>
      </c>
      <c r="D1258" s="4" t="s">
        <v>21</v>
      </c>
      <c r="E1258" s="5" t="s">
        <v>14</v>
      </c>
      <c r="F1258" s="8">
        <v>3800</v>
      </c>
      <c r="G1258" s="8">
        <v>-15</v>
      </c>
      <c r="H1258" s="6">
        <v>-0.39</v>
      </c>
      <c r="I1258" s="8">
        <v>3720</v>
      </c>
      <c r="J1258" s="8">
        <v>3870</v>
      </c>
      <c r="K1258" s="8">
        <v>3720</v>
      </c>
      <c r="L1258" s="8">
        <v>228139</v>
      </c>
      <c r="M1258" s="8">
        <v>863849945</v>
      </c>
      <c r="N1258" s="8">
        <v>137606208000</v>
      </c>
      <c r="O1258" s="8">
        <v>36212160</v>
      </c>
    </row>
    <row r="1259" spans="1:15" x14ac:dyDescent="0.4">
      <c r="A1259" s="2" t="s">
        <v>2537</v>
      </c>
      <c r="B1259" s="7" t="str">
        <f>RIGHT(A1259,1)</f>
        <v>0</v>
      </c>
      <c r="C1259" s="3" t="s">
        <v>2538</v>
      </c>
      <c r="D1259" s="4" t="s">
        <v>17</v>
      </c>
      <c r="E1259" s="5" t="s">
        <v>18</v>
      </c>
      <c r="F1259" s="8">
        <v>13300</v>
      </c>
      <c r="G1259" s="8">
        <v>250</v>
      </c>
      <c r="H1259" s="6">
        <v>1.92</v>
      </c>
      <c r="I1259" s="8">
        <v>13000</v>
      </c>
      <c r="J1259" s="8">
        <v>13300</v>
      </c>
      <c r="K1259" s="8">
        <v>13000</v>
      </c>
      <c r="L1259" s="8">
        <v>6320</v>
      </c>
      <c r="M1259" s="8">
        <v>83212200</v>
      </c>
      <c r="N1259" s="8">
        <v>137625154800</v>
      </c>
      <c r="O1259" s="8">
        <v>10347756</v>
      </c>
    </row>
    <row r="1260" spans="1:15" x14ac:dyDescent="0.4">
      <c r="A1260" s="2" t="s">
        <v>1167</v>
      </c>
      <c r="B1260" s="7" t="str">
        <f>RIGHT(A1260,1)</f>
        <v>0</v>
      </c>
      <c r="C1260" s="3" t="s">
        <v>1168</v>
      </c>
      <c r="D1260" s="4" t="s">
        <v>21</v>
      </c>
      <c r="E1260" s="5" t="s">
        <v>14</v>
      </c>
      <c r="F1260" s="8">
        <v>10050</v>
      </c>
      <c r="G1260" s="8">
        <v>-50</v>
      </c>
      <c r="H1260" s="6">
        <v>-0.5</v>
      </c>
      <c r="I1260" s="8">
        <v>10000</v>
      </c>
      <c r="J1260" s="8">
        <v>10150</v>
      </c>
      <c r="K1260" s="8">
        <v>9990</v>
      </c>
      <c r="L1260" s="8">
        <v>17133</v>
      </c>
      <c r="M1260" s="8">
        <v>171838840</v>
      </c>
      <c r="N1260" s="8">
        <v>138016800750</v>
      </c>
      <c r="O1260" s="8">
        <v>13733015</v>
      </c>
    </row>
    <row r="1261" spans="1:15" x14ac:dyDescent="0.4">
      <c r="A1261" s="2" t="s">
        <v>377</v>
      </c>
      <c r="B1261" s="7" t="str">
        <f>RIGHT(A1261,1)</f>
        <v>0</v>
      </c>
      <c r="C1261" s="3" t="s">
        <v>378</v>
      </c>
      <c r="D1261" s="4" t="s">
        <v>17</v>
      </c>
      <c r="E1261" s="5" t="s">
        <v>18</v>
      </c>
      <c r="F1261" s="8">
        <v>6440</v>
      </c>
      <c r="G1261" s="8">
        <v>-90</v>
      </c>
      <c r="H1261" s="6">
        <v>-1.38</v>
      </c>
      <c r="I1261" s="8">
        <v>6480</v>
      </c>
      <c r="J1261" s="8">
        <v>6480</v>
      </c>
      <c r="K1261" s="8">
        <v>6360</v>
      </c>
      <c r="L1261" s="8">
        <v>15242</v>
      </c>
      <c r="M1261" s="8">
        <v>97760670</v>
      </c>
      <c r="N1261" s="8">
        <v>138225294200</v>
      </c>
      <c r="O1261" s="8">
        <v>21463555</v>
      </c>
    </row>
    <row r="1262" spans="1:15" x14ac:dyDescent="0.4">
      <c r="A1262" s="2" t="s">
        <v>4330</v>
      </c>
      <c r="B1262" s="7" t="str">
        <f>RIGHT(A1262,1)</f>
        <v>0</v>
      </c>
      <c r="C1262" s="3" t="s">
        <v>4331</v>
      </c>
      <c r="D1262" s="4" t="s">
        <v>17</v>
      </c>
      <c r="E1262" s="5" t="s">
        <v>116</v>
      </c>
      <c r="F1262" s="8">
        <v>16400</v>
      </c>
      <c r="G1262" s="8">
        <v>100</v>
      </c>
      <c r="H1262" s="6">
        <v>0.61</v>
      </c>
      <c r="I1262" s="8">
        <v>16150</v>
      </c>
      <c r="J1262" s="8">
        <v>16500</v>
      </c>
      <c r="K1262" s="8">
        <v>15900</v>
      </c>
      <c r="L1262" s="8">
        <v>35783</v>
      </c>
      <c r="M1262" s="8">
        <v>581512800</v>
      </c>
      <c r="N1262" s="8">
        <v>138496606000</v>
      </c>
      <c r="O1262" s="8">
        <v>8444915</v>
      </c>
    </row>
    <row r="1263" spans="1:15" x14ac:dyDescent="0.4">
      <c r="A1263" s="2" t="s">
        <v>2051</v>
      </c>
      <c r="B1263" s="7" t="str">
        <f>RIGHT(A1263,1)</f>
        <v>0</v>
      </c>
      <c r="C1263" s="3" t="s">
        <v>2052</v>
      </c>
      <c r="D1263" s="4" t="s">
        <v>17</v>
      </c>
      <c r="E1263" s="5" t="s">
        <v>18</v>
      </c>
      <c r="F1263" s="8">
        <v>8190</v>
      </c>
      <c r="G1263" s="8">
        <v>310</v>
      </c>
      <c r="H1263" s="6">
        <v>3.93</v>
      </c>
      <c r="I1263" s="8">
        <v>7800</v>
      </c>
      <c r="J1263" s="8">
        <v>8240</v>
      </c>
      <c r="K1263" s="8">
        <v>7700</v>
      </c>
      <c r="L1263" s="8">
        <v>214494</v>
      </c>
      <c r="M1263" s="8">
        <v>1724576330</v>
      </c>
      <c r="N1263" s="8">
        <v>138554325000</v>
      </c>
      <c r="O1263" s="8">
        <v>16917500</v>
      </c>
    </row>
    <row r="1264" spans="1:15" x14ac:dyDescent="0.4">
      <c r="A1264" s="2" t="s">
        <v>2177</v>
      </c>
      <c r="B1264" s="7" t="str">
        <f>RIGHT(A1264,1)</f>
        <v>0</v>
      </c>
      <c r="C1264" s="3" t="s">
        <v>2178</v>
      </c>
      <c r="D1264" s="4" t="s">
        <v>17</v>
      </c>
      <c r="E1264" s="5" t="s">
        <v>18</v>
      </c>
      <c r="F1264" s="8">
        <v>9630</v>
      </c>
      <c r="G1264" s="8">
        <v>140</v>
      </c>
      <c r="H1264" s="6">
        <v>1.48</v>
      </c>
      <c r="I1264" s="8">
        <v>9300</v>
      </c>
      <c r="J1264" s="8">
        <v>9670</v>
      </c>
      <c r="K1264" s="8">
        <v>9140</v>
      </c>
      <c r="L1264" s="8">
        <v>192799</v>
      </c>
      <c r="M1264" s="8">
        <v>1807834660</v>
      </c>
      <c r="N1264" s="8">
        <v>138631159170</v>
      </c>
      <c r="O1264" s="8">
        <v>14395759</v>
      </c>
    </row>
    <row r="1265" spans="1:15" x14ac:dyDescent="0.4">
      <c r="A1265" s="2" t="s">
        <v>5070</v>
      </c>
      <c r="B1265" s="7" t="str">
        <f>RIGHT(A1265,1)</f>
        <v>0</v>
      </c>
      <c r="C1265" s="3" t="s">
        <v>5071</v>
      </c>
      <c r="D1265" s="4" t="s">
        <v>17</v>
      </c>
      <c r="E1265" s="5" t="s">
        <v>18</v>
      </c>
      <c r="F1265" s="8">
        <v>4785</v>
      </c>
      <c r="G1265" s="8">
        <v>-95</v>
      </c>
      <c r="H1265" s="6">
        <v>-1.95</v>
      </c>
      <c r="I1265" s="8">
        <v>4820</v>
      </c>
      <c r="J1265" s="8">
        <v>4870</v>
      </c>
      <c r="K1265" s="8">
        <v>4725</v>
      </c>
      <c r="L1265" s="8">
        <v>225968</v>
      </c>
      <c r="M1265" s="8">
        <v>1077518885</v>
      </c>
      <c r="N1265" s="8">
        <v>138863015940</v>
      </c>
      <c r="O1265" s="8">
        <v>29020484</v>
      </c>
    </row>
    <row r="1266" spans="1:15" x14ac:dyDescent="0.4">
      <c r="A1266" s="2" t="s">
        <v>715</v>
      </c>
      <c r="B1266" s="7" t="str">
        <f>RIGHT(A1266,1)</f>
        <v>0</v>
      </c>
      <c r="C1266" s="3" t="s">
        <v>716</v>
      </c>
      <c r="D1266" s="4" t="s">
        <v>17</v>
      </c>
      <c r="E1266" s="5" t="s">
        <v>18</v>
      </c>
      <c r="F1266" s="8">
        <v>20250</v>
      </c>
      <c r="G1266" s="8">
        <v>50</v>
      </c>
      <c r="H1266" s="6">
        <v>0.25</v>
      </c>
      <c r="I1266" s="8">
        <v>20150</v>
      </c>
      <c r="J1266" s="8">
        <v>20500</v>
      </c>
      <c r="K1266" s="8">
        <v>19800</v>
      </c>
      <c r="L1266" s="8">
        <v>13407</v>
      </c>
      <c r="M1266" s="8">
        <v>269057900</v>
      </c>
      <c r="N1266" s="8">
        <v>139139572500</v>
      </c>
      <c r="O1266" s="8">
        <v>6871090</v>
      </c>
    </row>
    <row r="1267" spans="1:15" x14ac:dyDescent="0.4">
      <c r="A1267" s="2" t="s">
        <v>3808</v>
      </c>
      <c r="B1267" s="7" t="str">
        <f>RIGHT(A1267,1)</f>
        <v>0</v>
      </c>
      <c r="C1267" s="3" t="s">
        <v>3809</v>
      </c>
      <c r="D1267" s="4" t="s">
        <v>21</v>
      </c>
      <c r="E1267" s="5" t="s">
        <v>14</v>
      </c>
      <c r="F1267" s="8">
        <v>111000</v>
      </c>
      <c r="G1267" s="8">
        <v>0</v>
      </c>
      <c r="H1267" s="6">
        <v>0</v>
      </c>
      <c r="I1267" s="8">
        <v>110500</v>
      </c>
      <c r="J1267" s="8">
        <v>112000</v>
      </c>
      <c r="K1267" s="8">
        <v>109500</v>
      </c>
      <c r="L1267" s="8">
        <v>2434</v>
      </c>
      <c r="M1267" s="8">
        <v>269329000</v>
      </c>
      <c r="N1267" s="8">
        <v>139599261000</v>
      </c>
      <c r="O1267" s="8">
        <v>1257651</v>
      </c>
    </row>
    <row r="1268" spans="1:15" x14ac:dyDescent="0.4">
      <c r="A1268" s="2" t="s">
        <v>533</v>
      </c>
      <c r="B1268" s="7" t="str">
        <f>RIGHT(A1268,1)</f>
        <v>0</v>
      </c>
      <c r="C1268" s="3" t="s">
        <v>534</v>
      </c>
      <c r="D1268" s="4" t="s">
        <v>17</v>
      </c>
      <c r="E1268" s="5" t="s">
        <v>18</v>
      </c>
      <c r="F1268" s="8">
        <v>8010</v>
      </c>
      <c r="G1268" s="8">
        <v>-50</v>
      </c>
      <c r="H1268" s="6">
        <v>-0.62</v>
      </c>
      <c r="I1268" s="8">
        <v>8050</v>
      </c>
      <c r="J1268" s="8">
        <v>8060</v>
      </c>
      <c r="K1268" s="8">
        <v>7890</v>
      </c>
      <c r="L1268" s="8">
        <v>51600</v>
      </c>
      <c r="M1268" s="8">
        <v>410790840</v>
      </c>
      <c r="N1268" s="8">
        <v>139714961670</v>
      </c>
      <c r="O1268" s="8">
        <v>17442567</v>
      </c>
    </row>
    <row r="1269" spans="1:15" x14ac:dyDescent="0.4">
      <c r="A1269" s="2" t="s">
        <v>5098</v>
      </c>
      <c r="B1269" s="7" t="str">
        <f>RIGHT(A1269,1)</f>
        <v>0</v>
      </c>
      <c r="C1269" s="3" t="s">
        <v>5099</v>
      </c>
      <c r="D1269" s="4" t="s">
        <v>17</v>
      </c>
      <c r="E1269" s="5" t="s">
        <v>18</v>
      </c>
      <c r="F1269" s="8">
        <v>3640</v>
      </c>
      <c r="G1269" s="8">
        <v>375</v>
      </c>
      <c r="H1269" s="6">
        <v>11.49</v>
      </c>
      <c r="I1269" s="8">
        <v>3375</v>
      </c>
      <c r="J1269" s="8">
        <v>3835</v>
      </c>
      <c r="K1269" s="8">
        <v>3350</v>
      </c>
      <c r="L1269" s="8">
        <v>30414502</v>
      </c>
      <c r="M1269" s="8">
        <v>110266353350</v>
      </c>
      <c r="N1269" s="8">
        <v>139729142280</v>
      </c>
      <c r="O1269" s="8">
        <v>38387127</v>
      </c>
    </row>
    <row r="1270" spans="1:15" x14ac:dyDescent="0.4">
      <c r="A1270" s="2" t="s">
        <v>2766</v>
      </c>
      <c r="B1270" s="7" t="str">
        <f>RIGHT(A1270,1)</f>
        <v>0</v>
      </c>
      <c r="C1270" s="3" t="s">
        <v>2767</v>
      </c>
      <c r="D1270" s="4" t="s">
        <v>17</v>
      </c>
      <c r="E1270" s="5" t="s">
        <v>31</v>
      </c>
      <c r="F1270" s="8">
        <v>11750</v>
      </c>
      <c r="G1270" s="8">
        <v>-150</v>
      </c>
      <c r="H1270" s="6">
        <v>-1.26</v>
      </c>
      <c r="I1270" s="8">
        <v>11800</v>
      </c>
      <c r="J1270" s="8">
        <v>11950</v>
      </c>
      <c r="K1270" s="8">
        <v>11650</v>
      </c>
      <c r="L1270" s="8">
        <v>60835</v>
      </c>
      <c r="M1270" s="8">
        <v>712659400</v>
      </c>
      <c r="N1270" s="8">
        <v>139804590250</v>
      </c>
      <c r="O1270" s="8">
        <v>11898263</v>
      </c>
    </row>
    <row r="1271" spans="1:15" x14ac:dyDescent="0.4">
      <c r="A1271" s="2" t="s">
        <v>4198</v>
      </c>
      <c r="B1271" s="7" t="str">
        <f>RIGHT(A1271,1)</f>
        <v>0</v>
      </c>
      <c r="C1271" s="3" t="s">
        <v>4199</v>
      </c>
      <c r="D1271" s="4" t="s">
        <v>21</v>
      </c>
      <c r="E1271" s="5" t="s">
        <v>14</v>
      </c>
      <c r="F1271" s="8">
        <v>9420</v>
      </c>
      <c r="G1271" s="8">
        <v>-110</v>
      </c>
      <c r="H1271" s="6">
        <v>-1.1499999999999999</v>
      </c>
      <c r="I1271" s="8">
        <v>9440</v>
      </c>
      <c r="J1271" s="8">
        <v>9530</v>
      </c>
      <c r="K1271" s="8">
        <v>9400</v>
      </c>
      <c r="L1271" s="8">
        <v>16474</v>
      </c>
      <c r="M1271" s="8">
        <v>155443540</v>
      </c>
      <c r="N1271" s="8">
        <v>139862008740</v>
      </c>
      <c r="O1271" s="8">
        <v>14847347</v>
      </c>
    </row>
    <row r="1272" spans="1:15" x14ac:dyDescent="0.4">
      <c r="A1272" s="2" t="s">
        <v>4870</v>
      </c>
      <c r="B1272" s="7" t="str">
        <f>RIGHT(A1272,1)</f>
        <v>0</v>
      </c>
      <c r="C1272" s="3" t="s">
        <v>4871</v>
      </c>
      <c r="D1272" s="4" t="s">
        <v>17</v>
      </c>
      <c r="E1272" s="5" t="s">
        <v>28</v>
      </c>
      <c r="F1272" s="8">
        <v>15850</v>
      </c>
      <c r="G1272" s="8">
        <v>-100</v>
      </c>
      <c r="H1272" s="6">
        <v>-0.63</v>
      </c>
      <c r="I1272" s="8">
        <v>15700</v>
      </c>
      <c r="J1272" s="8">
        <v>16000</v>
      </c>
      <c r="K1272" s="8">
        <v>15300</v>
      </c>
      <c r="L1272" s="8">
        <v>76830</v>
      </c>
      <c r="M1272" s="8">
        <v>1200360100</v>
      </c>
      <c r="N1272" s="8">
        <v>139933436800</v>
      </c>
      <c r="O1272" s="8">
        <v>8828608</v>
      </c>
    </row>
    <row r="1273" spans="1:15" x14ac:dyDescent="0.4">
      <c r="A1273" s="2" t="s">
        <v>2762</v>
      </c>
      <c r="B1273" s="7" t="str">
        <f>RIGHT(A1273,1)</f>
        <v>0</v>
      </c>
      <c r="C1273" s="3" t="s">
        <v>2763</v>
      </c>
      <c r="D1273" s="4" t="s">
        <v>17</v>
      </c>
      <c r="E1273" s="5" t="s">
        <v>28</v>
      </c>
      <c r="F1273" s="8">
        <v>2145</v>
      </c>
      <c r="G1273" s="8">
        <v>-35</v>
      </c>
      <c r="H1273" s="6">
        <v>-1.61</v>
      </c>
      <c r="I1273" s="8">
        <v>2185</v>
      </c>
      <c r="J1273" s="8">
        <v>2205</v>
      </c>
      <c r="K1273" s="8">
        <v>2115</v>
      </c>
      <c r="L1273" s="8">
        <v>1412405</v>
      </c>
      <c r="M1273" s="8">
        <v>3041500845</v>
      </c>
      <c r="N1273" s="8">
        <v>139994977980</v>
      </c>
      <c r="O1273" s="8">
        <v>65265724</v>
      </c>
    </row>
    <row r="1274" spans="1:15" x14ac:dyDescent="0.4">
      <c r="A1274" s="2" t="s">
        <v>2091</v>
      </c>
      <c r="B1274" s="7" t="str">
        <f>RIGHT(A1274,1)</f>
        <v>0</v>
      </c>
      <c r="C1274" s="3" t="s">
        <v>2092</v>
      </c>
      <c r="D1274" s="4" t="s">
        <v>17</v>
      </c>
      <c r="E1274" s="5" t="s">
        <v>18</v>
      </c>
      <c r="F1274" s="8">
        <v>22950</v>
      </c>
      <c r="G1274" s="8">
        <v>50</v>
      </c>
      <c r="H1274" s="6">
        <v>0.22</v>
      </c>
      <c r="I1274" s="8">
        <v>22800</v>
      </c>
      <c r="J1274" s="8">
        <v>24050</v>
      </c>
      <c r="K1274" s="8">
        <v>22700</v>
      </c>
      <c r="L1274" s="8">
        <v>203534</v>
      </c>
      <c r="M1274" s="8">
        <v>4781275400</v>
      </c>
      <c r="N1274" s="8">
        <v>140354167500</v>
      </c>
      <c r="O1274" s="8">
        <v>6115650</v>
      </c>
    </row>
    <row r="1275" spans="1:15" x14ac:dyDescent="0.4">
      <c r="A1275" s="2" t="s">
        <v>1943</v>
      </c>
      <c r="B1275" s="7" t="str">
        <f>RIGHT(A1275,1)</f>
        <v>0</v>
      </c>
      <c r="C1275" s="3" t="s">
        <v>1944</v>
      </c>
      <c r="D1275" s="4" t="s">
        <v>21</v>
      </c>
      <c r="E1275" s="5" t="s">
        <v>14</v>
      </c>
      <c r="F1275" s="8">
        <v>3510</v>
      </c>
      <c r="G1275" s="8">
        <v>-20</v>
      </c>
      <c r="H1275" s="6">
        <v>-0.56999999999999995</v>
      </c>
      <c r="I1275" s="8">
        <v>3510</v>
      </c>
      <c r="J1275" s="8">
        <v>3530</v>
      </c>
      <c r="K1275" s="8">
        <v>3425</v>
      </c>
      <c r="L1275" s="8">
        <v>127651</v>
      </c>
      <c r="M1275" s="8">
        <v>442506425</v>
      </c>
      <c r="N1275" s="8">
        <v>140400000000</v>
      </c>
      <c r="O1275" s="8">
        <v>40000000</v>
      </c>
    </row>
    <row r="1276" spans="1:15" x14ac:dyDescent="0.4">
      <c r="A1276" s="2" t="s">
        <v>3864</v>
      </c>
      <c r="B1276" s="7" t="str">
        <f>RIGHT(A1276,1)</f>
        <v>0</v>
      </c>
      <c r="C1276" s="3" t="s">
        <v>3865</v>
      </c>
      <c r="D1276" s="4" t="s">
        <v>17</v>
      </c>
      <c r="E1276" s="5" t="s">
        <v>31</v>
      </c>
      <c r="F1276" s="8">
        <v>4500</v>
      </c>
      <c r="G1276" s="8">
        <v>110</v>
      </c>
      <c r="H1276" s="6">
        <v>2.5099999999999998</v>
      </c>
      <c r="I1276" s="8">
        <v>4370</v>
      </c>
      <c r="J1276" s="8">
        <v>4650</v>
      </c>
      <c r="K1276" s="8">
        <v>4290</v>
      </c>
      <c r="L1276" s="8">
        <v>1022888</v>
      </c>
      <c r="M1276" s="8">
        <v>4608464925</v>
      </c>
      <c r="N1276" s="8">
        <v>140440086000</v>
      </c>
      <c r="O1276" s="8">
        <v>31208908</v>
      </c>
    </row>
    <row r="1277" spans="1:15" x14ac:dyDescent="0.4">
      <c r="A1277" s="2" t="s">
        <v>4868</v>
      </c>
      <c r="B1277" s="7" t="str">
        <f>RIGHT(A1277,1)</f>
        <v>0</v>
      </c>
      <c r="C1277" s="3" t="s">
        <v>4869</v>
      </c>
      <c r="D1277" s="4" t="s">
        <v>21</v>
      </c>
      <c r="E1277" s="5" t="s">
        <v>14</v>
      </c>
      <c r="F1277" s="8">
        <v>2355</v>
      </c>
      <c r="G1277" s="8">
        <v>-25</v>
      </c>
      <c r="H1277" s="6">
        <v>-1.05</v>
      </c>
      <c r="I1277" s="8">
        <v>2335</v>
      </c>
      <c r="J1277" s="8">
        <v>2375</v>
      </c>
      <c r="K1277" s="8">
        <v>2335</v>
      </c>
      <c r="L1277" s="8">
        <v>379294</v>
      </c>
      <c r="M1277" s="8">
        <v>892079850</v>
      </c>
      <c r="N1277" s="8">
        <v>140516929530</v>
      </c>
      <c r="O1277" s="8">
        <v>59667486</v>
      </c>
    </row>
    <row r="1278" spans="1:15" x14ac:dyDescent="0.4">
      <c r="A1278" s="2" t="s">
        <v>1955</v>
      </c>
      <c r="B1278" s="7" t="str">
        <f>RIGHT(A1278,1)</f>
        <v>0</v>
      </c>
      <c r="C1278" s="3" t="s">
        <v>1956</v>
      </c>
      <c r="D1278" s="4" t="s">
        <v>21</v>
      </c>
      <c r="E1278" s="5" t="s">
        <v>14</v>
      </c>
      <c r="F1278" s="8">
        <v>21000</v>
      </c>
      <c r="G1278" s="8">
        <v>-950</v>
      </c>
      <c r="H1278" s="6">
        <v>-4.33</v>
      </c>
      <c r="I1278" s="8">
        <v>21500</v>
      </c>
      <c r="J1278" s="8">
        <v>22300</v>
      </c>
      <c r="K1278" s="8">
        <v>20550</v>
      </c>
      <c r="L1278" s="8">
        <v>133439</v>
      </c>
      <c r="M1278" s="8">
        <v>2855361500</v>
      </c>
      <c r="N1278" s="8">
        <v>140592816000</v>
      </c>
      <c r="O1278" s="8">
        <v>6694896</v>
      </c>
    </row>
    <row r="1279" spans="1:15" x14ac:dyDescent="0.4">
      <c r="A1279" s="2" t="s">
        <v>4322</v>
      </c>
      <c r="B1279" s="7" t="str">
        <f>RIGHT(A1279,1)</f>
        <v>0</v>
      </c>
      <c r="C1279" s="3" t="s">
        <v>4323</v>
      </c>
      <c r="D1279" s="4" t="s">
        <v>17</v>
      </c>
      <c r="E1279" s="5" t="s">
        <v>31</v>
      </c>
      <c r="F1279" s="8">
        <v>10600</v>
      </c>
      <c r="G1279" s="8">
        <v>0</v>
      </c>
      <c r="H1279" s="6">
        <v>0</v>
      </c>
      <c r="I1279" s="8">
        <v>10350</v>
      </c>
      <c r="J1279" s="8">
        <v>10800</v>
      </c>
      <c r="K1279" s="8">
        <v>10100</v>
      </c>
      <c r="L1279" s="8">
        <v>415315</v>
      </c>
      <c r="M1279" s="8">
        <v>4316437200</v>
      </c>
      <c r="N1279" s="8">
        <v>140629691200</v>
      </c>
      <c r="O1279" s="8">
        <v>13266952</v>
      </c>
    </row>
    <row r="1280" spans="1:15" x14ac:dyDescent="0.4">
      <c r="A1280" s="2" t="s">
        <v>2998</v>
      </c>
      <c r="B1280" s="7" t="str">
        <f>RIGHT(A1280,1)</f>
        <v>0</v>
      </c>
      <c r="C1280" s="3" t="s">
        <v>2999</v>
      </c>
      <c r="D1280" s="4" t="s">
        <v>17</v>
      </c>
      <c r="E1280" s="5" t="s">
        <v>18</v>
      </c>
      <c r="F1280" s="8">
        <v>1670</v>
      </c>
      <c r="G1280" s="8">
        <v>25</v>
      </c>
      <c r="H1280" s="6">
        <v>1.52</v>
      </c>
      <c r="I1280" s="8">
        <v>1670</v>
      </c>
      <c r="J1280" s="8">
        <v>1740</v>
      </c>
      <c r="K1280" s="8">
        <v>1670</v>
      </c>
      <c r="L1280" s="8">
        <v>2290261</v>
      </c>
      <c r="M1280" s="8">
        <v>3894004815</v>
      </c>
      <c r="N1280" s="8">
        <v>141027356730</v>
      </c>
      <c r="O1280" s="8">
        <v>84447519</v>
      </c>
    </row>
    <row r="1281" spans="1:15" x14ac:dyDescent="0.4">
      <c r="A1281" s="2" t="s">
        <v>1285</v>
      </c>
      <c r="B1281" s="7" t="str">
        <f>RIGHT(A1281,1)</f>
        <v>0</v>
      </c>
      <c r="C1281" s="3" t="s">
        <v>1286</v>
      </c>
      <c r="D1281" s="4" t="s">
        <v>17</v>
      </c>
      <c r="E1281" s="5" t="s">
        <v>31</v>
      </c>
      <c r="F1281" s="8">
        <v>6930</v>
      </c>
      <c r="G1281" s="8">
        <v>-40</v>
      </c>
      <c r="H1281" s="6">
        <v>-0.56999999999999995</v>
      </c>
      <c r="I1281" s="8">
        <v>6950</v>
      </c>
      <c r="J1281" s="8">
        <v>7030</v>
      </c>
      <c r="K1281" s="8">
        <v>6910</v>
      </c>
      <c r="L1281" s="8">
        <v>27610</v>
      </c>
      <c r="M1281" s="8">
        <v>191841110</v>
      </c>
      <c r="N1281" s="8">
        <v>141058507590</v>
      </c>
      <c r="O1281" s="8">
        <v>20354763</v>
      </c>
    </row>
    <row r="1282" spans="1:15" x14ac:dyDescent="0.4">
      <c r="A1282" s="2" t="s">
        <v>104</v>
      </c>
      <c r="B1282" s="7" t="str">
        <f>RIGHT(A1282,1)</f>
        <v>0</v>
      </c>
      <c r="C1282" s="3" t="s">
        <v>105</v>
      </c>
      <c r="D1282" s="4" t="s">
        <v>21</v>
      </c>
      <c r="E1282" s="5" t="s">
        <v>14</v>
      </c>
      <c r="F1282" s="8">
        <v>7080</v>
      </c>
      <c r="G1282" s="8">
        <v>20</v>
      </c>
      <c r="H1282" s="6">
        <v>0.28000000000000003</v>
      </c>
      <c r="I1282" s="8">
        <v>7080</v>
      </c>
      <c r="J1282" s="8">
        <v>7240</v>
      </c>
      <c r="K1282" s="8">
        <v>6990</v>
      </c>
      <c r="L1282" s="8">
        <v>42279</v>
      </c>
      <c r="M1282" s="8">
        <v>299613720</v>
      </c>
      <c r="N1282" s="8">
        <v>141104400000</v>
      </c>
      <c r="O1282" s="8">
        <v>19930000</v>
      </c>
    </row>
    <row r="1283" spans="1:15" x14ac:dyDescent="0.4">
      <c r="A1283" s="2" t="s">
        <v>3660</v>
      </c>
      <c r="B1283" s="7" t="str">
        <f>RIGHT(A1283,1)</f>
        <v>0</v>
      </c>
      <c r="C1283" s="3" t="s">
        <v>3661</v>
      </c>
      <c r="D1283" s="4" t="s">
        <v>21</v>
      </c>
      <c r="E1283" s="5" t="s">
        <v>14</v>
      </c>
      <c r="F1283" s="8">
        <v>4990</v>
      </c>
      <c r="G1283" s="8">
        <v>-140</v>
      </c>
      <c r="H1283" s="6">
        <v>-2.73</v>
      </c>
      <c r="I1283" s="8">
        <v>4965</v>
      </c>
      <c r="J1283" s="8">
        <v>5120</v>
      </c>
      <c r="K1283" s="8">
        <v>4895</v>
      </c>
      <c r="L1283" s="8">
        <v>270774</v>
      </c>
      <c r="M1283" s="8">
        <v>1343038875</v>
      </c>
      <c r="N1283" s="8">
        <v>141289055600</v>
      </c>
      <c r="O1283" s="8">
        <v>28314440</v>
      </c>
    </row>
    <row r="1284" spans="1:15" x14ac:dyDescent="0.4">
      <c r="A1284" s="2" t="s">
        <v>1465</v>
      </c>
      <c r="B1284" s="7" t="str">
        <f>RIGHT(A1284,1)</f>
        <v>0</v>
      </c>
      <c r="C1284" s="3" t="s">
        <v>1466</v>
      </c>
      <c r="D1284" s="4" t="s">
        <v>21</v>
      </c>
      <c r="E1284" s="5" t="s">
        <v>14</v>
      </c>
      <c r="F1284" s="8">
        <v>713</v>
      </c>
      <c r="G1284" s="8">
        <v>7</v>
      </c>
      <c r="H1284" s="6">
        <v>0.99</v>
      </c>
      <c r="I1284" s="8">
        <v>700</v>
      </c>
      <c r="J1284" s="8">
        <v>724</v>
      </c>
      <c r="K1284" s="8">
        <v>699</v>
      </c>
      <c r="L1284" s="8">
        <v>2705993</v>
      </c>
      <c r="M1284" s="8">
        <v>1926243620</v>
      </c>
      <c r="N1284" s="8">
        <v>141510959522</v>
      </c>
      <c r="O1284" s="8">
        <v>198472594</v>
      </c>
    </row>
    <row r="1285" spans="1:15" x14ac:dyDescent="0.4">
      <c r="A1285" s="2" t="s">
        <v>949</v>
      </c>
      <c r="B1285" s="7" t="str">
        <f>RIGHT(A1285,1)</f>
        <v>0</v>
      </c>
      <c r="C1285" s="3" t="s">
        <v>950</v>
      </c>
      <c r="D1285" s="4" t="s">
        <v>21</v>
      </c>
      <c r="E1285" s="5" t="s">
        <v>14</v>
      </c>
      <c r="F1285" s="8">
        <v>5150</v>
      </c>
      <c r="G1285" s="8">
        <v>-60</v>
      </c>
      <c r="H1285" s="6">
        <v>-1.1499999999999999</v>
      </c>
      <c r="I1285" s="8">
        <v>5190</v>
      </c>
      <c r="J1285" s="8">
        <v>5190</v>
      </c>
      <c r="K1285" s="8">
        <v>5120</v>
      </c>
      <c r="L1285" s="8">
        <v>17925</v>
      </c>
      <c r="M1285" s="8">
        <v>92227850</v>
      </c>
      <c r="N1285" s="8">
        <v>141625000000</v>
      </c>
      <c r="O1285" s="8">
        <v>27500000</v>
      </c>
    </row>
    <row r="1286" spans="1:15" x14ac:dyDescent="0.4">
      <c r="A1286" s="2" t="s">
        <v>1983</v>
      </c>
      <c r="B1286" s="7" t="str">
        <f>RIGHT(A1286,1)</f>
        <v>0</v>
      </c>
      <c r="C1286" s="3" t="s">
        <v>1984</v>
      </c>
      <c r="D1286" s="4" t="s">
        <v>21</v>
      </c>
      <c r="E1286" s="5" t="s">
        <v>14</v>
      </c>
      <c r="F1286" s="8">
        <v>21450</v>
      </c>
      <c r="G1286" s="8">
        <v>-550</v>
      </c>
      <c r="H1286" s="6">
        <v>-2.5</v>
      </c>
      <c r="I1286" s="8">
        <v>21600</v>
      </c>
      <c r="J1286" s="8">
        <v>21850</v>
      </c>
      <c r="K1286" s="8">
        <v>21000</v>
      </c>
      <c r="L1286" s="8">
        <v>69398</v>
      </c>
      <c r="M1286" s="8">
        <v>1478248200</v>
      </c>
      <c r="N1286" s="8">
        <v>141866439000</v>
      </c>
      <c r="O1286" s="8">
        <v>6613820</v>
      </c>
    </row>
    <row r="1287" spans="1:15" x14ac:dyDescent="0.4">
      <c r="A1287" s="2" t="s">
        <v>2876</v>
      </c>
      <c r="B1287" s="7" t="str">
        <f>RIGHT(A1287,1)</f>
        <v>0</v>
      </c>
      <c r="C1287" s="3" t="s">
        <v>2877</v>
      </c>
      <c r="D1287" s="4" t="s">
        <v>21</v>
      </c>
      <c r="E1287" s="5" t="s">
        <v>14</v>
      </c>
      <c r="F1287" s="8">
        <v>6280</v>
      </c>
      <c r="G1287" s="8">
        <v>0</v>
      </c>
      <c r="H1287" s="6">
        <v>0</v>
      </c>
      <c r="I1287" s="8">
        <v>6090</v>
      </c>
      <c r="J1287" s="8">
        <v>6310</v>
      </c>
      <c r="K1287" s="8">
        <v>6070</v>
      </c>
      <c r="L1287" s="8">
        <v>138063</v>
      </c>
      <c r="M1287" s="8">
        <v>849806890</v>
      </c>
      <c r="N1287" s="8">
        <v>141976312040</v>
      </c>
      <c r="O1287" s="8">
        <v>22607693</v>
      </c>
    </row>
    <row r="1288" spans="1:15" x14ac:dyDescent="0.4">
      <c r="A1288" s="2" t="s">
        <v>4636</v>
      </c>
      <c r="B1288" s="7" t="str">
        <f>RIGHT(A1288,1)</f>
        <v>0</v>
      </c>
      <c r="C1288" s="3" t="s">
        <v>4637</v>
      </c>
      <c r="D1288" s="4" t="s">
        <v>17</v>
      </c>
      <c r="E1288" s="5" t="s">
        <v>18</v>
      </c>
      <c r="F1288" s="8">
        <v>11100</v>
      </c>
      <c r="G1288" s="8">
        <v>350</v>
      </c>
      <c r="H1288" s="6">
        <v>3.26</v>
      </c>
      <c r="I1288" s="8">
        <v>10550</v>
      </c>
      <c r="J1288" s="8">
        <v>11200</v>
      </c>
      <c r="K1288" s="8">
        <v>10450</v>
      </c>
      <c r="L1288" s="8">
        <v>209256</v>
      </c>
      <c r="M1288" s="8">
        <v>2263205500</v>
      </c>
      <c r="N1288" s="8">
        <v>142080000000</v>
      </c>
      <c r="O1288" s="8">
        <v>12800000</v>
      </c>
    </row>
    <row r="1289" spans="1:15" x14ac:dyDescent="0.4">
      <c r="A1289" s="2" t="s">
        <v>339</v>
      </c>
      <c r="B1289" s="7" t="str">
        <f>RIGHT(A1289,1)</f>
        <v>0</v>
      </c>
      <c r="C1289" s="3" t="s">
        <v>340</v>
      </c>
      <c r="D1289" s="4" t="s">
        <v>21</v>
      </c>
      <c r="E1289" s="5" t="s">
        <v>14</v>
      </c>
      <c r="F1289" s="8">
        <v>3870</v>
      </c>
      <c r="G1289" s="8">
        <v>-80</v>
      </c>
      <c r="H1289" s="6">
        <v>-2.0299999999999998</v>
      </c>
      <c r="I1289" s="8">
        <v>3945</v>
      </c>
      <c r="J1289" s="8">
        <v>3945</v>
      </c>
      <c r="K1289" s="8">
        <v>3805</v>
      </c>
      <c r="L1289" s="8">
        <v>272454</v>
      </c>
      <c r="M1289" s="8">
        <v>1053679480</v>
      </c>
      <c r="N1289" s="8">
        <v>142106400000</v>
      </c>
      <c r="O1289" s="8">
        <v>36720000</v>
      </c>
    </row>
    <row r="1290" spans="1:15" x14ac:dyDescent="0.4">
      <c r="A1290" s="2" t="s">
        <v>379</v>
      </c>
      <c r="B1290" s="7" t="str">
        <f>RIGHT(A1290,1)</f>
        <v>0</v>
      </c>
      <c r="C1290" s="3" t="s">
        <v>380</v>
      </c>
      <c r="D1290" s="4" t="s">
        <v>17</v>
      </c>
      <c r="E1290" s="5" t="s">
        <v>18</v>
      </c>
      <c r="F1290" s="8">
        <v>4020</v>
      </c>
      <c r="G1290" s="8">
        <v>-160</v>
      </c>
      <c r="H1290" s="6">
        <v>-3.83</v>
      </c>
      <c r="I1290" s="8">
        <v>4090</v>
      </c>
      <c r="J1290" s="8">
        <v>4090</v>
      </c>
      <c r="K1290" s="8">
        <v>4005</v>
      </c>
      <c r="L1290" s="8">
        <v>246612</v>
      </c>
      <c r="M1290" s="8">
        <v>996988370</v>
      </c>
      <c r="N1290" s="8">
        <v>142710000000</v>
      </c>
      <c r="O1290" s="8">
        <v>35500000</v>
      </c>
    </row>
    <row r="1291" spans="1:15" x14ac:dyDescent="0.4">
      <c r="A1291" s="2" t="s">
        <v>2579</v>
      </c>
      <c r="B1291" s="7" t="str">
        <f>RIGHT(A1291,1)</f>
        <v>0</v>
      </c>
      <c r="C1291" s="3" t="s">
        <v>2580</v>
      </c>
      <c r="D1291" s="4" t="s">
        <v>17</v>
      </c>
      <c r="E1291" s="5" t="s">
        <v>116</v>
      </c>
      <c r="F1291" s="8">
        <v>12250</v>
      </c>
      <c r="G1291" s="8">
        <v>50</v>
      </c>
      <c r="H1291" s="6">
        <v>0.41</v>
      </c>
      <c r="I1291" s="8">
        <v>12150</v>
      </c>
      <c r="J1291" s="8">
        <v>12300</v>
      </c>
      <c r="K1291" s="8">
        <v>11750</v>
      </c>
      <c r="L1291" s="8">
        <v>59805</v>
      </c>
      <c r="M1291" s="8">
        <v>722205250</v>
      </c>
      <c r="N1291" s="8">
        <v>142947075250</v>
      </c>
      <c r="O1291" s="8">
        <v>11669149</v>
      </c>
    </row>
    <row r="1292" spans="1:15" x14ac:dyDescent="0.4">
      <c r="A1292" s="2" t="s">
        <v>2553</v>
      </c>
      <c r="B1292" s="7" t="str">
        <f>RIGHT(A1292,1)</f>
        <v>0</v>
      </c>
      <c r="C1292" s="3" t="s">
        <v>2554</v>
      </c>
      <c r="D1292" s="4" t="s">
        <v>17</v>
      </c>
      <c r="E1292" s="5" t="s">
        <v>18</v>
      </c>
      <c r="F1292" s="8">
        <v>4125</v>
      </c>
      <c r="G1292" s="8">
        <v>-85</v>
      </c>
      <c r="H1292" s="6">
        <v>-2.02</v>
      </c>
      <c r="I1292" s="8">
        <v>4200</v>
      </c>
      <c r="J1292" s="8">
        <v>4210</v>
      </c>
      <c r="K1292" s="8">
        <v>4035</v>
      </c>
      <c r="L1292" s="8">
        <v>172355</v>
      </c>
      <c r="M1292" s="8">
        <v>706539715</v>
      </c>
      <c r="N1292" s="8">
        <v>143053853250</v>
      </c>
      <c r="O1292" s="8">
        <v>34679722</v>
      </c>
    </row>
    <row r="1293" spans="1:15" x14ac:dyDescent="0.4">
      <c r="A1293" s="2" t="s">
        <v>2735</v>
      </c>
      <c r="B1293" s="7" t="str">
        <f>RIGHT(A1293,1)</f>
        <v>0</v>
      </c>
      <c r="C1293" s="3" t="s">
        <v>2736</v>
      </c>
      <c r="D1293" s="4" t="s">
        <v>17</v>
      </c>
      <c r="E1293" s="5" t="s">
        <v>28</v>
      </c>
      <c r="F1293" s="8">
        <v>4175</v>
      </c>
      <c r="G1293" s="8">
        <v>5</v>
      </c>
      <c r="H1293" s="6">
        <v>0.12</v>
      </c>
      <c r="I1293" s="8">
        <v>4160</v>
      </c>
      <c r="J1293" s="8">
        <v>4230</v>
      </c>
      <c r="K1293" s="8">
        <v>4070</v>
      </c>
      <c r="L1293" s="8">
        <v>112475</v>
      </c>
      <c r="M1293" s="8">
        <v>465947525</v>
      </c>
      <c r="N1293" s="8">
        <v>143297982250</v>
      </c>
      <c r="O1293" s="8">
        <v>34322870</v>
      </c>
    </row>
    <row r="1294" spans="1:15" x14ac:dyDescent="0.4">
      <c r="A1294" s="2" t="s">
        <v>1271</v>
      </c>
      <c r="B1294" s="7" t="str">
        <f>RIGHT(A1294,1)</f>
        <v>0</v>
      </c>
      <c r="C1294" s="3" t="s">
        <v>1272</v>
      </c>
      <c r="D1294" s="4" t="s">
        <v>21</v>
      </c>
      <c r="E1294" s="5" t="s">
        <v>14</v>
      </c>
      <c r="F1294" s="8">
        <v>12250</v>
      </c>
      <c r="G1294" s="8">
        <v>50</v>
      </c>
      <c r="H1294" s="6">
        <v>0.41</v>
      </c>
      <c r="I1294" s="8">
        <v>12200</v>
      </c>
      <c r="J1294" s="8">
        <v>12250</v>
      </c>
      <c r="K1294" s="8">
        <v>12050</v>
      </c>
      <c r="L1294" s="8">
        <v>4786</v>
      </c>
      <c r="M1294" s="8">
        <v>58185900</v>
      </c>
      <c r="N1294" s="8">
        <v>143325000000</v>
      </c>
      <c r="O1294" s="8">
        <v>11700000</v>
      </c>
    </row>
    <row r="1295" spans="1:15" x14ac:dyDescent="0.4">
      <c r="A1295" s="2" t="s">
        <v>3810</v>
      </c>
      <c r="B1295" s="7" t="str">
        <f>RIGHT(A1295,1)</f>
        <v>0</v>
      </c>
      <c r="C1295" s="3" t="s">
        <v>3811</v>
      </c>
      <c r="D1295" s="4" t="s">
        <v>17</v>
      </c>
      <c r="E1295" s="5" t="s">
        <v>18</v>
      </c>
      <c r="F1295" s="8">
        <v>4630</v>
      </c>
      <c r="G1295" s="8">
        <v>-25</v>
      </c>
      <c r="H1295" s="6">
        <v>-0.54</v>
      </c>
      <c r="I1295" s="8">
        <v>4615</v>
      </c>
      <c r="J1295" s="8">
        <v>4695</v>
      </c>
      <c r="K1295" s="8">
        <v>4585</v>
      </c>
      <c r="L1295" s="8">
        <v>136572</v>
      </c>
      <c r="M1295" s="8">
        <v>629531235</v>
      </c>
      <c r="N1295" s="8">
        <v>143436599010</v>
      </c>
      <c r="O1295" s="8">
        <v>30979827</v>
      </c>
    </row>
    <row r="1296" spans="1:15" x14ac:dyDescent="0.4">
      <c r="A1296" s="2" t="s">
        <v>1947</v>
      </c>
      <c r="B1296" s="7" t="str">
        <f>RIGHT(A1296,1)</f>
        <v>0</v>
      </c>
      <c r="C1296" s="3" t="s">
        <v>1948</v>
      </c>
      <c r="D1296" s="4" t="s">
        <v>21</v>
      </c>
      <c r="E1296" s="5" t="s">
        <v>14</v>
      </c>
      <c r="F1296" s="8">
        <v>1590</v>
      </c>
      <c r="G1296" s="8">
        <v>-10</v>
      </c>
      <c r="H1296" s="6">
        <v>-0.63</v>
      </c>
      <c r="I1296" s="8">
        <v>1580</v>
      </c>
      <c r="J1296" s="8">
        <v>1605</v>
      </c>
      <c r="K1296" s="8">
        <v>1570</v>
      </c>
      <c r="L1296" s="8">
        <v>288104</v>
      </c>
      <c r="M1296" s="8">
        <v>456907145</v>
      </c>
      <c r="N1296" s="8">
        <v>143944154850</v>
      </c>
      <c r="O1296" s="8">
        <v>90530915</v>
      </c>
    </row>
    <row r="1297" spans="1:15" x14ac:dyDescent="0.4">
      <c r="A1297" s="2" t="s">
        <v>3738</v>
      </c>
      <c r="B1297" s="7" t="str">
        <f>RIGHT(A1297,1)</f>
        <v>0</v>
      </c>
      <c r="C1297" s="3" t="s">
        <v>3739</v>
      </c>
      <c r="D1297" s="4" t="s">
        <v>17</v>
      </c>
      <c r="E1297" s="5" t="s">
        <v>28</v>
      </c>
      <c r="F1297" s="8">
        <v>6470</v>
      </c>
      <c r="G1297" s="8">
        <v>70</v>
      </c>
      <c r="H1297" s="6">
        <v>1.0900000000000001</v>
      </c>
      <c r="I1297" s="8">
        <v>6430</v>
      </c>
      <c r="J1297" s="8">
        <v>6570</v>
      </c>
      <c r="K1297" s="8">
        <v>6400</v>
      </c>
      <c r="L1297" s="8">
        <v>149308</v>
      </c>
      <c r="M1297" s="8">
        <v>965615870</v>
      </c>
      <c r="N1297" s="8">
        <v>144072756580</v>
      </c>
      <c r="O1297" s="8">
        <v>22267814</v>
      </c>
    </row>
    <row r="1298" spans="1:15" x14ac:dyDescent="0.4">
      <c r="A1298" s="2" t="s">
        <v>399</v>
      </c>
      <c r="B1298" s="7" t="str">
        <f>RIGHT(A1298,1)</f>
        <v>0</v>
      </c>
      <c r="C1298" s="3" t="s">
        <v>400</v>
      </c>
      <c r="D1298" s="4" t="s">
        <v>21</v>
      </c>
      <c r="E1298" s="5" t="s">
        <v>14</v>
      </c>
      <c r="F1298" s="8">
        <v>712</v>
      </c>
      <c r="G1298" s="8">
        <v>-1</v>
      </c>
      <c r="H1298" s="6">
        <v>-0.14000000000000001</v>
      </c>
      <c r="I1298" s="8">
        <v>711</v>
      </c>
      <c r="J1298" s="8">
        <v>728</v>
      </c>
      <c r="K1298" s="8">
        <v>703</v>
      </c>
      <c r="L1298" s="8">
        <v>2376205</v>
      </c>
      <c r="M1298" s="8">
        <v>1695199524</v>
      </c>
      <c r="N1298" s="8">
        <v>144126571520</v>
      </c>
      <c r="O1298" s="8">
        <v>202424960</v>
      </c>
    </row>
    <row r="1299" spans="1:15" x14ac:dyDescent="0.4">
      <c r="A1299" s="2" t="s">
        <v>929</v>
      </c>
      <c r="B1299" s="7" t="str">
        <f>RIGHT(A1299,1)</f>
        <v>0</v>
      </c>
      <c r="C1299" s="3" t="s">
        <v>930</v>
      </c>
      <c r="D1299" s="4" t="s">
        <v>17</v>
      </c>
      <c r="E1299" s="5" t="s">
        <v>28</v>
      </c>
      <c r="F1299" s="8">
        <v>1430</v>
      </c>
      <c r="G1299" s="8">
        <v>-20</v>
      </c>
      <c r="H1299" s="6">
        <v>-1.38</v>
      </c>
      <c r="I1299" s="8">
        <v>1430</v>
      </c>
      <c r="J1299" s="8">
        <v>1470</v>
      </c>
      <c r="K1299" s="8">
        <v>1400</v>
      </c>
      <c r="L1299" s="8">
        <v>2030062</v>
      </c>
      <c r="M1299" s="8">
        <v>2908706385</v>
      </c>
      <c r="N1299" s="8">
        <v>144144643500</v>
      </c>
      <c r="O1299" s="8">
        <v>100800450</v>
      </c>
    </row>
    <row r="1300" spans="1:15" x14ac:dyDescent="0.4">
      <c r="A1300" s="2" t="s">
        <v>3936</v>
      </c>
      <c r="B1300" s="7" t="str">
        <f>RIGHT(A1300,1)</f>
        <v>0</v>
      </c>
      <c r="C1300" s="3" t="s">
        <v>3937</v>
      </c>
      <c r="D1300" s="4" t="s">
        <v>17</v>
      </c>
      <c r="E1300" s="5" t="s">
        <v>28</v>
      </c>
      <c r="F1300" s="8">
        <v>19300</v>
      </c>
      <c r="G1300" s="8">
        <v>-100</v>
      </c>
      <c r="H1300" s="6">
        <v>-0.52</v>
      </c>
      <c r="I1300" s="8">
        <v>19150</v>
      </c>
      <c r="J1300" s="8">
        <v>19300</v>
      </c>
      <c r="K1300" s="8">
        <v>18950</v>
      </c>
      <c r="L1300" s="8">
        <v>26010</v>
      </c>
      <c r="M1300" s="8">
        <v>497017000</v>
      </c>
      <c r="N1300" s="8">
        <v>144244841800</v>
      </c>
      <c r="O1300" s="8">
        <v>7473826</v>
      </c>
    </row>
    <row r="1301" spans="1:15" x14ac:dyDescent="0.4">
      <c r="A1301" s="2" t="s">
        <v>1573</v>
      </c>
      <c r="B1301" s="7" t="str">
        <f>RIGHT(A1301,1)</f>
        <v>0</v>
      </c>
      <c r="C1301" s="3" t="s">
        <v>1574</v>
      </c>
      <c r="D1301" s="4" t="s">
        <v>17</v>
      </c>
      <c r="E1301" s="5" t="s">
        <v>18</v>
      </c>
      <c r="F1301" s="8">
        <v>2650</v>
      </c>
      <c r="G1301" s="8">
        <v>15</v>
      </c>
      <c r="H1301" s="6">
        <v>0.56999999999999995</v>
      </c>
      <c r="I1301" s="8">
        <v>2600</v>
      </c>
      <c r="J1301" s="8">
        <v>2650</v>
      </c>
      <c r="K1301" s="8">
        <v>2540</v>
      </c>
      <c r="L1301" s="8">
        <v>589083</v>
      </c>
      <c r="M1301" s="8">
        <v>1514320825</v>
      </c>
      <c r="N1301" s="8">
        <v>144363467000</v>
      </c>
      <c r="O1301" s="8">
        <v>54476780</v>
      </c>
    </row>
    <row r="1302" spans="1:15" x14ac:dyDescent="0.4">
      <c r="A1302" s="2" t="s">
        <v>1497</v>
      </c>
      <c r="B1302" s="7" t="str">
        <f>RIGHT(A1302,1)</f>
        <v>0</v>
      </c>
      <c r="C1302" s="3" t="s">
        <v>1498</v>
      </c>
      <c r="D1302" s="4" t="s">
        <v>17</v>
      </c>
      <c r="E1302" s="5" t="s">
        <v>28</v>
      </c>
      <c r="F1302" s="8">
        <v>9800</v>
      </c>
      <c r="G1302" s="8">
        <v>-170</v>
      </c>
      <c r="H1302" s="6">
        <v>-1.71</v>
      </c>
      <c r="I1302" s="8">
        <v>9940</v>
      </c>
      <c r="J1302" s="8">
        <v>9940</v>
      </c>
      <c r="K1302" s="8">
        <v>9710</v>
      </c>
      <c r="L1302" s="8">
        <v>77941</v>
      </c>
      <c r="M1302" s="8">
        <v>763806300</v>
      </c>
      <c r="N1302" s="8">
        <v>144683280000</v>
      </c>
      <c r="O1302" s="8">
        <v>14763600</v>
      </c>
    </row>
    <row r="1303" spans="1:15" x14ac:dyDescent="0.4">
      <c r="A1303" s="2" t="s">
        <v>727</v>
      </c>
      <c r="B1303" s="7" t="str">
        <f>RIGHT(A1303,1)</f>
        <v>0</v>
      </c>
      <c r="C1303" s="3" t="s">
        <v>728</v>
      </c>
      <c r="D1303" s="4" t="s">
        <v>17</v>
      </c>
      <c r="E1303" s="5" t="s">
        <v>31</v>
      </c>
      <c r="F1303" s="8">
        <v>9440</v>
      </c>
      <c r="G1303" s="8">
        <v>-50</v>
      </c>
      <c r="H1303" s="6">
        <v>-0.53</v>
      </c>
      <c r="I1303" s="8">
        <v>9500</v>
      </c>
      <c r="J1303" s="8">
        <v>9500</v>
      </c>
      <c r="K1303" s="8">
        <v>9410</v>
      </c>
      <c r="L1303" s="8">
        <v>7765</v>
      </c>
      <c r="M1303" s="8">
        <v>73359500</v>
      </c>
      <c r="N1303" s="8">
        <v>145376000000</v>
      </c>
      <c r="O1303" s="8">
        <v>15400000</v>
      </c>
    </row>
    <row r="1304" spans="1:15" x14ac:dyDescent="0.4">
      <c r="A1304" s="2" t="s">
        <v>749</v>
      </c>
      <c r="B1304" s="7" t="str">
        <f>RIGHT(A1304,1)</f>
        <v>0</v>
      </c>
      <c r="C1304" s="3" t="s">
        <v>750</v>
      </c>
      <c r="D1304" s="4" t="s">
        <v>17</v>
      </c>
      <c r="E1304" s="5" t="s">
        <v>28</v>
      </c>
      <c r="F1304" s="8">
        <v>12400</v>
      </c>
      <c r="G1304" s="8">
        <v>-150</v>
      </c>
      <c r="H1304" s="6">
        <v>-1.2</v>
      </c>
      <c r="I1304" s="8">
        <v>12400</v>
      </c>
      <c r="J1304" s="8">
        <v>12450</v>
      </c>
      <c r="K1304" s="8">
        <v>12250</v>
      </c>
      <c r="L1304" s="8">
        <v>46115</v>
      </c>
      <c r="M1304" s="8">
        <v>567673800</v>
      </c>
      <c r="N1304" s="8">
        <v>145576000000</v>
      </c>
      <c r="O1304" s="8">
        <v>11740000</v>
      </c>
    </row>
    <row r="1305" spans="1:15" x14ac:dyDescent="0.4">
      <c r="A1305" s="2" t="s">
        <v>5016</v>
      </c>
      <c r="B1305" s="7" t="str">
        <f>RIGHT(A1305,1)</f>
        <v>0</v>
      </c>
      <c r="C1305" s="3" t="s">
        <v>5017</v>
      </c>
      <c r="D1305" s="4" t="s">
        <v>21</v>
      </c>
      <c r="E1305" s="5" t="s">
        <v>14</v>
      </c>
      <c r="F1305" s="8">
        <v>11750</v>
      </c>
      <c r="G1305" s="8">
        <v>0</v>
      </c>
      <c r="H1305" s="6">
        <v>0</v>
      </c>
      <c r="I1305" s="8">
        <v>11700</v>
      </c>
      <c r="J1305" s="8">
        <v>11750</v>
      </c>
      <c r="K1305" s="8">
        <v>11600</v>
      </c>
      <c r="L1305" s="8">
        <v>14776</v>
      </c>
      <c r="M1305" s="8">
        <v>172689550</v>
      </c>
      <c r="N1305" s="8">
        <v>146296900000</v>
      </c>
      <c r="O1305" s="8">
        <v>12450800</v>
      </c>
    </row>
    <row r="1306" spans="1:15" x14ac:dyDescent="0.4">
      <c r="A1306" s="2" t="s">
        <v>997</v>
      </c>
      <c r="B1306" s="7" t="str">
        <f>RIGHT(A1306,1)</f>
        <v>0</v>
      </c>
      <c r="C1306" s="3" t="s">
        <v>998</v>
      </c>
      <c r="D1306" s="4" t="s">
        <v>17</v>
      </c>
      <c r="E1306" s="5" t="s">
        <v>28</v>
      </c>
      <c r="F1306" s="8">
        <v>11650</v>
      </c>
      <c r="G1306" s="8">
        <v>-150</v>
      </c>
      <c r="H1306" s="6">
        <v>-1.27</v>
      </c>
      <c r="I1306" s="8">
        <v>11750</v>
      </c>
      <c r="J1306" s="8">
        <v>11800</v>
      </c>
      <c r="K1306" s="8">
        <v>11550</v>
      </c>
      <c r="L1306" s="8">
        <v>187364</v>
      </c>
      <c r="M1306" s="8">
        <v>2182224700</v>
      </c>
      <c r="N1306" s="8">
        <v>146544720900</v>
      </c>
      <c r="O1306" s="8">
        <v>12578946</v>
      </c>
    </row>
    <row r="1307" spans="1:15" x14ac:dyDescent="0.4">
      <c r="A1307" s="2" t="s">
        <v>515</v>
      </c>
      <c r="B1307" s="7" t="str">
        <f>RIGHT(A1307,1)</f>
        <v>0</v>
      </c>
      <c r="C1307" s="3" t="s">
        <v>516</v>
      </c>
      <c r="D1307" s="4" t="s">
        <v>21</v>
      </c>
      <c r="E1307" s="5" t="s">
        <v>14</v>
      </c>
      <c r="F1307" s="8">
        <v>22600</v>
      </c>
      <c r="G1307" s="8">
        <v>-250</v>
      </c>
      <c r="H1307" s="6">
        <v>-1.0900000000000001</v>
      </c>
      <c r="I1307" s="8">
        <v>22700</v>
      </c>
      <c r="J1307" s="8">
        <v>22950</v>
      </c>
      <c r="K1307" s="8">
        <v>22150</v>
      </c>
      <c r="L1307" s="8">
        <v>21423</v>
      </c>
      <c r="M1307" s="8">
        <v>480062500</v>
      </c>
      <c r="N1307" s="8">
        <v>146900000000</v>
      </c>
      <c r="O1307" s="8">
        <v>6500000</v>
      </c>
    </row>
    <row r="1308" spans="1:15" x14ac:dyDescent="0.4">
      <c r="A1308" s="2" t="s">
        <v>3664</v>
      </c>
      <c r="B1308" s="7" t="str">
        <f>RIGHT(A1308,1)</f>
        <v>0</v>
      </c>
      <c r="C1308" s="3" t="s">
        <v>3665</v>
      </c>
      <c r="D1308" s="4" t="s">
        <v>21</v>
      </c>
      <c r="E1308" s="5" t="s">
        <v>14</v>
      </c>
      <c r="F1308" s="8">
        <v>3965</v>
      </c>
      <c r="G1308" s="8">
        <v>-120</v>
      </c>
      <c r="H1308" s="6">
        <v>-2.94</v>
      </c>
      <c r="I1308" s="8">
        <v>4000</v>
      </c>
      <c r="J1308" s="8">
        <v>4025</v>
      </c>
      <c r="K1308" s="8">
        <v>3925</v>
      </c>
      <c r="L1308" s="8">
        <v>194407</v>
      </c>
      <c r="M1308" s="8">
        <v>771281520</v>
      </c>
      <c r="N1308" s="8">
        <v>147023746350</v>
      </c>
      <c r="O1308" s="8">
        <v>37080390</v>
      </c>
    </row>
    <row r="1309" spans="1:15" x14ac:dyDescent="0.4">
      <c r="A1309" s="2" t="s">
        <v>2788</v>
      </c>
      <c r="B1309" s="7" t="str">
        <f>RIGHT(A1309,1)</f>
        <v>0</v>
      </c>
      <c r="C1309" s="3" t="s">
        <v>2789</v>
      </c>
      <c r="D1309" s="4" t="s">
        <v>21</v>
      </c>
      <c r="E1309" s="5" t="s">
        <v>14</v>
      </c>
      <c r="F1309" s="8">
        <v>5110</v>
      </c>
      <c r="G1309" s="8">
        <v>50</v>
      </c>
      <c r="H1309" s="6">
        <v>0.99</v>
      </c>
      <c r="I1309" s="8">
        <v>5120</v>
      </c>
      <c r="J1309" s="8">
        <v>5350</v>
      </c>
      <c r="K1309" s="8">
        <v>5030</v>
      </c>
      <c r="L1309" s="8">
        <v>826951</v>
      </c>
      <c r="M1309" s="8">
        <v>4299269560</v>
      </c>
      <c r="N1309" s="8">
        <v>147079019570</v>
      </c>
      <c r="O1309" s="8">
        <v>28782587</v>
      </c>
    </row>
    <row r="1310" spans="1:15" x14ac:dyDescent="0.4">
      <c r="A1310" s="2" t="s">
        <v>1753</v>
      </c>
      <c r="B1310" s="7" t="str">
        <f>RIGHT(A1310,1)</f>
        <v>0</v>
      </c>
      <c r="C1310" s="3" t="s">
        <v>1754</v>
      </c>
      <c r="D1310" s="4" t="s">
        <v>17</v>
      </c>
      <c r="E1310" s="5" t="s">
        <v>18</v>
      </c>
      <c r="F1310" s="8">
        <v>2450</v>
      </c>
      <c r="G1310" s="8">
        <v>-30</v>
      </c>
      <c r="H1310" s="6">
        <v>-1.21</v>
      </c>
      <c r="I1310" s="8">
        <v>2480</v>
      </c>
      <c r="J1310" s="8">
        <v>2480</v>
      </c>
      <c r="K1310" s="8">
        <v>2425</v>
      </c>
      <c r="L1310" s="8">
        <v>58926</v>
      </c>
      <c r="M1310" s="8">
        <v>144430715</v>
      </c>
      <c r="N1310" s="8">
        <v>147128037000</v>
      </c>
      <c r="O1310" s="8">
        <v>60052260</v>
      </c>
    </row>
    <row r="1311" spans="1:15" x14ac:dyDescent="0.4">
      <c r="A1311" s="2" t="s">
        <v>3460</v>
      </c>
      <c r="B1311" s="7" t="str">
        <f>RIGHT(A1311,1)</f>
        <v>0</v>
      </c>
      <c r="C1311" s="3" t="s">
        <v>3461</v>
      </c>
      <c r="D1311" s="4" t="s">
        <v>17</v>
      </c>
      <c r="E1311" s="5" t="s">
        <v>18</v>
      </c>
      <c r="F1311" s="8">
        <v>12100</v>
      </c>
      <c r="G1311" s="8">
        <v>-100</v>
      </c>
      <c r="H1311" s="6">
        <v>-0.82</v>
      </c>
      <c r="I1311" s="8">
        <v>12000</v>
      </c>
      <c r="J1311" s="8">
        <v>12450</v>
      </c>
      <c r="K1311" s="8">
        <v>11950</v>
      </c>
      <c r="L1311" s="8">
        <v>106787</v>
      </c>
      <c r="M1311" s="8">
        <v>1293051650</v>
      </c>
      <c r="N1311" s="8">
        <v>147483633000</v>
      </c>
      <c r="O1311" s="8">
        <v>12188730</v>
      </c>
    </row>
    <row r="1312" spans="1:15" x14ac:dyDescent="0.4">
      <c r="A1312" s="2" t="s">
        <v>3752</v>
      </c>
      <c r="B1312" s="7" t="str">
        <f>RIGHT(A1312,1)</f>
        <v>0</v>
      </c>
      <c r="C1312" s="3" t="s">
        <v>3753</v>
      </c>
      <c r="D1312" s="4" t="s">
        <v>17</v>
      </c>
      <c r="E1312" s="5" t="s">
        <v>116</v>
      </c>
      <c r="F1312" s="8">
        <v>9780</v>
      </c>
      <c r="G1312" s="8">
        <v>-180</v>
      </c>
      <c r="H1312" s="6">
        <v>-1.81</v>
      </c>
      <c r="I1312" s="8">
        <v>9800</v>
      </c>
      <c r="J1312" s="8">
        <v>9940</v>
      </c>
      <c r="K1312" s="8">
        <v>9600</v>
      </c>
      <c r="L1312" s="8">
        <v>102720</v>
      </c>
      <c r="M1312" s="8">
        <v>999042320</v>
      </c>
      <c r="N1312" s="8">
        <v>147624102420</v>
      </c>
      <c r="O1312" s="8">
        <v>15094489</v>
      </c>
    </row>
    <row r="1313" spans="1:15" x14ac:dyDescent="0.4">
      <c r="A1313" s="2" t="s">
        <v>4188</v>
      </c>
      <c r="B1313" s="7" t="str">
        <f>RIGHT(A1313,1)</f>
        <v>0</v>
      </c>
      <c r="C1313" s="3" t="s">
        <v>4189</v>
      </c>
      <c r="D1313" s="4" t="s">
        <v>17</v>
      </c>
      <c r="E1313" s="5" t="s">
        <v>31</v>
      </c>
      <c r="F1313" s="8">
        <v>17850</v>
      </c>
      <c r="G1313" s="8">
        <v>-300</v>
      </c>
      <c r="H1313" s="6">
        <v>-1.65</v>
      </c>
      <c r="I1313" s="8">
        <v>17900</v>
      </c>
      <c r="J1313" s="8">
        <v>18000</v>
      </c>
      <c r="K1313" s="8">
        <v>17450</v>
      </c>
      <c r="L1313" s="8">
        <v>51716</v>
      </c>
      <c r="M1313" s="8">
        <v>914942800</v>
      </c>
      <c r="N1313" s="8">
        <v>147766405500</v>
      </c>
      <c r="O1313" s="8">
        <v>8278230</v>
      </c>
    </row>
    <row r="1314" spans="1:15" x14ac:dyDescent="0.4">
      <c r="A1314" s="2" t="s">
        <v>3488</v>
      </c>
      <c r="B1314" s="7" t="str">
        <f>RIGHT(A1314,1)</f>
        <v>0</v>
      </c>
      <c r="C1314" s="3" t="s">
        <v>3489</v>
      </c>
      <c r="D1314" s="4" t="s">
        <v>21</v>
      </c>
      <c r="E1314" s="5" t="s">
        <v>14</v>
      </c>
      <c r="F1314" s="8">
        <v>3590</v>
      </c>
      <c r="G1314" s="8">
        <v>-25</v>
      </c>
      <c r="H1314" s="6">
        <v>-0.69</v>
      </c>
      <c r="I1314" s="8">
        <v>3620</v>
      </c>
      <c r="J1314" s="8">
        <v>3630</v>
      </c>
      <c r="K1314" s="8">
        <v>3555</v>
      </c>
      <c r="L1314" s="8">
        <v>106580</v>
      </c>
      <c r="M1314" s="8">
        <v>381318715</v>
      </c>
      <c r="N1314" s="8">
        <v>148153548820</v>
      </c>
      <c r="O1314" s="8">
        <v>41268398</v>
      </c>
    </row>
    <row r="1315" spans="1:15" x14ac:dyDescent="0.4">
      <c r="A1315" s="2" t="s">
        <v>3054</v>
      </c>
      <c r="B1315" s="7" t="str">
        <f>RIGHT(A1315,1)</f>
        <v>0</v>
      </c>
      <c r="C1315" s="3" t="s">
        <v>3055</v>
      </c>
      <c r="D1315" s="4" t="s">
        <v>21</v>
      </c>
      <c r="E1315" s="5" t="s">
        <v>14</v>
      </c>
      <c r="F1315" s="8">
        <v>2775</v>
      </c>
      <c r="G1315" s="8">
        <v>85</v>
      </c>
      <c r="H1315" s="6">
        <v>3.16</v>
      </c>
      <c r="I1315" s="8">
        <v>2640</v>
      </c>
      <c r="J1315" s="8">
        <v>2855</v>
      </c>
      <c r="K1315" s="8">
        <v>2575</v>
      </c>
      <c r="L1315" s="8">
        <v>7265918</v>
      </c>
      <c r="M1315" s="8">
        <v>19737516455</v>
      </c>
      <c r="N1315" s="8">
        <v>148169751375</v>
      </c>
      <c r="O1315" s="8">
        <v>53394505</v>
      </c>
    </row>
    <row r="1316" spans="1:15" x14ac:dyDescent="0.4">
      <c r="A1316" s="2" t="s">
        <v>753</v>
      </c>
      <c r="B1316" s="7" t="str">
        <f>RIGHT(A1316,1)</f>
        <v>0</v>
      </c>
      <c r="C1316" s="3" t="s">
        <v>754</v>
      </c>
      <c r="D1316" s="4" t="s">
        <v>17</v>
      </c>
      <c r="E1316" s="5" t="s">
        <v>31</v>
      </c>
      <c r="F1316" s="8">
        <v>3945</v>
      </c>
      <c r="G1316" s="8">
        <v>-10</v>
      </c>
      <c r="H1316" s="6">
        <v>-0.25</v>
      </c>
      <c r="I1316" s="8">
        <v>3900</v>
      </c>
      <c r="J1316" s="8">
        <v>3980</v>
      </c>
      <c r="K1316" s="8">
        <v>3780</v>
      </c>
      <c r="L1316" s="8">
        <v>361351</v>
      </c>
      <c r="M1316" s="8">
        <v>1413194445</v>
      </c>
      <c r="N1316" s="8">
        <v>148235694660</v>
      </c>
      <c r="O1316" s="8">
        <v>37575588</v>
      </c>
    </row>
    <row r="1317" spans="1:15" x14ac:dyDescent="0.4">
      <c r="A1317" s="2" t="s">
        <v>2215</v>
      </c>
      <c r="B1317" s="7" t="str">
        <f>RIGHT(A1317,1)</f>
        <v>0</v>
      </c>
      <c r="C1317" s="3" t="s">
        <v>2216</v>
      </c>
      <c r="D1317" s="4" t="s">
        <v>17</v>
      </c>
      <c r="E1317" s="5" t="s">
        <v>31</v>
      </c>
      <c r="F1317" s="8">
        <v>18200</v>
      </c>
      <c r="G1317" s="8">
        <v>-300</v>
      </c>
      <c r="H1317" s="6">
        <v>-1.62</v>
      </c>
      <c r="I1317" s="8">
        <v>18700</v>
      </c>
      <c r="J1317" s="8">
        <v>18700</v>
      </c>
      <c r="K1317" s="8">
        <v>18050</v>
      </c>
      <c r="L1317" s="8">
        <v>11894</v>
      </c>
      <c r="M1317" s="8">
        <v>216412000</v>
      </c>
      <c r="N1317" s="8">
        <v>148478512000</v>
      </c>
      <c r="O1317" s="8">
        <v>8158160</v>
      </c>
    </row>
    <row r="1318" spans="1:15" x14ac:dyDescent="0.4">
      <c r="A1318" s="2" t="s">
        <v>3012</v>
      </c>
      <c r="B1318" s="7" t="str">
        <f>RIGHT(A1318,1)</f>
        <v>0</v>
      </c>
      <c r="C1318" s="3" t="s">
        <v>3013</v>
      </c>
      <c r="D1318" s="4" t="s">
        <v>17</v>
      </c>
      <c r="E1318" s="5" t="s">
        <v>18</v>
      </c>
      <c r="F1318" s="8">
        <v>4775</v>
      </c>
      <c r="G1318" s="8">
        <v>-85</v>
      </c>
      <c r="H1318" s="6">
        <v>-1.75</v>
      </c>
      <c r="I1318" s="8">
        <v>4850</v>
      </c>
      <c r="J1318" s="8">
        <v>4850</v>
      </c>
      <c r="K1318" s="8">
        <v>4735</v>
      </c>
      <c r="L1318" s="8">
        <v>99934</v>
      </c>
      <c r="M1318" s="8">
        <v>476565550</v>
      </c>
      <c r="N1318" s="8">
        <v>148899531700</v>
      </c>
      <c r="O1318" s="8">
        <v>31183148</v>
      </c>
    </row>
    <row r="1319" spans="1:15" x14ac:dyDescent="0.4">
      <c r="A1319" s="2" t="s">
        <v>2293</v>
      </c>
      <c r="B1319" s="7" t="str">
        <f>RIGHT(A1319,1)</f>
        <v>0</v>
      </c>
      <c r="C1319" s="3" t="s">
        <v>2294</v>
      </c>
      <c r="D1319" s="4" t="s">
        <v>17</v>
      </c>
      <c r="E1319" s="5" t="s">
        <v>18</v>
      </c>
      <c r="F1319" s="8">
        <v>10200</v>
      </c>
      <c r="G1319" s="8">
        <v>-450</v>
      </c>
      <c r="H1319" s="6">
        <v>-4.2300000000000004</v>
      </c>
      <c r="I1319" s="8">
        <v>10550</v>
      </c>
      <c r="J1319" s="8">
        <v>10600</v>
      </c>
      <c r="K1319" s="8">
        <v>10000</v>
      </c>
      <c r="L1319" s="8">
        <v>550360</v>
      </c>
      <c r="M1319" s="8">
        <v>5652258200</v>
      </c>
      <c r="N1319" s="8">
        <v>149485794000</v>
      </c>
      <c r="O1319" s="8">
        <v>14655470</v>
      </c>
    </row>
    <row r="1320" spans="1:15" x14ac:dyDescent="0.4">
      <c r="A1320" s="2" t="s">
        <v>597</v>
      </c>
      <c r="B1320" s="7" t="str">
        <f>RIGHT(A1320,1)</f>
        <v>0</v>
      </c>
      <c r="C1320" s="3" t="s">
        <v>598</v>
      </c>
      <c r="D1320" s="4" t="s">
        <v>21</v>
      </c>
      <c r="E1320" s="5" t="s">
        <v>14</v>
      </c>
      <c r="F1320" s="8">
        <v>2585</v>
      </c>
      <c r="G1320" s="8">
        <v>-50</v>
      </c>
      <c r="H1320" s="6">
        <v>-1.9</v>
      </c>
      <c r="I1320" s="8">
        <v>2595</v>
      </c>
      <c r="J1320" s="8">
        <v>2605</v>
      </c>
      <c r="K1320" s="8">
        <v>2530</v>
      </c>
      <c r="L1320" s="8">
        <v>399675</v>
      </c>
      <c r="M1320" s="8">
        <v>1026695995</v>
      </c>
      <c r="N1320" s="8">
        <v>149784627355</v>
      </c>
      <c r="O1320" s="8">
        <v>57943763</v>
      </c>
    </row>
    <row r="1321" spans="1:15" x14ac:dyDescent="0.4">
      <c r="A1321" s="2" t="s">
        <v>1717</v>
      </c>
      <c r="B1321" s="7" t="str">
        <f>RIGHT(A1321,1)</f>
        <v>0</v>
      </c>
      <c r="C1321" s="3" t="s">
        <v>1718</v>
      </c>
      <c r="D1321" s="4" t="s">
        <v>17</v>
      </c>
      <c r="E1321" s="5" t="s">
        <v>18</v>
      </c>
      <c r="F1321" s="8">
        <v>6670</v>
      </c>
      <c r="G1321" s="8">
        <v>-110</v>
      </c>
      <c r="H1321" s="6">
        <v>-1.62</v>
      </c>
      <c r="I1321" s="8">
        <v>6780</v>
      </c>
      <c r="J1321" s="8">
        <v>6780</v>
      </c>
      <c r="K1321" s="8">
        <v>6600</v>
      </c>
      <c r="L1321" s="8">
        <v>68794</v>
      </c>
      <c r="M1321" s="8">
        <v>456401900</v>
      </c>
      <c r="N1321" s="8">
        <v>149791104790</v>
      </c>
      <c r="O1321" s="8">
        <v>22457437</v>
      </c>
    </row>
    <row r="1322" spans="1:15" x14ac:dyDescent="0.4">
      <c r="A1322" s="2" t="s">
        <v>3646</v>
      </c>
      <c r="B1322" s="7" t="str">
        <f>RIGHT(A1322,1)</f>
        <v>0</v>
      </c>
      <c r="C1322" s="3" t="s">
        <v>3647</v>
      </c>
      <c r="D1322" s="4" t="s">
        <v>21</v>
      </c>
      <c r="E1322" s="5" t="s">
        <v>14</v>
      </c>
      <c r="F1322" s="8">
        <v>1935</v>
      </c>
      <c r="G1322" s="8">
        <v>5</v>
      </c>
      <c r="H1322" s="6">
        <v>0.26</v>
      </c>
      <c r="I1322" s="8">
        <v>1920</v>
      </c>
      <c r="J1322" s="8">
        <v>1955</v>
      </c>
      <c r="K1322" s="8">
        <v>1910</v>
      </c>
      <c r="L1322" s="8">
        <v>334274</v>
      </c>
      <c r="M1322" s="8">
        <v>644915755</v>
      </c>
      <c r="N1322" s="8">
        <v>149878540350</v>
      </c>
      <c r="O1322" s="8">
        <v>77456610</v>
      </c>
    </row>
    <row r="1323" spans="1:15" x14ac:dyDescent="0.4">
      <c r="A1323" s="2" t="s">
        <v>3928</v>
      </c>
      <c r="B1323" s="7" t="str">
        <f>RIGHT(A1323,1)</f>
        <v>0</v>
      </c>
      <c r="C1323" s="3" t="s">
        <v>3929</v>
      </c>
      <c r="D1323" s="4" t="s">
        <v>17</v>
      </c>
      <c r="E1323" s="5" t="s">
        <v>116</v>
      </c>
      <c r="F1323" s="8">
        <v>38400</v>
      </c>
      <c r="G1323" s="8">
        <v>-300</v>
      </c>
      <c r="H1323" s="6">
        <v>-0.78</v>
      </c>
      <c r="I1323" s="8">
        <v>38200</v>
      </c>
      <c r="J1323" s="8">
        <v>38650</v>
      </c>
      <c r="K1323" s="8">
        <v>37700</v>
      </c>
      <c r="L1323" s="8">
        <v>20800</v>
      </c>
      <c r="M1323" s="8">
        <v>788458600</v>
      </c>
      <c r="N1323" s="8">
        <v>150138163200</v>
      </c>
      <c r="O1323" s="8">
        <v>3909848</v>
      </c>
    </row>
    <row r="1324" spans="1:15" x14ac:dyDescent="0.4">
      <c r="A1324" s="2" t="s">
        <v>625</v>
      </c>
      <c r="B1324" s="7" t="str">
        <f>RIGHT(A1324,1)</f>
        <v>0</v>
      </c>
      <c r="C1324" s="3" t="s">
        <v>626</v>
      </c>
      <c r="D1324" s="4" t="s">
        <v>17</v>
      </c>
      <c r="E1324" s="5" t="s">
        <v>70</v>
      </c>
      <c r="F1324" s="8">
        <v>8420</v>
      </c>
      <c r="G1324" s="8">
        <v>20</v>
      </c>
      <c r="H1324" s="6">
        <v>0.24</v>
      </c>
      <c r="I1324" s="8">
        <v>8350</v>
      </c>
      <c r="J1324" s="8">
        <v>8500</v>
      </c>
      <c r="K1324" s="8">
        <v>8200</v>
      </c>
      <c r="L1324" s="8">
        <v>37195</v>
      </c>
      <c r="M1324" s="8">
        <v>312970220</v>
      </c>
      <c r="N1324" s="8">
        <v>150366919680</v>
      </c>
      <c r="O1324" s="8">
        <v>17858304</v>
      </c>
    </row>
    <row r="1325" spans="1:15" x14ac:dyDescent="0.4">
      <c r="A1325" s="2" t="s">
        <v>947</v>
      </c>
      <c r="B1325" s="7" t="str">
        <f>RIGHT(A1325,1)</f>
        <v>0</v>
      </c>
      <c r="C1325" s="3" t="s">
        <v>948</v>
      </c>
      <c r="D1325" s="4" t="s">
        <v>21</v>
      </c>
      <c r="E1325" s="5" t="s">
        <v>14</v>
      </c>
      <c r="F1325" s="8">
        <v>3325</v>
      </c>
      <c r="G1325" s="8">
        <v>-40</v>
      </c>
      <c r="H1325" s="6">
        <v>-1.19</v>
      </c>
      <c r="I1325" s="8">
        <v>3330</v>
      </c>
      <c r="J1325" s="8">
        <v>3355</v>
      </c>
      <c r="K1325" s="8">
        <v>3295</v>
      </c>
      <c r="L1325" s="8">
        <v>54852</v>
      </c>
      <c r="M1325" s="8">
        <v>181854765</v>
      </c>
      <c r="N1325" s="8">
        <v>150407964350</v>
      </c>
      <c r="O1325" s="8">
        <v>45235478</v>
      </c>
    </row>
    <row r="1326" spans="1:15" x14ac:dyDescent="0.4">
      <c r="A1326" s="2" t="s">
        <v>3902</v>
      </c>
      <c r="B1326" s="7" t="str">
        <f>RIGHT(A1326,1)</f>
        <v>0</v>
      </c>
      <c r="C1326" s="3" t="s">
        <v>3903</v>
      </c>
      <c r="D1326" s="4" t="s">
        <v>21</v>
      </c>
      <c r="E1326" s="5" t="s">
        <v>14</v>
      </c>
      <c r="F1326" s="8">
        <v>2695</v>
      </c>
      <c r="G1326" s="8">
        <v>5</v>
      </c>
      <c r="H1326" s="6">
        <v>0.19</v>
      </c>
      <c r="I1326" s="8">
        <v>2670</v>
      </c>
      <c r="J1326" s="8">
        <v>2695</v>
      </c>
      <c r="K1326" s="8">
        <v>2660</v>
      </c>
      <c r="L1326" s="8">
        <v>15440</v>
      </c>
      <c r="M1326" s="8">
        <v>41298115</v>
      </c>
      <c r="N1326" s="8">
        <v>150637811940</v>
      </c>
      <c r="O1326" s="8">
        <v>55895292</v>
      </c>
    </row>
    <row r="1327" spans="1:15" x14ac:dyDescent="0.4">
      <c r="A1327" s="2" t="s">
        <v>2523</v>
      </c>
      <c r="B1327" s="7" t="str">
        <f>RIGHT(A1327,1)</f>
        <v>0</v>
      </c>
      <c r="C1327" s="3" t="s">
        <v>2524</v>
      </c>
      <c r="D1327" s="4" t="s">
        <v>17</v>
      </c>
      <c r="E1327" s="5" t="s">
        <v>31</v>
      </c>
      <c r="F1327" s="8">
        <v>5870</v>
      </c>
      <c r="G1327" s="8">
        <v>-50</v>
      </c>
      <c r="H1327" s="6">
        <v>-0.84</v>
      </c>
      <c r="I1327" s="8">
        <v>5860</v>
      </c>
      <c r="J1327" s="8">
        <v>5940</v>
      </c>
      <c r="K1327" s="8">
        <v>5760</v>
      </c>
      <c r="L1327" s="8">
        <v>133801</v>
      </c>
      <c r="M1327" s="8">
        <v>780114570</v>
      </c>
      <c r="N1327" s="8">
        <v>150739557240</v>
      </c>
      <c r="O1327" s="8">
        <v>25679652</v>
      </c>
    </row>
    <row r="1328" spans="1:15" x14ac:dyDescent="0.4">
      <c r="A1328" s="2" t="s">
        <v>381</v>
      </c>
      <c r="B1328" s="7" t="str">
        <f>RIGHT(A1328,1)</f>
        <v>0</v>
      </c>
      <c r="C1328" s="3" t="s">
        <v>382</v>
      </c>
      <c r="D1328" s="4" t="s">
        <v>17</v>
      </c>
      <c r="E1328" s="5" t="s">
        <v>18</v>
      </c>
      <c r="F1328" s="8">
        <v>3130</v>
      </c>
      <c r="G1328" s="8">
        <v>-110</v>
      </c>
      <c r="H1328" s="6">
        <v>-3.4</v>
      </c>
      <c r="I1328" s="8">
        <v>3180</v>
      </c>
      <c r="J1328" s="8">
        <v>3235</v>
      </c>
      <c r="K1328" s="8">
        <v>3100</v>
      </c>
      <c r="L1328" s="8">
        <v>734806</v>
      </c>
      <c r="M1328" s="8">
        <v>2300712305</v>
      </c>
      <c r="N1328" s="8">
        <v>150799374820</v>
      </c>
      <c r="O1328" s="8">
        <v>48178714</v>
      </c>
    </row>
    <row r="1329" spans="1:15" x14ac:dyDescent="0.4">
      <c r="A1329" s="2" t="s">
        <v>3088</v>
      </c>
      <c r="B1329" s="7" t="str">
        <f>RIGHT(A1329,1)</f>
        <v>0</v>
      </c>
      <c r="C1329" s="3" t="s">
        <v>3089</v>
      </c>
      <c r="D1329" s="4" t="s">
        <v>17</v>
      </c>
      <c r="E1329" s="5" t="s">
        <v>18</v>
      </c>
      <c r="F1329" s="8">
        <v>1290</v>
      </c>
      <c r="G1329" s="8">
        <v>25</v>
      </c>
      <c r="H1329" s="6">
        <v>1.98</v>
      </c>
      <c r="I1329" s="8">
        <v>1270</v>
      </c>
      <c r="J1329" s="8">
        <v>1375</v>
      </c>
      <c r="K1329" s="8">
        <v>1235</v>
      </c>
      <c r="L1329" s="8">
        <v>3802813</v>
      </c>
      <c r="M1329" s="8">
        <v>4942880730</v>
      </c>
      <c r="N1329" s="8">
        <v>151206784980</v>
      </c>
      <c r="O1329" s="8">
        <v>117214562</v>
      </c>
    </row>
    <row r="1330" spans="1:15" x14ac:dyDescent="0.4">
      <c r="A1330" s="2" t="s">
        <v>3572</v>
      </c>
      <c r="B1330" s="7" t="str">
        <f>RIGHT(A1330,1)</f>
        <v>0</v>
      </c>
      <c r="C1330" s="3" t="s">
        <v>3573</v>
      </c>
      <c r="D1330" s="4" t="s">
        <v>17</v>
      </c>
      <c r="E1330" s="5" t="s">
        <v>31</v>
      </c>
      <c r="F1330" s="8">
        <v>15000</v>
      </c>
      <c r="G1330" s="8">
        <v>700</v>
      </c>
      <c r="H1330" s="6">
        <v>4.9000000000000004</v>
      </c>
      <c r="I1330" s="8">
        <v>14250</v>
      </c>
      <c r="J1330" s="8">
        <v>15500</v>
      </c>
      <c r="K1330" s="8">
        <v>13750</v>
      </c>
      <c r="L1330" s="8">
        <v>1964760</v>
      </c>
      <c r="M1330" s="8">
        <v>29613447850</v>
      </c>
      <c r="N1330" s="8">
        <v>151266000000</v>
      </c>
      <c r="O1330" s="8">
        <v>10084400</v>
      </c>
    </row>
    <row r="1331" spans="1:15" x14ac:dyDescent="0.4">
      <c r="A1331" s="2" t="s">
        <v>3348</v>
      </c>
      <c r="B1331" s="7" t="str">
        <f>RIGHT(A1331,1)</f>
        <v>0</v>
      </c>
      <c r="C1331" s="3" t="s">
        <v>3349</v>
      </c>
      <c r="D1331" s="4" t="s">
        <v>21</v>
      </c>
      <c r="E1331" s="5" t="s">
        <v>14</v>
      </c>
      <c r="F1331" s="8">
        <v>5810</v>
      </c>
      <c r="G1331" s="8">
        <v>-70</v>
      </c>
      <c r="H1331" s="6">
        <v>-1.19</v>
      </c>
      <c r="I1331" s="8">
        <v>5860</v>
      </c>
      <c r="J1331" s="8">
        <v>5860</v>
      </c>
      <c r="K1331" s="8">
        <v>5750</v>
      </c>
      <c r="L1331" s="8">
        <v>3700</v>
      </c>
      <c r="M1331" s="8">
        <v>21446800</v>
      </c>
      <c r="N1331" s="8">
        <v>151302927720</v>
      </c>
      <c r="O1331" s="8">
        <v>26041812</v>
      </c>
    </row>
    <row r="1332" spans="1:15" x14ac:dyDescent="0.4">
      <c r="A1332" s="2" t="s">
        <v>2069</v>
      </c>
      <c r="B1332" s="7" t="str">
        <f>RIGHT(A1332,1)</f>
        <v>0</v>
      </c>
      <c r="C1332" s="3" t="s">
        <v>2070</v>
      </c>
      <c r="D1332" s="4" t="s">
        <v>17</v>
      </c>
      <c r="E1332" s="5" t="s">
        <v>28</v>
      </c>
      <c r="F1332" s="8">
        <v>1500</v>
      </c>
      <c r="G1332" s="8">
        <v>-25</v>
      </c>
      <c r="H1332" s="6">
        <v>-1.64</v>
      </c>
      <c r="I1332" s="8">
        <v>1525</v>
      </c>
      <c r="J1332" s="8">
        <v>1525</v>
      </c>
      <c r="K1332" s="8">
        <v>1485</v>
      </c>
      <c r="L1332" s="8">
        <v>382269</v>
      </c>
      <c r="M1332" s="8">
        <v>573587385</v>
      </c>
      <c r="N1332" s="8">
        <v>151342297500</v>
      </c>
      <c r="O1332" s="8">
        <v>100894865</v>
      </c>
    </row>
    <row r="1333" spans="1:15" x14ac:dyDescent="0.4">
      <c r="A1333" s="2" t="s">
        <v>4302</v>
      </c>
      <c r="B1333" s="7" t="str">
        <f>RIGHT(A1333,1)</f>
        <v>0</v>
      </c>
      <c r="C1333" s="3" t="s">
        <v>4303</v>
      </c>
      <c r="D1333" s="4" t="s">
        <v>21</v>
      </c>
      <c r="E1333" s="5" t="s">
        <v>14</v>
      </c>
      <c r="F1333" s="8">
        <v>8590</v>
      </c>
      <c r="G1333" s="8">
        <v>-30</v>
      </c>
      <c r="H1333" s="6">
        <v>-0.35</v>
      </c>
      <c r="I1333" s="8">
        <v>8560</v>
      </c>
      <c r="J1333" s="8">
        <v>8610</v>
      </c>
      <c r="K1333" s="8">
        <v>8500</v>
      </c>
      <c r="L1333" s="8">
        <v>19636</v>
      </c>
      <c r="M1333" s="8">
        <v>167398750</v>
      </c>
      <c r="N1333" s="8">
        <v>151527600000</v>
      </c>
      <c r="O1333" s="8">
        <v>17640000</v>
      </c>
    </row>
    <row r="1334" spans="1:15" x14ac:dyDescent="0.4">
      <c r="A1334" s="2" t="s">
        <v>1797</v>
      </c>
      <c r="B1334" s="7" t="str">
        <f>RIGHT(A1334,1)</f>
        <v>0</v>
      </c>
      <c r="C1334" s="3" t="s">
        <v>1798</v>
      </c>
      <c r="D1334" s="4" t="s">
        <v>17</v>
      </c>
      <c r="E1334" s="5" t="s">
        <v>28</v>
      </c>
      <c r="F1334" s="8">
        <v>12550</v>
      </c>
      <c r="G1334" s="8">
        <v>50</v>
      </c>
      <c r="H1334" s="6">
        <v>0.4</v>
      </c>
      <c r="I1334" s="8">
        <v>12350</v>
      </c>
      <c r="J1334" s="8">
        <v>12600</v>
      </c>
      <c r="K1334" s="8">
        <v>12150</v>
      </c>
      <c r="L1334" s="8">
        <v>119971</v>
      </c>
      <c r="M1334" s="8">
        <v>1482618350</v>
      </c>
      <c r="N1334" s="8">
        <v>152039610500</v>
      </c>
      <c r="O1334" s="8">
        <v>12114710</v>
      </c>
    </row>
    <row r="1335" spans="1:15" x14ac:dyDescent="0.4">
      <c r="A1335" s="2" t="s">
        <v>4028</v>
      </c>
      <c r="B1335" s="7" t="str">
        <f>RIGHT(A1335,1)</f>
        <v>0</v>
      </c>
      <c r="C1335" s="3" t="s">
        <v>4029</v>
      </c>
      <c r="D1335" s="4" t="s">
        <v>17</v>
      </c>
      <c r="E1335" s="5" t="s">
        <v>31</v>
      </c>
      <c r="F1335" s="8">
        <v>4930</v>
      </c>
      <c r="G1335" s="8">
        <v>0</v>
      </c>
      <c r="H1335" s="6">
        <v>0</v>
      </c>
      <c r="I1335" s="8">
        <v>4855</v>
      </c>
      <c r="J1335" s="8">
        <v>5020</v>
      </c>
      <c r="K1335" s="8">
        <v>4855</v>
      </c>
      <c r="L1335" s="8">
        <v>52344</v>
      </c>
      <c r="M1335" s="8">
        <v>257656935</v>
      </c>
      <c r="N1335" s="8">
        <v>152345519040</v>
      </c>
      <c r="O1335" s="8">
        <v>30901728</v>
      </c>
    </row>
    <row r="1336" spans="1:15" x14ac:dyDescent="0.4">
      <c r="A1336" s="2" t="s">
        <v>2019</v>
      </c>
      <c r="B1336" s="7" t="str">
        <f>RIGHT(A1336,1)</f>
        <v>0</v>
      </c>
      <c r="C1336" s="3" t="s">
        <v>2020</v>
      </c>
      <c r="D1336" s="4" t="s">
        <v>21</v>
      </c>
      <c r="E1336" s="5" t="s">
        <v>14</v>
      </c>
      <c r="F1336" s="8">
        <v>53000</v>
      </c>
      <c r="G1336" s="8">
        <v>900</v>
      </c>
      <c r="H1336" s="6">
        <v>1.73</v>
      </c>
      <c r="I1336" s="8">
        <v>52100</v>
      </c>
      <c r="J1336" s="8">
        <v>54000</v>
      </c>
      <c r="K1336" s="8">
        <v>51400</v>
      </c>
      <c r="L1336" s="8">
        <v>44463</v>
      </c>
      <c r="M1336" s="8">
        <v>2360467600</v>
      </c>
      <c r="N1336" s="8">
        <v>152417400000</v>
      </c>
      <c r="O1336" s="8">
        <v>2875800</v>
      </c>
    </row>
    <row r="1337" spans="1:15" x14ac:dyDescent="0.4">
      <c r="A1337" s="2" t="s">
        <v>1369</v>
      </c>
      <c r="B1337" s="7" t="str">
        <f>RIGHT(A1337,1)</f>
        <v>0</v>
      </c>
      <c r="C1337" s="3" t="s">
        <v>1370</v>
      </c>
      <c r="D1337" s="4" t="s">
        <v>17</v>
      </c>
      <c r="E1337" s="5" t="s">
        <v>31</v>
      </c>
      <c r="F1337" s="8">
        <v>4800</v>
      </c>
      <c r="G1337" s="8">
        <v>-190</v>
      </c>
      <c r="H1337" s="6">
        <v>-3.81</v>
      </c>
      <c r="I1337" s="8">
        <v>4860</v>
      </c>
      <c r="J1337" s="8">
        <v>4950</v>
      </c>
      <c r="K1337" s="8">
        <v>4720</v>
      </c>
      <c r="L1337" s="8">
        <v>853760</v>
      </c>
      <c r="M1337" s="8">
        <v>4100095550</v>
      </c>
      <c r="N1337" s="8">
        <v>152697600000</v>
      </c>
      <c r="O1337" s="8">
        <v>31812000</v>
      </c>
    </row>
    <row r="1338" spans="1:15" x14ac:dyDescent="0.4">
      <c r="A1338" s="2" t="s">
        <v>1189</v>
      </c>
      <c r="B1338" s="7" t="str">
        <f>RIGHT(A1338,1)</f>
        <v>0</v>
      </c>
      <c r="C1338" s="3" t="s">
        <v>1190</v>
      </c>
      <c r="D1338" s="4" t="s">
        <v>21</v>
      </c>
      <c r="E1338" s="5" t="s">
        <v>14</v>
      </c>
      <c r="F1338" s="8">
        <v>1285</v>
      </c>
      <c r="G1338" s="8">
        <v>-5</v>
      </c>
      <c r="H1338" s="6">
        <v>-0.39</v>
      </c>
      <c r="I1338" s="8">
        <v>1290</v>
      </c>
      <c r="J1338" s="8">
        <v>1290</v>
      </c>
      <c r="K1338" s="8">
        <v>1255</v>
      </c>
      <c r="L1338" s="8">
        <v>1031947</v>
      </c>
      <c r="M1338" s="8">
        <v>1312262100</v>
      </c>
      <c r="N1338" s="8">
        <v>152767597650</v>
      </c>
      <c r="O1338" s="8">
        <v>118885290</v>
      </c>
    </row>
    <row r="1339" spans="1:15" x14ac:dyDescent="0.4">
      <c r="A1339" s="2" t="s">
        <v>24</v>
      </c>
      <c r="B1339" s="7" t="str">
        <f>RIGHT(A1339,1)</f>
        <v>0</v>
      </c>
      <c r="C1339" s="3" t="s">
        <v>25</v>
      </c>
      <c r="D1339" s="4" t="s">
        <v>17</v>
      </c>
      <c r="E1339" s="5" t="s">
        <v>18</v>
      </c>
      <c r="F1339" s="8">
        <v>7510</v>
      </c>
      <c r="G1339" s="8">
        <v>-100</v>
      </c>
      <c r="H1339" s="6">
        <v>-1.31</v>
      </c>
      <c r="I1339" s="8">
        <v>7650</v>
      </c>
      <c r="J1339" s="8">
        <v>7650</v>
      </c>
      <c r="K1339" s="8">
        <v>7210</v>
      </c>
      <c r="L1339" s="8">
        <v>59930</v>
      </c>
      <c r="M1339" s="8">
        <v>448580240</v>
      </c>
      <c r="N1339" s="8">
        <v>153160599710</v>
      </c>
      <c r="O1339" s="8">
        <v>20394221</v>
      </c>
    </row>
    <row r="1340" spans="1:15" x14ac:dyDescent="0.4">
      <c r="A1340" s="2" t="s">
        <v>3946</v>
      </c>
      <c r="B1340" s="7" t="str">
        <f>RIGHT(A1340,1)</f>
        <v>0</v>
      </c>
      <c r="C1340" s="3" t="s">
        <v>3947</v>
      </c>
      <c r="D1340" s="4" t="s">
        <v>17</v>
      </c>
      <c r="E1340" s="5" t="s">
        <v>31</v>
      </c>
      <c r="F1340" s="8">
        <v>15900</v>
      </c>
      <c r="G1340" s="8">
        <v>350</v>
      </c>
      <c r="H1340" s="6">
        <v>2.25</v>
      </c>
      <c r="I1340" s="8">
        <v>15250</v>
      </c>
      <c r="J1340" s="8">
        <v>16000</v>
      </c>
      <c r="K1340" s="8">
        <v>15050</v>
      </c>
      <c r="L1340" s="8">
        <v>291887</v>
      </c>
      <c r="M1340" s="8">
        <v>4528538550</v>
      </c>
      <c r="N1340" s="8">
        <v>153281008500</v>
      </c>
      <c r="O1340" s="8">
        <v>9640315</v>
      </c>
    </row>
    <row r="1341" spans="1:15" x14ac:dyDescent="0.4">
      <c r="A1341" s="2" t="s">
        <v>3746</v>
      </c>
      <c r="B1341" s="7" t="str">
        <f>RIGHT(A1341,1)</f>
        <v>0</v>
      </c>
      <c r="C1341" s="3" t="s">
        <v>3747</v>
      </c>
      <c r="D1341" s="4" t="s">
        <v>21</v>
      </c>
      <c r="E1341" s="5" t="s">
        <v>14</v>
      </c>
      <c r="F1341" s="8">
        <v>11500</v>
      </c>
      <c r="G1341" s="8">
        <v>800</v>
      </c>
      <c r="H1341" s="6">
        <v>7.48</v>
      </c>
      <c r="I1341" s="8">
        <v>10650</v>
      </c>
      <c r="J1341" s="8">
        <v>12000</v>
      </c>
      <c r="K1341" s="8">
        <v>10100</v>
      </c>
      <c r="L1341" s="8">
        <v>308658</v>
      </c>
      <c r="M1341" s="8">
        <v>3465780650</v>
      </c>
      <c r="N1341" s="8">
        <v>153359411500</v>
      </c>
      <c r="O1341" s="8">
        <v>13335601</v>
      </c>
    </row>
    <row r="1342" spans="1:15" x14ac:dyDescent="0.4">
      <c r="A1342" s="2" t="s">
        <v>1353</v>
      </c>
      <c r="B1342" s="7" t="str">
        <f>RIGHT(A1342,1)</f>
        <v>0</v>
      </c>
      <c r="C1342" s="3" t="s">
        <v>1354</v>
      </c>
      <c r="D1342" s="4" t="s">
        <v>17</v>
      </c>
      <c r="E1342" s="5" t="s">
        <v>28</v>
      </c>
      <c r="F1342" s="8">
        <v>8120</v>
      </c>
      <c r="G1342" s="8">
        <v>-80</v>
      </c>
      <c r="H1342" s="6">
        <v>-0.98</v>
      </c>
      <c r="I1342" s="8">
        <v>8190</v>
      </c>
      <c r="J1342" s="8">
        <v>8190</v>
      </c>
      <c r="K1342" s="8">
        <v>8030</v>
      </c>
      <c r="L1342" s="8">
        <v>14776</v>
      </c>
      <c r="M1342" s="8">
        <v>119463920</v>
      </c>
      <c r="N1342" s="8">
        <v>153415837120</v>
      </c>
      <c r="O1342" s="8">
        <v>18893576</v>
      </c>
    </row>
    <row r="1343" spans="1:15" x14ac:dyDescent="0.4">
      <c r="A1343" s="2" t="s">
        <v>4690</v>
      </c>
      <c r="B1343" s="7" t="str">
        <f>RIGHT(A1343,1)</f>
        <v>0</v>
      </c>
      <c r="C1343" s="3" t="s">
        <v>4691</v>
      </c>
      <c r="D1343" s="4" t="s">
        <v>17</v>
      </c>
      <c r="E1343" s="5" t="s">
        <v>18</v>
      </c>
      <c r="F1343" s="8">
        <v>7150</v>
      </c>
      <c r="G1343" s="8">
        <v>-50</v>
      </c>
      <c r="H1343" s="6">
        <v>-0.69</v>
      </c>
      <c r="I1343" s="8">
        <v>7000</v>
      </c>
      <c r="J1343" s="8">
        <v>7210</v>
      </c>
      <c r="K1343" s="8">
        <v>6960</v>
      </c>
      <c r="L1343" s="8">
        <v>260009</v>
      </c>
      <c r="M1343" s="8">
        <v>1842151280</v>
      </c>
      <c r="N1343" s="8">
        <v>153433630350</v>
      </c>
      <c r="O1343" s="8">
        <v>21459249</v>
      </c>
    </row>
    <row r="1344" spans="1:15" x14ac:dyDescent="0.4">
      <c r="A1344" s="2" t="s">
        <v>1009</v>
      </c>
      <c r="B1344" s="7" t="str">
        <f>RIGHT(A1344,1)</f>
        <v>0</v>
      </c>
      <c r="C1344" s="3" t="s">
        <v>1010</v>
      </c>
      <c r="D1344" s="4" t="s">
        <v>17</v>
      </c>
      <c r="E1344" s="5" t="s">
        <v>18</v>
      </c>
      <c r="F1344" s="8">
        <v>16250</v>
      </c>
      <c r="G1344" s="8">
        <v>0</v>
      </c>
      <c r="H1344" s="6">
        <v>0</v>
      </c>
      <c r="I1344" s="8">
        <v>16150</v>
      </c>
      <c r="J1344" s="8">
        <v>16500</v>
      </c>
      <c r="K1344" s="8">
        <v>15800</v>
      </c>
      <c r="L1344" s="8">
        <v>91375</v>
      </c>
      <c r="M1344" s="8">
        <v>1485486950</v>
      </c>
      <c r="N1344" s="8">
        <v>153471500000</v>
      </c>
      <c r="O1344" s="8">
        <v>9444400</v>
      </c>
    </row>
    <row r="1345" spans="1:15" x14ac:dyDescent="0.4">
      <c r="A1345" s="2" t="s">
        <v>2968</v>
      </c>
      <c r="B1345" s="7" t="str">
        <f>RIGHT(A1345,1)</f>
        <v>0</v>
      </c>
      <c r="C1345" s="3" t="s">
        <v>2969</v>
      </c>
      <c r="D1345" s="4" t="s">
        <v>17</v>
      </c>
      <c r="E1345" s="5" t="s">
        <v>31</v>
      </c>
      <c r="F1345" s="8">
        <v>2620</v>
      </c>
      <c r="G1345" s="8">
        <v>5</v>
      </c>
      <c r="H1345" s="6">
        <v>0.19</v>
      </c>
      <c r="I1345" s="8">
        <v>2570</v>
      </c>
      <c r="J1345" s="8">
        <v>2625</v>
      </c>
      <c r="K1345" s="8">
        <v>2520</v>
      </c>
      <c r="L1345" s="8">
        <v>1007517</v>
      </c>
      <c r="M1345" s="8">
        <v>2584718150</v>
      </c>
      <c r="N1345" s="8">
        <v>153575172360</v>
      </c>
      <c r="O1345" s="8">
        <v>58616478</v>
      </c>
    </row>
    <row r="1346" spans="1:15" x14ac:dyDescent="0.4">
      <c r="A1346" s="2" t="s">
        <v>4916</v>
      </c>
      <c r="B1346" s="7" t="str">
        <f>RIGHT(A1346,1)</f>
        <v>0</v>
      </c>
      <c r="C1346" s="3" t="s">
        <v>4917</v>
      </c>
      <c r="D1346" s="4" t="s">
        <v>21</v>
      </c>
      <c r="E1346" s="5" t="s">
        <v>14</v>
      </c>
      <c r="F1346" s="8">
        <v>7040</v>
      </c>
      <c r="G1346" s="8">
        <v>-190</v>
      </c>
      <c r="H1346" s="6">
        <v>-2.63</v>
      </c>
      <c r="I1346" s="8">
        <v>7200</v>
      </c>
      <c r="J1346" s="8">
        <v>7200</v>
      </c>
      <c r="K1346" s="8">
        <v>6950</v>
      </c>
      <c r="L1346" s="8">
        <v>56910</v>
      </c>
      <c r="M1346" s="8">
        <v>399449030</v>
      </c>
      <c r="N1346" s="8">
        <v>153917406720</v>
      </c>
      <c r="O1346" s="8">
        <v>21863268</v>
      </c>
    </row>
    <row r="1347" spans="1:15" x14ac:dyDescent="0.4">
      <c r="A1347" s="2" t="s">
        <v>4738</v>
      </c>
      <c r="B1347" s="7" t="str">
        <f>RIGHT(A1347,1)</f>
        <v>0</v>
      </c>
      <c r="C1347" s="3" t="s">
        <v>4739</v>
      </c>
      <c r="D1347" s="4" t="s">
        <v>21</v>
      </c>
      <c r="E1347" s="5" t="s">
        <v>14</v>
      </c>
      <c r="F1347" s="8">
        <v>1925</v>
      </c>
      <c r="G1347" s="8">
        <v>0</v>
      </c>
      <c r="H1347" s="6">
        <v>0</v>
      </c>
      <c r="I1347" s="8">
        <v>1930</v>
      </c>
      <c r="J1347" s="8">
        <v>1930</v>
      </c>
      <c r="K1347" s="8">
        <v>1925</v>
      </c>
      <c r="L1347" s="8">
        <v>1683</v>
      </c>
      <c r="M1347" s="8">
        <v>3240275</v>
      </c>
      <c r="N1347" s="8">
        <v>154038500000</v>
      </c>
      <c r="O1347" s="8">
        <v>80020000</v>
      </c>
    </row>
    <row r="1348" spans="1:15" x14ac:dyDescent="0.4">
      <c r="A1348" s="2" t="s">
        <v>4308</v>
      </c>
      <c r="B1348" s="7" t="str">
        <f>RIGHT(A1348,1)</f>
        <v>0</v>
      </c>
      <c r="C1348" s="3" t="s">
        <v>4309</v>
      </c>
      <c r="D1348" s="4" t="s">
        <v>17</v>
      </c>
      <c r="E1348" s="5" t="s">
        <v>31</v>
      </c>
      <c r="F1348" s="8">
        <v>18000</v>
      </c>
      <c r="G1348" s="8">
        <v>850</v>
      </c>
      <c r="H1348" s="6">
        <v>4.96</v>
      </c>
      <c r="I1348" s="8">
        <v>17300</v>
      </c>
      <c r="J1348" s="8">
        <v>18800</v>
      </c>
      <c r="K1348" s="8">
        <v>17000</v>
      </c>
      <c r="L1348" s="8">
        <v>176773</v>
      </c>
      <c r="M1348" s="8">
        <v>3188849150</v>
      </c>
      <c r="N1348" s="8">
        <v>154044720000</v>
      </c>
      <c r="O1348" s="8">
        <v>8558040</v>
      </c>
    </row>
    <row r="1349" spans="1:15" x14ac:dyDescent="0.4">
      <c r="A1349" s="2" t="s">
        <v>4110</v>
      </c>
      <c r="B1349" s="7" t="str">
        <f>RIGHT(A1349,1)</f>
        <v>0</v>
      </c>
      <c r="C1349" s="3" t="s">
        <v>4111</v>
      </c>
      <c r="D1349" s="4" t="s">
        <v>17</v>
      </c>
      <c r="E1349" s="5" t="s">
        <v>28</v>
      </c>
      <c r="F1349" s="8">
        <v>14450</v>
      </c>
      <c r="G1349" s="8">
        <v>250</v>
      </c>
      <c r="H1349" s="6">
        <v>1.76</v>
      </c>
      <c r="I1349" s="8">
        <v>14000</v>
      </c>
      <c r="J1349" s="8">
        <v>14500</v>
      </c>
      <c r="K1349" s="8">
        <v>14000</v>
      </c>
      <c r="L1349" s="8">
        <v>74343</v>
      </c>
      <c r="M1349" s="8">
        <v>1059228350</v>
      </c>
      <c r="N1349" s="8">
        <v>154326000000</v>
      </c>
      <c r="O1349" s="8">
        <v>10680000</v>
      </c>
    </row>
    <row r="1350" spans="1:15" x14ac:dyDescent="0.4">
      <c r="A1350" s="2" t="s">
        <v>1187</v>
      </c>
      <c r="B1350" s="7" t="str">
        <f>RIGHT(A1350,1)</f>
        <v>0</v>
      </c>
      <c r="C1350" s="3" t="s">
        <v>1188</v>
      </c>
      <c r="D1350" s="4" t="s">
        <v>17</v>
      </c>
      <c r="E1350" s="5" t="s">
        <v>28</v>
      </c>
      <c r="F1350" s="8">
        <v>19700</v>
      </c>
      <c r="G1350" s="8">
        <v>-150</v>
      </c>
      <c r="H1350" s="6">
        <v>-0.76</v>
      </c>
      <c r="I1350" s="8">
        <v>19850</v>
      </c>
      <c r="J1350" s="8">
        <v>19850</v>
      </c>
      <c r="K1350" s="8">
        <v>19500</v>
      </c>
      <c r="L1350" s="8">
        <v>23109</v>
      </c>
      <c r="M1350" s="8">
        <v>453752300</v>
      </c>
      <c r="N1350" s="8">
        <v>154842000000</v>
      </c>
      <c r="O1350" s="8">
        <v>7860000</v>
      </c>
    </row>
    <row r="1351" spans="1:15" x14ac:dyDescent="0.4">
      <c r="A1351" s="2" t="s">
        <v>2409</v>
      </c>
      <c r="B1351" s="7" t="str">
        <f>RIGHT(A1351,1)</f>
        <v>0</v>
      </c>
      <c r="C1351" s="3" t="s">
        <v>2410</v>
      </c>
      <c r="D1351" s="4" t="s">
        <v>21</v>
      </c>
      <c r="E1351" s="5" t="s">
        <v>14</v>
      </c>
      <c r="F1351" s="8">
        <v>647</v>
      </c>
      <c r="G1351" s="8">
        <v>-4</v>
      </c>
      <c r="H1351" s="6">
        <v>-0.61</v>
      </c>
      <c r="I1351" s="8">
        <v>651</v>
      </c>
      <c r="J1351" s="8">
        <v>653</v>
      </c>
      <c r="K1351" s="8">
        <v>635</v>
      </c>
      <c r="L1351" s="8">
        <v>1440447</v>
      </c>
      <c r="M1351" s="8">
        <v>925015081</v>
      </c>
      <c r="N1351" s="8">
        <v>154865678669</v>
      </c>
      <c r="O1351" s="8">
        <v>239359627</v>
      </c>
    </row>
    <row r="1352" spans="1:15" x14ac:dyDescent="0.4">
      <c r="A1352" s="2" t="s">
        <v>2475</v>
      </c>
      <c r="B1352" s="7" t="str">
        <f>RIGHT(A1352,1)</f>
        <v>0</v>
      </c>
      <c r="C1352" s="3" t="s">
        <v>2476</v>
      </c>
      <c r="D1352" s="4" t="s">
        <v>17</v>
      </c>
      <c r="E1352" s="5" t="s">
        <v>28</v>
      </c>
      <c r="F1352" s="8">
        <v>15300</v>
      </c>
      <c r="G1352" s="8">
        <v>150</v>
      </c>
      <c r="H1352" s="6">
        <v>0.99</v>
      </c>
      <c r="I1352" s="8">
        <v>15250</v>
      </c>
      <c r="J1352" s="8">
        <v>15300</v>
      </c>
      <c r="K1352" s="8">
        <v>14900</v>
      </c>
      <c r="L1352" s="8">
        <v>4082</v>
      </c>
      <c r="M1352" s="8">
        <v>61577850</v>
      </c>
      <c r="N1352" s="8">
        <v>154868910300</v>
      </c>
      <c r="O1352" s="8">
        <v>10122151</v>
      </c>
    </row>
    <row r="1353" spans="1:15" x14ac:dyDescent="0.4">
      <c r="A1353" s="2" t="s">
        <v>1689</v>
      </c>
      <c r="B1353" s="7" t="str">
        <f>RIGHT(A1353,1)</f>
        <v>0</v>
      </c>
      <c r="C1353" s="3" t="s">
        <v>1690</v>
      </c>
      <c r="D1353" s="4" t="s">
        <v>17</v>
      </c>
      <c r="E1353" s="5" t="s">
        <v>31</v>
      </c>
      <c r="F1353" s="8">
        <v>10600</v>
      </c>
      <c r="G1353" s="8">
        <v>-250</v>
      </c>
      <c r="H1353" s="6">
        <v>-2.2999999999999998</v>
      </c>
      <c r="I1353" s="8">
        <v>10700</v>
      </c>
      <c r="J1353" s="8">
        <v>10800</v>
      </c>
      <c r="K1353" s="8">
        <v>10300</v>
      </c>
      <c r="L1353" s="8">
        <v>141393</v>
      </c>
      <c r="M1353" s="8">
        <v>1484516000</v>
      </c>
      <c r="N1353" s="8">
        <v>155026303800</v>
      </c>
      <c r="O1353" s="8">
        <v>14625123</v>
      </c>
    </row>
    <row r="1354" spans="1:15" x14ac:dyDescent="0.4">
      <c r="A1354" s="2" t="s">
        <v>2816</v>
      </c>
      <c r="B1354" s="7" t="str">
        <f>RIGHT(A1354,1)</f>
        <v>0</v>
      </c>
      <c r="C1354" s="3" t="s">
        <v>2817</v>
      </c>
      <c r="D1354" s="4" t="s">
        <v>17</v>
      </c>
      <c r="E1354" s="5" t="s">
        <v>70</v>
      </c>
      <c r="F1354" s="8">
        <v>4480</v>
      </c>
      <c r="G1354" s="8">
        <v>0</v>
      </c>
      <c r="H1354" s="6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155061688320</v>
      </c>
      <c r="O1354" s="8">
        <v>34611984</v>
      </c>
    </row>
    <row r="1355" spans="1:15" x14ac:dyDescent="0.4">
      <c r="A1355" s="2" t="s">
        <v>1525</v>
      </c>
      <c r="B1355" s="7" t="str">
        <f>RIGHT(A1355,1)</f>
        <v>0</v>
      </c>
      <c r="C1355" s="3" t="s">
        <v>1526</v>
      </c>
      <c r="D1355" s="4" t="s">
        <v>17</v>
      </c>
      <c r="E1355" s="5" t="s">
        <v>18</v>
      </c>
      <c r="F1355" s="8">
        <v>3720</v>
      </c>
      <c r="G1355" s="8">
        <v>-55</v>
      </c>
      <c r="H1355" s="6">
        <v>-1.46</v>
      </c>
      <c r="I1355" s="8">
        <v>3715</v>
      </c>
      <c r="J1355" s="8">
        <v>3800</v>
      </c>
      <c r="K1355" s="8">
        <v>3700</v>
      </c>
      <c r="L1355" s="8">
        <v>109188</v>
      </c>
      <c r="M1355" s="8">
        <v>405937735</v>
      </c>
      <c r="N1355" s="8">
        <v>155170518600</v>
      </c>
      <c r="O1355" s="8">
        <v>41712505</v>
      </c>
    </row>
    <row r="1356" spans="1:15" x14ac:dyDescent="0.4">
      <c r="A1356" s="2" t="s">
        <v>2367</v>
      </c>
      <c r="B1356" s="7" t="str">
        <f>RIGHT(A1356,1)</f>
        <v>0</v>
      </c>
      <c r="C1356" s="3" t="s">
        <v>2368</v>
      </c>
      <c r="D1356" s="4" t="s">
        <v>21</v>
      </c>
      <c r="E1356" s="5" t="s">
        <v>14</v>
      </c>
      <c r="F1356" s="8">
        <v>2185</v>
      </c>
      <c r="G1356" s="8">
        <v>5</v>
      </c>
      <c r="H1356" s="6">
        <v>0.23</v>
      </c>
      <c r="I1356" s="8">
        <v>2170</v>
      </c>
      <c r="J1356" s="8">
        <v>2190</v>
      </c>
      <c r="K1356" s="8">
        <v>2150</v>
      </c>
      <c r="L1356" s="8">
        <v>993718</v>
      </c>
      <c r="M1356" s="8">
        <v>2158194130</v>
      </c>
      <c r="N1356" s="8">
        <v>155238833385</v>
      </c>
      <c r="O1356" s="8">
        <v>71047521</v>
      </c>
    </row>
    <row r="1357" spans="1:15" x14ac:dyDescent="0.4">
      <c r="A1357" s="2" t="s">
        <v>623</v>
      </c>
      <c r="B1357" s="7" t="str">
        <f>RIGHT(A1357,1)</f>
        <v>0</v>
      </c>
      <c r="C1357" s="3" t="s">
        <v>624</v>
      </c>
      <c r="D1357" s="4" t="s">
        <v>17</v>
      </c>
      <c r="E1357" s="5" t="s">
        <v>28</v>
      </c>
      <c r="F1357" s="8">
        <v>20700</v>
      </c>
      <c r="G1357" s="8">
        <v>-300</v>
      </c>
      <c r="H1357" s="6">
        <v>-1.43</v>
      </c>
      <c r="I1357" s="8">
        <v>20600</v>
      </c>
      <c r="J1357" s="8">
        <v>20800</v>
      </c>
      <c r="K1357" s="8">
        <v>20350</v>
      </c>
      <c r="L1357" s="8">
        <v>13337</v>
      </c>
      <c r="M1357" s="8">
        <v>274029450</v>
      </c>
      <c r="N1357" s="8">
        <v>155250000000</v>
      </c>
      <c r="O1357" s="8">
        <v>7500000</v>
      </c>
    </row>
    <row r="1358" spans="1:15" x14ac:dyDescent="0.4">
      <c r="A1358" s="2" t="s">
        <v>4326</v>
      </c>
      <c r="B1358" s="7" t="str">
        <f>RIGHT(A1358,1)</f>
        <v>0</v>
      </c>
      <c r="C1358" s="3" t="s">
        <v>4327</v>
      </c>
      <c r="D1358" s="4" t="s">
        <v>17</v>
      </c>
      <c r="E1358" s="5" t="s">
        <v>31</v>
      </c>
      <c r="F1358" s="8">
        <v>3310</v>
      </c>
      <c r="G1358" s="8">
        <v>-345</v>
      </c>
      <c r="H1358" s="6">
        <v>-9.44</v>
      </c>
      <c r="I1358" s="8">
        <v>3470</v>
      </c>
      <c r="J1358" s="8">
        <v>3520</v>
      </c>
      <c r="K1358" s="8">
        <v>3290</v>
      </c>
      <c r="L1358" s="8">
        <v>1243302</v>
      </c>
      <c r="M1358" s="8">
        <v>4202793420</v>
      </c>
      <c r="N1358" s="8">
        <v>155425078270</v>
      </c>
      <c r="O1358" s="8">
        <v>46956217</v>
      </c>
    </row>
    <row r="1359" spans="1:15" x14ac:dyDescent="0.4">
      <c r="A1359" s="2" t="s">
        <v>1305</v>
      </c>
      <c r="B1359" s="7" t="str">
        <f>RIGHT(A1359,1)</f>
        <v>0</v>
      </c>
      <c r="C1359" s="3" t="s">
        <v>1306</v>
      </c>
      <c r="D1359" s="4" t="s">
        <v>21</v>
      </c>
      <c r="E1359" s="5" t="s">
        <v>14</v>
      </c>
      <c r="F1359" s="8">
        <v>5920</v>
      </c>
      <c r="G1359" s="8">
        <v>-120</v>
      </c>
      <c r="H1359" s="6">
        <v>-1.99</v>
      </c>
      <c r="I1359" s="8">
        <v>5990</v>
      </c>
      <c r="J1359" s="8">
        <v>6000</v>
      </c>
      <c r="K1359" s="8">
        <v>5750</v>
      </c>
      <c r="L1359" s="8">
        <v>274185</v>
      </c>
      <c r="M1359" s="8">
        <v>1614700790</v>
      </c>
      <c r="N1359" s="8">
        <v>155812227360</v>
      </c>
      <c r="O1359" s="8">
        <v>26319633</v>
      </c>
    </row>
    <row r="1360" spans="1:15" x14ac:dyDescent="0.4">
      <c r="A1360" s="2" t="s">
        <v>2916</v>
      </c>
      <c r="B1360" s="7" t="str">
        <f>RIGHT(A1360,1)</f>
        <v>0</v>
      </c>
      <c r="C1360" s="3" t="s">
        <v>2917</v>
      </c>
      <c r="D1360" s="4" t="s">
        <v>17</v>
      </c>
      <c r="E1360" s="5" t="s">
        <v>31</v>
      </c>
      <c r="F1360" s="8">
        <v>15050</v>
      </c>
      <c r="G1360" s="8">
        <v>-450</v>
      </c>
      <c r="H1360" s="6">
        <v>-2.9</v>
      </c>
      <c r="I1360" s="8">
        <v>15400</v>
      </c>
      <c r="J1360" s="8">
        <v>15400</v>
      </c>
      <c r="K1360" s="8">
        <v>14850</v>
      </c>
      <c r="L1360" s="8">
        <v>84694</v>
      </c>
      <c r="M1360" s="8">
        <v>1272961300</v>
      </c>
      <c r="N1360" s="8">
        <v>156131409000</v>
      </c>
      <c r="O1360" s="8">
        <v>10374180</v>
      </c>
    </row>
    <row r="1361" spans="1:15" x14ac:dyDescent="0.4">
      <c r="A1361" s="2" t="s">
        <v>1677</v>
      </c>
      <c r="B1361" s="7" t="str">
        <f>RIGHT(A1361,1)</f>
        <v>0</v>
      </c>
      <c r="C1361" s="3" t="s">
        <v>1678</v>
      </c>
      <c r="D1361" s="4" t="s">
        <v>17</v>
      </c>
      <c r="E1361" s="5" t="s">
        <v>116</v>
      </c>
      <c r="F1361" s="8">
        <v>5700</v>
      </c>
      <c r="G1361" s="8">
        <v>-150</v>
      </c>
      <c r="H1361" s="6">
        <v>-2.56</v>
      </c>
      <c r="I1361" s="8">
        <v>5650</v>
      </c>
      <c r="J1361" s="8">
        <v>5830</v>
      </c>
      <c r="K1361" s="8">
        <v>5640</v>
      </c>
      <c r="L1361" s="8">
        <v>88431</v>
      </c>
      <c r="M1361" s="8">
        <v>503696220</v>
      </c>
      <c r="N1361" s="8">
        <v>156249631200</v>
      </c>
      <c r="O1361" s="8">
        <v>27412216</v>
      </c>
    </row>
    <row r="1362" spans="1:15" x14ac:dyDescent="0.4">
      <c r="A1362" s="2" t="s">
        <v>4158</v>
      </c>
      <c r="B1362" s="7" t="str">
        <f>RIGHT(A1362,1)</f>
        <v>0</v>
      </c>
      <c r="C1362" s="3" t="s">
        <v>4159</v>
      </c>
      <c r="D1362" s="4" t="s">
        <v>17</v>
      </c>
      <c r="E1362" s="5" t="s">
        <v>28</v>
      </c>
      <c r="F1362" s="8">
        <v>10050</v>
      </c>
      <c r="G1362" s="8">
        <v>60</v>
      </c>
      <c r="H1362" s="6">
        <v>0.6</v>
      </c>
      <c r="I1362" s="8">
        <v>9990</v>
      </c>
      <c r="J1362" s="8">
        <v>10050</v>
      </c>
      <c r="K1362" s="8">
        <v>9850</v>
      </c>
      <c r="L1362" s="8">
        <v>26496</v>
      </c>
      <c r="M1362" s="8">
        <v>262925940</v>
      </c>
      <c r="N1362" s="8">
        <v>156524247600</v>
      </c>
      <c r="O1362" s="8">
        <v>15574552</v>
      </c>
    </row>
    <row r="1363" spans="1:15" x14ac:dyDescent="0.4">
      <c r="A1363" s="2" t="s">
        <v>653</v>
      </c>
      <c r="B1363" s="7" t="str">
        <f>RIGHT(A1363,1)</f>
        <v>0</v>
      </c>
      <c r="C1363" s="3" t="s">
        <v>654</v>
      </c>
      <c r="D1363" s="4" t="s">
        <v>21</v>
      </c>
      <c r="E1363" s="5" t="s">
        <v>14</v>
      </c>
      <c r="F1363" s="8">
        <v>5400</v>
      </c>
      <c r="G1363" s="8">
        <v>-20</v>
      </c>
      <c r="H1363" s="6">
        <v>-0.37</v>
      </c>
      <c r="I1363" s="8">
        <v>5320</v>
      </c>
      <c r="J1363" s="8">
        <v>5430</v>
      </c>
      <c r="K1363" s="8">
        <v>5310</v>
      </c>
      <c r="L1363" s="8">
        <v>33018</v>
      </c>
      <c r="M1363" s="8">
        <v>177107210</v>
      </c>
      <c r="N1363" s="8">
        <v>156716170200</v>
      </c>
      <c r="O1363" s="8">
        <v>29021513</v>
      </c>
    </row>
    <row r="1364" spans="1:15" x14ac:dyDescent="0.4">
      <c r="A1364" s="2" t="s">
        <v>2950</v>
      </c>
      <c r="B1364" s="7" t="str">
        <f>RIGHT(A1364,1)</f>
        <v>0</v>
      </c>
      <c r="C1364" s="3" t="s">
        <v>2951</v>
      </c>
      <c r="D1364" s="4" t="s">
        <v>17</v>
      </c>
      <c r="E1364" s="5" t="s">
        <v>18</v>
      </c>
      <c r="F1364" s="8">
        <v>17550</v>
      </c>
      <c r="G1364" s="8">
        <v>-300</v>
      </c>
      <c r="H1364" s="6">
        <v>-1.68</v>
      </c>
      <c r="I1364" s="8">
        <v>17650</v>
      </c>
      <c r="J1364" s="8">
        <v>17700</v>
      </c>
      <c r="K1364" s="8">
        <v>17000</v>
      </c>
      <c r="L1364" s="8">
        <v>70227</v>
      </c>
      <c r="M1364" s="8">
        <v>1215802300</v>
      </c>
      <c r="N1364" s="8">
        <v>156753090000</v>
      </c>
      <c r="O1364" s="8">
        <v>8931800</v>
      </c>
    </row>
    <row r="1365" spans="1:15" x14ac:dyDescent="0.4">
      <c r="A1365" s="2" t="s">
        <v>1101</v>
      </c>
      <c r="B1365" s="7" t="str">
        <f>RIGHT(A1365,1)</f>
        <v>0</v>
      </c>
      <c r="C1365" s="3" t="s">
        <v>1102</v>
      </c>
      <c r="D1365" s="4" t="s">
        <v>17</v>
      </c>
      <c r="E1365" s="5" t="s">
        <v>28</v>
      </c>
      <c r="F1365" s="8">
        <v>9840</v>
      </c>
      <c r="G1365" s="8">
        <v>-140</v>
      </c>
      <c r="H1365" s="6">
        <v>-1.4</v>
      </c>
      <c r="I1365" s="8">
        <v>9790</v>
      </c>
      <c r="J1365" s="8">
        <v>9920</v>
      </c>
      <c r="K1365" s="8">
        <v>9670</v>
      </c>
      <c r="L1365" s="8">
        <v>185630</v>
      </c>
      <c r="M1365" s="8">
        <v>1813666690</v>
      </c>
      <c r="N1365" s="8">
        <v>156754250400</v>
      </c>
      <c r="O1365" s="8">
        <v>15930310</v>
      </c>
    </row>
    <row r="1366" spans="1:15" x14ac:dyDescent="0.4">
      <c r="A1366" s="2" t="s">
        <v>2319</v>
      </c>
      <c r="B1366" s="7" t="str">
        <f>RIGHT(A1366,1)</f>
        <v>0</v>
      </c>
      <c r="C1366" s="3" t="s">
        <v>2320</v>
      </c>
      <c r="D1366" s="4" t="s">
        <v>17</v>
      </c>
      <c r="E1366" s="5" t="s">
        <v>31</v>
      </c>
      <c r="F1366" s="8">
        <v>19450</v>
      </c>
      <c r="G1366" s="8">
        <v>-300</v>
      </c>
      <c r="H1366" s="6">
        <v>-1.52</v>
      </c>
      <c r="I1366" s="8">
        <v>19650</v>
      </c>
      <c r="J1366" s="8">
        <v>19750</v>
      </c>
      <c r="K1366" s="8">
        <v>19250</v>
      </c>
      <c r="L1366" s="8">
        <v>17547</v>
      </c>
      <c r="M1366" s="8">
        <v>341310750</v>
      </c>
      <c r="N1366" s="8">
        <v>156791896000</v>
      </c>
      <c r="O1366" s="8">
        <v>8061280</v>
      </c>
    </row>
    <row r="1367" spans="1:15" x14ac:dyDescent="0.4">
      <c r="A1367" s="2" t="s">
        <v>1757</v>
      </c>
      <c r="B1367" s="7" t="str">
        <f>RIGHT(A1367,1)</f>
        <v>0</v>
      </c>
      <c r="C1367" s="3" t="s">
        <v>1758</v>
      </c>
      <c r="D1367" s="4" t="s">
        <v>21</v>
      </c>
      <c r="E1367" s="5" t="s">
        <v>14</v>
      </c>
      <c r="F1367" s="8">
        <v>148500</v>
      </c>
      <c r="G1367" s="8">
        <v>-500</v>
      </c>
      <c r="H1367" s="6">
        <v>-0.34</v>
      </c>
      <c r="I1367" s="8">
        <v>147000</v>
      </c>
      <c r="J1367" s="8">
        <v>151000</v>
      </c>
      <c r="K1367" s="8">
        <v>146000</v>
      </c>
      <c r="L1367" s="8">
        <v>8445</v>
      </c>
      <c r="M1367" s="8">
        <v>1247340500</v>
      </c>
      <c r="N1367" s="8">
        <v>156816000000</v>
      </c>
      <c r="O1367" s="8">
        <v>1056000</v>
      </c>
    </row>
    <row r="1368" spans="1:15" x14ac:dyDescent="0.4">
      <c r="A1368" s="2" t="s">
        <v>769</v>
      </c>
      <c r="B1368" s="7" t="str">
        <f>RIGHT(A1368,1)</f>
        <v>0</v>
      </c>
      <c r="C1368" s="3" t="s">
        <v>770</v>
      </c>
      <c r="D1368" s="4" t="s">
        <v>17</v>
      </c>
      <c r="E1368" s="5" t="s">
        <v>31</v>
      </c>
      <c r="F1368" s="8">
        <v>4220</v>
      </c>
      <c r="G1368" s="8">
        <v>-100</v>
      </c>
      <c r="H1368" s="6">
        <v>-2.31</v>
      </c>
      <c r="I1368" s="8">
        <v>4315</v>
      </c>
      <c r="J1368" s="8">
        <v>4315</v>
      </c>
      <c r="K1368" s="8">
        <v>4155</v>
      </c>
      <c r="L1368" s="8">
        <v>273605</v>
      </c>
      <c r="M1368" s="8">
        <v>1153246195</v>
      </c>
      <c r="N1368" s="8">
        <v>157016164840</v>
      </c>
      <c r="O1368" s="8">
        <v>37207622</v>
      </c>
    </row>
    <row r="1369" spans="1:15" x14ac:dyDescent="0.4">
      <c r="A1369" s="2" t="s">
        <v>2575</v>
      </c>
      <c r="B1369" s="7" t="str">
        <f>RIGHT(A1369,1)</f>
        <v>0</v>
      </c>
      <c r="C1369" s="3" t="s">
        <v>2576</v>
      </c>
      <c r="D1369" s="4" t="s">
        <v>17</v>
      </c>
      <c r="E1369" s="5" t="s">
        <v>18</v>
      </c>
      <c r="F1369" s="8">
        <v>6160</v>
      </c>
      <c r="G1369" s="8">
        <v>-80</v>
      </c>
      <c r="H1369" s="6">
        <v>-1.28</v>
      </c>
      <c r="I1369" s="8">
        <v>6150</v>
      </c>
      <c r="J1369" s="8">
        <v>6230</v>
      </c>
      <c r="K1369" s="8">
        <v>6020</v>
      </c>
      <c r="L1369" s="8">
        <v>100389</v>
      </c>
      <c r="M1369" s="8">
        <v>613184050</v>
      </c>
      <c r="N1369" s="8">
        <v>157099551840</v>
      </c>
      <c r="O1369" s="8">
        <v>25503174</v>
      </c>
    </row>
    <row r="1370" spans="1:15" x14ac:dyDescent="0.4">
      <c r="A1370" s="2" t="s">
        <v>559</v>
      </c>
      <c r="B1370" s="7" t="str">
        <f>RIGHT(A1370,1)</f>
        <v>0</v>
      </c>
      <c r="C1370" s="3" t="s">
        <v>560</v>
      </c>
      <c r="D1370" s="4" t="s">
        <v>21</v>
      </c>
      <c r="E1370" s="5" t="s">
        <v>14</v>
      </c>
      <c r="F1370" s="8">
        <v>4820</v>
      </c>
      <c r="G1370" s="8">
        <v>-130</v>
      </c>
      <c r="H1370" s="6">
        <v>-2.63</v>
      </c>
      <c r="I1370" s="8">
        <v>4895</v>
      </c>
      <c r="J1370" s="8">
        <v>4895</v>
      </c>
      <c r="K1370" s="8">
        <v>4765</v>
      </c>
      <c r="L1370" s="8">
        <v>229954</v>
      </c>
      <c r="M1370" s="8">
        <v>1104600415</v>
      </c>
      <c r="N1370" s="8">
        <v>157132000000</v>
      </c>
      <c r="O1370" s="8">
        <v>32600000</v>
      </c>
    </row>
    <row r="1371" spans="1:15" x14ac:dyDescent="0.4">
      <c r="A1371" s="2" t="s">
        <v>1857</v>
      </c>
      <c r="B1371" s="7" t="str">
        <f>RIGHT(A1371,1)</f>
        <v>0</v>
      </c>
      <c r="C1371" s="3" t="s">
        <v>1858</v>
      </c>
      <c r="D1371" s="4" t="s">
        <v>17</v>
      </c>
      <c r="E1371" s="5" t="s">
        <v>28</v>
      </c>
      <c r="F1371" s="8">
        <v>10700</v>
      </c>
      <c r="G1371" s="8">
        <v>0</v>
      </c>
      <c r="H1371" s="6">
        <v>0</v>
      </c>
      <c r="I1371" s="8">
        <v>10700</v>
      </c>
      <c r="J1371" s="8">
        <v>10900</v>
      </c>
      <c r="K1371" s="8">
        <v>10650</v>
      </c>
      <c r="L1371" s="8">
        <v>14766</v>
      </c>
      <c r="M1371" s="8">
        <v>158815350</v>
      </c>
      <c r="N1371" s="8">
        <v>157290000000</v>
      </c>
      <c r="O1371" s="8">
        <v>14700000</v>
      </c>
    </row>
    <row r="1372" spans="1:15" x14ac:dyDescent="0.4">
      <c r="A1372" s="2" t="s">
        <v>4372</v>
      </c>
      <c r="B1372" s="7" t="str">
        <f>RIGHT(A1372,1)</f>
        <v>0</v>
      </c>
      <c r="C1372" s="3" t="s">
        <v>4373</v>
      </c>
      <c r="D1372" s="4" t="s">
        <v>17</v>
      </c>
      <c r="E1372" s="5" t="s">
        <v>18</v>
      </c>
      <c r="F1372" s="8">
        <v>9270</v>
      </c>
      <c r="G1372" s="8">
        <v>-320</v>
      </c>
      <c r="H1372" s="6">
        <v>-3.34</v>
      </c>
      <c r="I1372" s="8">
        <v>9680</v>
      </c>
      <c r="J1372" s="8">
        <v>9750</v>
      </c>
      <c r="K1372" s="8">
        <v>9040</v>
      </c>
      <c r="L1372" s="8">
        <v>254188</v>
      </c>
      <c r="M1372" s="8">
        <v>2350825980</v>
      </c>
      <c r="N1372" s="8">
        <v>157438806300</v>
      </c>
      <c r="O1372" s="8">
        <v>16983690</v>
      </c>
    </row>
    <row r="1373" spans="1:15" x14ac:dyDescent="0.4">
      <c r="A1373" s="2" t="s">
        <v>2191</v>
      </c>
      <c r="B1373" s="7" t="str">
        <f>RIGHT(A1373,1)</f>
        <v>0</v>
      </c>
      <c r="C1373" s="3" t="s">
        <v>2192</v>
      </c>
      <c r="D1373" s="4" t="s">
        <v>17</v>
      </c>
      <c r="E1373" s="5" t="s">
        <v>147</v>
      </c>
      <c r="F1373" s="8">
        <v>2630</v>
      </c>
      <c r="G1373" s="8">
        <v>225</v>
      </c>
      <c r="H1373" s="6">
        <v>9.36</v>
      </c>
      <c r="I1373" s="8">
        <v>2450</v>
      </c>
      <c r="J1373" s="8">
        <v>2850</v>
      </c>
      <c r="K1373" s="8">
        <v>2450</v>
      </c>
      <c r="L1373" s="8">
        <v>11969116</v>
      </c>
      <c r="M1373" s="8">
        <v>31618303510</v>
      </c>
      <c r="N1373" s="8">
        <v>157496384910</v>
      </c>
      <c r="O1373" s="8">
        <v>59884557</v>
      </c>
    </row>
    <row r="1374" spans="1:15" x14ac:dyDescent="0.4">
      <c r="A1374" s="2" t="s">
        <v>1819</v>
      </c>
      <c r="B1374" s="7" t="str">
        <f>RIGHT(A1374,1)</f>
        <v>0</v>
      </c>
      <c r="C1374" s="3" t="s">
        <v>1820</v>
      </c>
      <c r="D1374" s="4" t="s">
        <v>17</v>
      </c>
      <c r="E1374" s="5" t="s">
        <v>31</v>
      </c>
      <c r="F1374" s="8">
        <v>9480</v>
      </c>
      <c r="G1374" s="8">
        <v>-40</v>
      </c>
      <c r="H1374" s="6">
        <v>-0.42</v>
      </c>
      <c r="I1374" s="8">
        <v>9440</v>
      </c>
      <c r="J1374" s="8">
        <v>9520</v>
      </c>
      <c r="K1374" s="8">
        <v>9370</v>
      </c>
      <c r="L1374" s="8">
        <v>85444</v>
      </c>
      <c r="M1374" s="8">
        <v>806255840</v>
      </c>
      <c r="N1374" s="8">
        <v>157588817640</v>
      </c>
      <c r="O1374" s="8">
        <v>16623293</v>
      </c>
    </row>
    <row r="1375" spans="1:15" x14ac:dyDescent="0.4">
      <c r="A1375" s="2" t="s">
        <v>1537</v>
      </c>
      <c r="B1375" s="7" t="str">
        <f>RIGHT(A1375,1)</f>
        <v>0</v>
      </c>
      <c r="C1375" s="3" t="s">
        <v>1538</v>
      </c>
      <c r="D1375" s="4" t="s">
        <v>17</v>
      </c>
      <c r="E1375" s="5" t="s">
        <v>28</v>
      </c>
      <c r="F1375" s="8">
        <v>15600</v>
      </c>
      <c r="G1375" s="8">
        <v>-300</v>
      </c>
      <c r="H1375" s="6">
        <v>-1.89</v>
      </c>
      <c r="I1375" s="8">
        <v>15450</v>
      </c>
      <c r="J1375" s="8">
        <v>15800</v>
      </c>
      <c r="K1375" s="8">
        <v>15350</v>
      </c>
      <c r="L1375" s="8">
        <v>30455</v>
      </c>
      <c r="M1375" s="8">
        <v>472253450</v>
      </c>
      <c r="N1375" s="8">
        <v>157594944000</v>
      </c>
      <c r="O1375" s="8">
        <v>10102240</v>
      </c>
    </row>
    <row r="1376" spans="1:15" x14ac:dyDescent="0.4">
      <c r="A1376" s="2" t="s">
        <v>4802</v>
      </c>
      <c r="B1376" s="7" t="str">
        <f>RIGHT(A1376,1)</f>
        <v>0</v>
      </c>
      <c r="C1376" s="3" t="s">
        <v>4803</v>
      </c>
      <c r="D1376" s="4" t="s">
        <v>21</v>
      </c>
      <c r="E1376" s="5" t="s">
        <v>14</v>
      </c>
      <c r="F1376" s="8">
        <v>3755</v>
      </c>
      <c r="G1376" s="8">
        <v>-30</v>
      </c>
      <c r="H1376" s="6">
        <v>-0.79</v>
      </c>
      <c r="I1376" s="8">
        <v>3780</v>
      </c>
      <c r="J1376" s="8">
        <v>3780</v>
      </c>
      <c r="K1376" s="8">
        <v>3695</v>
      </c>
      <c r="L1376" s="8">
        <v>73119</v>
      </c>
      <c r="M1376" s="8">
        <v>273061580</v>
      </c>
      <c r="N1376" s="8">
        <v>157742206635</v>
      </c>
      <c r="O1376" s="8">
        <v>42008577</v>
      </c>
    </row>
    <row r="1377" spans="1:15" x14ac:dyDescent="0.4">
      <c r="A1377" s="2" t="s">
        <v>977</v>
      </c>
      <c r="B1377" s="7" t="str">
        <f>RIGHT(A1377,1)</f>
        <v>0</v>
      </c>
      <c r="C1377" s="3" t="s">
        <v>978</v>
      </c>
      <c r="D1377" s="4" t="s">
        <v>17</v>
      </c>
      <c r="E1377" s="5" t="s">
        <v>28</v>
      </c>
      <c r="F1377" s="8">
        <v>16500</v>
      </c>
      <c r="G1377" s="8">
        <v>200</v>
      </c>
      <c r="H1377" s="6">
        <v>1.23</v>
      </c>
      <c r="I1377" s="8">
        <v>16500</v>
      </c>
      <c r="J1377" s="8">
        <v>16850</v>
      </c>
      <c r="K1377" s="8">
        <v>16100</v>
      </c>
      <c r="L1377" s="8">
        <v>50832</v>
      </c>
      <c r="M1377" s="8">
        <v>836216950</v>
      </c>
      <c r="N1377" s="8">
        <v>157860994500</v>
      </c>
      <c r="O1377" s="8">
        <v>9567333</v>
      </c>
    </row>
    <row r="1378" spans="1:15" x14ac:dyDescent="0.4">
      <c r="A1378" s="2" t="s">
        <v>2059</v>
      </c>
      <c r="B1378" s="7" t="str">
        <f>RIGHT(A1378,1)</f>
        <v>0</v>
      </c>
      <c r="C1378" s="3" t="s">
        <v>2060</v>
      </c>
      <c r="D1378" s="4" t="s">
        <v>17</v>
      </c>
      <c r="E1378" s="5" t="s">
        <v>28</v>
      </c>
      <c r="F1378" s="8">
        <v>8500</v>
      </c>
      <c r="G1378" s="8">
        <v>-80</v>
      </c>
      <c r="H1378" s="6">
        <v>-0.93</v>
      </c>
      <c r="I1378" s="8">
        <v>8480</v>
      </c>
      <c r="J1378" s="8">
        <v>8550</v>
      </c>
      <c r="K1378" s="8">
        <v>8400</v>
      </c>
      <c r="L1378" s="8">
        <v>76010</v>
      </c>
      <c r="M1378" s="8">
        <v>643020220</v>
      </c>
      <c r="N1378" s="8">
        <v>158100000000</v>
      </c>
      <c r="O1378" s="8">
        <v>18600000</v>
      </c>
    </row>
    <row r="1379" spans="1:15" x14ac:dyDescent="0.4">
      <c r="A1379" s="2" t="s">
        <v>1841</v>
      </c>
      <c r="B1379" s="7" t="str">
        <f>RIGHT(A1379,1)</f>
        <v>0</v>
      </c>
      <c r="C1379" s="3" t="s">
        <v>1842</v>
      </c>
      <c r="D1379" s="4" t="s">
        <v>21</v>
      </c>
      <c r="E1379" s="5" t="s">
        <v>14</v>
      </c>
      <c r="F1379" s="8">
        <v>17300</v>
      </c>
      <c r="G1379" s="8">
        <v>-800</v>
      </c>
      <c r="H1379" s="6">
        <v>-4.42</v>
      </c>
      <c r="I1379" s="8">
        <v>17800</v>
      </c>
      <c r="J1379" s="8">
        <v>18300</v>
      </c>
      <c r="K1379" s="8">
        <v>17200</v>
      </c>
      <c r="L1379" s="8">
        <v>242566</v>
      </c>
      <c r="M1379" s="8">
        <v>4293459600</v>
      </c>
      <c r="N1379" s="8">
        <v>158545279100</v>
      </c>
      <c r="O1379" s="8">
        <v>9164467</v>
      </c>
    </row>
    <row r="1380" spans="1:15" x14ac:dyDescent="0.4">
      <c r="A1380" s="2" t="s">
        <v>1063</v>
      </c>
      <c r="B1380" s="7" t="str">
        <f>RIGHT(A1380,1)</f>
        <v>0</v>
      </c>
      <c r="C1380" s="3" t="s">
        <v>1064</v>
      </c>
      <c r="D1380" s="4" t="s">
        <v>21</v>
      </c>
      <c r="E1380" s="5" t="s">
        <v>14</v>
      </c>
      <c r="F1380" s="8">
        <v>119500</v>
      </c>
      <c r="G1380" s="8">
        <v>-500</v>
      </c>
      <c r="H1380" s="6">
        <v>-0.42</v>
      </c>
      <c r="I1380" s="8">
        <v>120000</v>
      </c>
      <c r="J1380" s="8">
        <v>120000</v>
      </c>
      <c r="K1380" s="8">
        <v>118500</v>
      </c>
      <c r="L1380" s="8">
        <v>243</v>
      </c>
      <c r="M1380" s="8">
        <v>29058000</v>
      </c>
      <c r="N1380" s="8">
        <v>158696000000</v>
      </c>
      <c r="O1380" s="8">
        <v>1328000</v>
      </c>
    </row>
    <row r="1381" spans="1:15" x14ac:dyDescent="0.4">
      <c r="A1381" s="2" t="s">
        <v>4368</v>
      </c>
      <c r="B1381" s="7" t="str">
        <f>RIGHT(A1381,1)</f>
        <v>0</v>
      </c>
      <c r="C1381" s="3" t="s">
        <v>4369</v>
      </c>
      <c r="D1381" s="4" t="s">
        <v>17</v>
      </c>
      <c r="E1381" s="5" t="s">
        <v>70</v>
      </c>
      <c r="F1381" s="8">
        <v>4940</v>
      </c>
      <c r="G1381" s="8">
        <v>10</v>
      </c>
      <c r="H1381" s="6">
        <v>0.2</v>
      </c>
      <c r="I1381" s="8">
        <v>4900</v>
      </c>
      <c r="J1381" s="8">
        <v>4945</v>
      </c>
      <c r="K1381" s="8">
        <v>4800</v>
      </c>
      <c r="L1381" s="8">
        <v>22286</v>
      </c>
      <c r="M1381" s="8">
        <v>108105785</v>
      </c>
      <c r="N1381" s="8">
        <v>158755100400</v>
      </c>
      <c r="O1381" s="8">
        <v>32136660</v>
      </c>
    </row>
    <row r="1382" spans="1:15" x14ac:dyDescent="0.4">
      <c r="A1382" s="2" t="s">
        <v>1455</v>
      </c>
      <c r="B1382" s="7" t="str">
        <f>RIGHT(A1382,1)</f>
        <v>0</v>
      </c>
      <c r="C1382" s="3" t="s">
        <v>1456</v>
      </c>
      <c r="D1382" s="4" t="s">
        <v>17</v>
      </c>
      <c r="E1382" s="5" t="s">
        <v>116</v>
      </c>
      <c r="F1382" s="8">
        <v>26100</v>
      </c>
      <c r="G1382" s="8">
        <v>-500</v>
      </c>
      <c r="H1382" s="6">
        <v>-1.88</v>
      </c>
      <c r="I1382" s="8">
        <v>26050</v>
      </c>
      <c r="J1382" s="8">
        <v>26500</v>
      </c>
      <c r="K1382" s="8">
        <v>25950</v>
      </c>
      <c r="L1382" s="8">
        <v>24945</v>
      </c>
      <c r="M1382" s="8">
        <v>649195100</v>
      </c>
      <c r="N1382" s="8">
        <v>158920707600</v>
      </c>
      <c r="O1382" s="8">
        <v>6088916</v>
      </c>
    </row>
    <row r="1383" spans="1:15" x14ac:dyDescent="0.4">
      <c r="A1383" s="2" t="s">
        <v>1569</v>
      </c>
      <c r="B1383" s="7" t="str">
        <f>RIGHT(A1383,1)</f>
        <v>0</v>
      </c>
      <c r="C1383" s="3" t="s">
        <v>1570</v>
      </c>
      <c r="D1383" s="4" t="s">
        <v>17</v>
      </c>
      <c r="E1383" s="5" t="s">
        <v>31</v>
      </c>
      <c r="F1383" s="8">
        <v>4900</v>
      </c>
      <c r="G1383" s="8">
        <v>-80</v>
      </c>
      <c r="H1383" s="6">
        <v>-1.61</v>
      </c>
      <c r="I1383" s="8">
        <v>4910</v>
      </c>
      <c r="J1383" s="8">
        <v>4970</v>
      </c>
      <c r="K1383" s="8">
        <v>4825</v>
      </c>
      <c r="L1383" s="8">
        <v>420592</v>
      </c>
      <c r="M1383" s="8">
        <v>2049205780</v>
      </c>
      <c r="N1383" s="8">
        <v>159065985400</v>
      </c>
      <c r="O1383" s="8">
        <v>32462446</v>
      </c>
    </row>
    <row r="1384" spans="1:15" x14ac:dyDescent="0.4">
      <c r="A1384" s="2" t="s">
        <v>2549</v>
      </c>
      <c r="B1384" s="7" t="str">
        <f>RIGHT(A1384,1)</f>
        <v>0</v>
      </c>
      <c r="C1384" s="3" t="s">
        <v>2550</v>
      </c>
      <c r="D1384" s="4" t="s">
        <v>17</v>
      </c>
      <c r="E1384" s="5" t="s">
        <v>28</v>
      </c>
      <c r="F1384" s="8">
        <v>22400</v>
      </c>
      <c r="G1384" s="8">
        <v>-100</v>
      </c>
      <c r="H1384" s="6">
        <v>-0.44</v>
      </c>
      <c r="I1384" s="8">
        <v>22150</v>
      </c>
      <c r="J1384" s="8">
        <v>22650</v>
      </c>
      <c r="K1384" s="8">
        <v>22050</v>
      </c>
      <c r="L1384" s="8">
        <v>47175</v>
      </c>
      <c r="M1384" s="8">
        <v>1051924600</v>
      </c>
      <c r="N1384" s="8">
        <v>159191424000</v>
      </c>
      <c r="O1384" s="8">
        <v>7106760</v>
      </c>
    </row>
    <row r="1385" spans="1:15" x14ac:dyDescent="0.4">
      <c r="A1385" s="2" t="s">
        <v>4108</v>
      </c>
      <c r="B1385" s="7" t="str">
        <f>RIGHT(A1385,1)</f>
        <v>0</v>
      </c>
      <c r="C1385" s="3" t="s">
        <v>4109</v>
      </c>
      <c r="D1385" s="4" t="s">
        <v>17</v>
      </c>
      <c r="E1385" s="5" t="s">
        <v>18</v>
      </c>
      <c r="F1385" s="8">
        <v>7720</v>
      </c>
      <c r="G1385" s="8">
        <v>-50</v>
      </c>
      <c r="H1385" s="6">
        <v>-0.64</v>
      </c>
      <c r="I1385" s="8">
        <v>7770</v>
      </c>
      <c r="J1385" s="8">
        <v>7800</v>
      </c>
      <c r="K1385" s="8">
        <v>7680</v>
      </c>
      <c r="L1385" s="8">
        <v>26820</v>
      </c>
      <c r="M1385" s="8">
        <v>207061670</v>
      </c>
      <c r="N1385" s="8">
        <v>159248160000</v>
      </c>
      <c r="O1385" s="8">
        <v>20628000</v>
      </c>
    </row>
    <row r="1386" spans="1:15" x14ac:dyDescent="0.4">
      <c r="A1386" s="2" t="s">
        <v>4106</v>
      </c>
      <c r="B1386" s="7" t="str">
        <f>RIGHT(A1386,1)</f>
        <v>0</v>
      </c>
      <c r="C1386" s="3" t="s">
        <v>4107</v>
      </c>
      <c r="D1386" s="4" t="s">
        <v>21</v>
      </c>
      <c r="E1386" s="5" t="s">
        <v>14</v>
      </c>
      <c r="F1386" s="8">
        <v>16600</v>
      </c>
      <c r="G1386" s="8">
        <v>0</v>
      </c>
      <c r="H1386" s="6">
        <v>0</v>
      </c>
      <c r="I1386" s="8">
        <v>16400</v>
      </c>
      <c r="J1386" s="8">
        <v>16700</v>
      </c>
      <c r="K1386" s="8">
        <v>16400</v>
      </c>
      <c r="L1386" s="8">
        <v>7873</v>
      </c>
      <c r="M1386" s="8">
        <v>129900150</v>
      </c>
      <c r="N1386" s="8">
        <v>159425088600</v>
      </c>
      <c r="O1386" s="8">
        <v>9603921</v>
      </c>
    </row>
    <row r="1387" spans="1:15" x14ac:dyDescent="0.4">
      <c r="A1387" s="2" t="s">
        <v>815</v>
      </c>
      <c r="B1387" s="7" t="str">
        <f>RIGHT(A1387,1)</f>
        <v>0</v>
      </c>
      <c r="C1387" s="3" t="s">
        <v>816</v>
      </c>
      <c r="D1387" s="4" t="s">
        <v>21</v>
      </c>
      <c r="E1387" s="5" t="s">
        <v>14</v>
      </c>
      <c r="F1387" s="8">
        <v>12000</v>
      </c>
      <c r="G1387" s="8">
        <v>50</v>
      </c>
      <c r="H1387" s="6">
        <v>0.42</v>
      </c>
      <c r="I1387" s="8">
        <v>11900</v>
      </c>
      <c r="J1387" s="8">
        <v>12250</v>
      </c>
      <c r="K1387" s="8">
        <v>11500</v>
      </c>
      <c r="L1387" s="8">
        <v>33393</v>
      </c>
      <c r="M1387" s="8">
        <v>398973600</v>
      </c>
      <c r="N1387" s="8">
        <v>159493812000</v>
      </c>
      <c r="O1387" s="8">
        <v>13291151</v>
      </c>
    </row>
    <row r="1388" spans="1:15" x14ac:dyDescent="0.4">
      <c r="A1388" s="2" t="s">
        <v>689</v>
      </c>
      <c r="B1388" s="7" t="str">
        <f>RIGHT(A1388,1)</f>
        <v>0</v>
      </c>
      <c r="C1388" s="3" t="s">
        <v>690</v>
      </c>
      <c r="D1388" s="4" t="s">
        <v>21</v>
      </c>
      <c r="E1388" s="5" t="s">
        <v>14</v>
      </c>
      <c r="F1388" s="8">
        <v>3535</v>
      </c>
      <c r="G1388" s="8">
        <v>30</v>
      </c>
      <c r="H1388" s="6">
        <v>0.86</v>
      </c>
      <c r="I1388" s="8">
        <v>3460</v>
      </c>
      <c r="J1388" s="8">
        <v>3640</v>
      </c>
      <c r="K1388" s="8">
        <v>3460</v>
      </c>
      <c r="L1388" s="8">
        <v>3904164</v>
      </c>
      <c r="M1388" s="8">
        <v>13793003920</v>
      </c>
      <c r="N1388" s="8">
        <v>159613309800</v>
      </c>
      <c r="O1388" s="8">
        <v>45152280</v>
      </c>
    </row>
    <row r="1389" spans="1:15" x14ac:dyDescent="0.4">
      <c r="A1389" s="2" t="s">
        <v>2369</v>
      </c>
      <c r="B1389" s="7" t="str">
        <f>RIGHT(A1389,1)</f>
        <v>0</v>
      </c>
      <c r="C1389" s="3" t="s">
        <v>2370</v>
      </c>
      <c r="D1389" s="4" t="s">
        <v>17</v>
      </c>
      <c r="E1389" s="5" t="s">
        <v>28</v>
      </c>
      <c r="F1389" s="8">
        <v>14650</v>
      </c>
      <c r="G1389" s="8">
        <v>-350</v>
      </c>
      <c r="H1389" s="6">
        <v>-2.33</v>
      </c>
      <c r="I1389" s="8">
        <v>14850</v>
      </c>
      <c r="J1389" s="8">
        <v>14850</v>
      </c>
      <c r="K1389" s="8">
        <v>14450</v>
      </c>
      <c r="L1389" s="8">
        <v>58353</v>
      </c>
      <c r="M1389" s="8">
        <v>852242100</v>
      </c>
      <c r="N1389" s="8">
        <v>159714300000</v>
      </c>
      <c r="O1389" s="8">
        <v>10902000</v>
      </c>
    </row>
    <row r="1390" spans="1:15" x14ac:dyDescent="0.4">
      <c r="A1390" s="2" t="s">
        <v>4240</v>
      </c>
      <c r="B1390" s="7" t="str">
        <f>RIGHT(A1390,1)</f>
        <v>0</v>
      </c>
      <c r="C1390" s="3" t="s">
        <v>4241</v>
      </c>
      <c r="D1390" s="4" t="s">
        <v>17</v>
      </c>
      <c r="E1390" s="5" t="s">
        <v>28</v>
      </c>
      <c r="F1390" s="8">
        <v>10000</v>
      </c>
      <c r="G1390" s="8">
        <v>-50</v>
      </c>
      <c r="H1390" s="6">
        <v>-0.5</v>
      </c>
      <c r="I1390" s="8">
        <v>10000</v>
      </c>
      <c r="J1390" s="8">
        <v>10050</v>
      </c>
      <c r="K1390" s="8">
        <v>9920</v>
      </c>
      <c r="L1390" s="8">
        <v>131584</v>
      </c>
      <c r="M1390" s="8">
        <v>1311640720</v>
      </c>
      <c r="N1390" s="8">
        <v>159762570000</v>
      </c>
      <c r="O1390" s="8">
        <v>15976257</v>
      </c>
    </row>
    <row r="1391" spans="1:15" x14ac:dyDescent="0.4">
      <c r="A1391" s="2" t="s">
        <v>3082</v>
      </c>
      <c r="B1391" s="7" t="str">
        <f>RIGHT(A1391,1)</f>
        <v>0</v>
      </c>
      <c r="C1391" s="3" t="s">
        <v>3083</v>
      </c>
      <c r="D1391" s="4" t="s">
        <v>17</v>
      </c>
      <c r="E1391" s="5" t="s">
        <v>31</v>
      </c>
      <c r="F1391" s="8">
        <v>6720</v>
      </c>
      <c r="G1391" s="8">
        <v>-290</v>
      </c>
      <c r="H1391" s="6">
        <v>-4.1399999999999997</v>
      </c>
      <c r="I1391" s="8">
        <v>7010</v>
      </c>
      <c r="J1391" s="8">
        <v>7010</v>
      </c>
      <c r="K1391" s="8">
        <v>6640</v>
      </c>
      <c r="L1391" s="8">
        <v>759558</v>
      </c>
      <c r="M1391" s="8">
        <v>5149489870</v>
      </c>
      <c r="N1391" s="8">
        <v>159872650560</v>
      </c>
      <c r="O1391" s="8">
        <v>23790573</v>
      </c>
    </row>
    <row r="1392" spans="1:15" x14ac:dyDescent="0.4">
      <c r="A1392" s="2" t="s">
        <v>693</v>
      </c>
      <c r="B1392" s="7" t="str">
        <f>RIGHT(A1392,1)</f>
        <v>0</v>
      </c>
      <c r="C1392" s="3" t="s">
        <v>694</v>
      </c>
      <c r="D1392" s="4" t="s">
        <v>21</v>
      </c>
      <c r="E1392" s="5" t="s">
        <v>14</v>
      </c>
      <c r="F1392" s="8">
        <v>4295</v>
      </c>
      <c r="G1392" s="8">
        <v>-75</v>
      </c>
      <c r="H1392" s="6">
        <v>-1.72</v>
      </c>
      <c r="I1392" s="8">
        <v>4310</v>
      </c>
      <c r="J1392" s="8">
        <v>4360</v>
      </c>
      <c r="K1392" s="8">
        <v>4270</v>
      </c>
      <c r="L1392" s="8">
        <v>66383</v>
      </c>
      <c r="M1392" s="8">
        <v>285171825</v>
      </c>
      <c r="N1392" s="8">
        <v>159948776435</v>
      </c>
      <c r="O1392" s="8">
        <v>37240693</v>
      </c>
    </row>
    <row r="1393" spans="1:15" x14ac:dyDescent="0.4">
      <c r="A1393" s="2" t="s">
        <v>4332</v>
      </c>
      <c r="B1393" s="7" t="str">
        <f>RIGHT(A1393,1)</f>
        <v>0</v>
      </c>
      <c r="C1393" s="3" t="s">
        <v>4333</v>
      </c>
      <c r="D1393" s="4" t="s">
        <v>17</v>
      </c>
      <c r="E1393" s="5" t="s">
        <v>18</v>
      </c>
      <c r="F1393" s="8">
        <v>39400</v>
      </c>
      <c r="G1393" s="8">
        <v>-650</v>
      </c>
      <c r="H1393" s="6">
        <v>-1.62</v>
      </c>
      <c r="I1393" s="8">
        <v>39900</v>
      </c>
      <c r="J1393" s="8">
        <v>40000</v>
      </c>
      <c r="K1393" s="8">
        <v>39000</v>
      </c>
      <c r="L1393" s="8">
        <v>25194</v>
      </c>
      <c r="M1393" s="8">
        <v>992883850</v>
      </c>
      <c r="N1393" s="8">
        <v>160121600000</v>
      </c>
      <c r="O1393" s="8">
        <v>4064000</v>
      </c>
    </row>
    <row r="1394" spans="1:15" x14ac:dyDescent="0.4">
      <c r="A1394" s="2" t="s">
        <v>3870</v>
      </c>
      <c r="B1394" s="7" t="str">
        <f>RIGHT(A1394,1)</f>
        <v>0</v>
      </c>
      <c r="C1394" s="3" t="s">
        <v>3871</v>
      </c>
      <c r="D1394" s="4" t="s">
        <v>21</v>
      </c>
      <c r="E1394" s="5" t="s">
        <v>14</v>
      </c>
      <c r="F1394" s="8">
        <v>8420</v>
      </c>
      <c r="G1394" s="8">
        <v>40</v>
      </c>
      <c r="H1394" s="6">
        <v>0.48</v>
      </c>
      <c r="I1394" s="8">
        <v>8270</v>
      </c>
      <c r="J1394" s="8">
        <v>8500</v>
      </c>
      <c r="K1394" s="8">
        <v>8170</v>
      </c>
      <c r="L1394" s="8">
        <v>92904</v>
      </c>
      <c r="M1394" s="8">
        <v>773214130</v>
      </c>
      <c r="N1394" s="8">
        <v>160588597600</v>
      </c>
      <c r="O1394" s="8">
        <v>19072280</v>
      </c>
    </row>
    <row r="1395" spans="1:15" x14ac:dyDescent="0.4">
      <c r="A1395" s="2" t="s">
        <v>3170</v>
      </c>
      <c r="B1395" s="7" t="str">
        <f>RIGHT(A1395,1)</f>
        <v>0</v>
      </c>
      <c r="C1395" s="3" t="s">
        <v>3171</v>
      </c>
      <c r="D1395" s="4" t="s">
        <v>17</v>
      </c>
      <c r="E1395" s="5" t="s">
        <v>31</v>
      </c>
      <c r="F1395" s="8">
        <v>1260</v>
      </c>
      <c r="G1395" s="8">
        <v>-25</v>
      </c>
      <c r="H1395" s="6">
        <v>-1.95</v>
      </c>
      <c r="I1395" s="8">
        <v>1280</v>
      </c>
      <c r="J1395" s="8">
        <v>1285</v>
      </c>
      <c r="K1395" s="8">
        <v>1240</v>
      </c>
      <c r="L1395" s="8">
        <v>1677286</v>
      </c>
      <c r="M1395" s="8">
        <v>2116681695</v>
      </c>
      <c r="N1395" s="8">
        <v>160659534420</v>
      </c>
      <c r="O1395" s="8">
        <v>127507567</v>
      </c>
    </row>
    <row r="1396" spans="1:15" x14ac:dyDescent="0.4">
      <c r="A1396" s="2" t="s">
        <v>2323</v>
      </c>
      <c r="B1396" s="7" t="str">
        <f>RIGHT(A1396,1)</f>
        <v>0</v>
      </c>
      <c r="C1396" s="3" t="s">
        <v>2324</v>
      </c>
      <c r="D1396" s="4" t="s">
        <v>21</v>
      </c>
      <c r="E1396" s="5" t="s">
        <v>14</v>
      </c>
      <c r="F1396" s="8">
        <v>10050</v>
      </c>
      <c r="G1396" s="8">
        <v>0</v>
      </c>
      <c r="H1396" s="6">
        <v>0</v>
      </c>
      <c r="I1396" s="8">
        <v>10000</v>
      </c>
      <c r="J1396" s="8">
        <v>10050</v>
      </c>
      <c r="K1396" s="8">
        <v>9920</v>
      </c>
      <c r="L1396" s="8">
        <v>37616</v>
      </c>
      <c r="M1396" s="8">
        <v>375572410</v>
      </c>
      <c r="N1396" s="8">
        <v>160800000000</v>
      </c>
      <c r="O1396" s="8">
        <v>16000000</v>
      </c>
    </row>
    <row r="1397" spans="1:15" x14ac:dyDescent="0.4">
      <c r="A1397" s="2" t="s">
        <v>467</v>
      </c>
      <c r="B1397" s="7" t="str">
        <f>RIGHT(A1397,1)</f>
        <v>0</v>
      </c>
      <c r="C1397" s="3" t="s">
        <v>468</v>
      </c>
      <c r="D1397" s="4" t="s">
        <v>21</v>
      </c>
      <c r="E1397" s="5" t="s">
        <v>14</v>
      </c>
      <c r="F1397" s="8">
        <v>6990</v>
      </c>
      <c r="G1397" s="8">
        <v>0</v>
      </c>
      <c r="H1397" s="6">
        <v>0</v>
      </c>
      <c r="I1397" s="8">
        <v>6820</v>
      </c>
      <c r="J1397" s="8">
        <v>7000</v>
      </c>
      <c r="K1397" s="8">
        <v>6820</v>
      </c>
      <c r="L1397" s="8">
        <v>11812</v>
      </c>
      <c r="M1397" s="8">
        <v>81323800</v>
      </c>
      <c r="N1397" s="8">
        <v>160832238960</v>
      </c>
      <c r="O1397" s="8">
        <v>23008904</v>
      </c>
    </row>
    <row r="1398" spans="1:15" x14ac:dyDescent="0.4">
      <c r="A1398" s="2" t="s">
        <v>3976</v>
      </c>
      <c r="B1398" s="7" t="str">
        <f>RIGHT(A1398,1)</f>
        <v>0</v>
      </c>
      <c r="C1398" s="3" t="s">
        <v>3977</v>
      </c>
      <c r="D1398" s="4" t="s">
        <v>17</v>
      </c>
      <c r="E1398" s="5" t="s">
        <v>31</v>
      </c>
      <c r="F1398" s="8">
        <v>9350</v>
      </c>
      <c r="G1398" s="8">
        <v>270</v>
      </c>
      <c r="H1398" s="6">
        <v>2.97</v>
      </c>
      <c r="I1398" s="8">
        <v>9040</v>
      </c>
      <c r="J1398" s="8">
        <v>9430</v>
      </c>
      <c r="K1398" s="8">
        <v>8900</v>
      </c>
      <c r="L1398" s="8">
        <v>384807</v>
      </c>
      <c r="M1398" s="8">
        <v>3520622390</v>
      </c>
      <c r="N1398" s="8">
        <v>161156899200</v>
      </c>
      <c r="O1398" s="8">
        <v>17236032</v>
      </c>
    </row>
    <row r="1399" spans="1:15" x14ac:dyDescent="0.4">
      <c r="A1399" s="2" t="s">
        <v>1307</v>
      </c>
      <c r="B1399" s="7" t="str">
        <f>RIGHT(A1399,1)</f>
        <v>0</v>
      </c>
      <c r="C1399" s="3" t="s">
        <v>1308</v>
      </c>
      <c r="D1399" s="4" t="s">
        <v>21</v>
      </c>
      <c r="E1399" s="5" t="s">
        <v>14</v>
      </c>
      <c r="F1399" s="8">
        <v>14600</v>
      </c>
      <c r="G1399" s="8">
        <v>550</v>
      </c>
      <c r="H1399" s="6">
        <v>3.91</v>
      </c>
      <c r="I1399" s="8">
        <v>14100</v>
      </c>
      <c r="J1399" s="8">
        <v>14650</v>
      </c>
      <c r="K1399" s="8">
        <v>13850</v>
      </c>
      <c r="L1399" s="8">
        <v>154506</v>
      </c>
      <c r="M1399" s="8">
        <v>2215762650</v>
      </c>
      <c r="N1399" s="8">
        <v>161208936800</v>
      </c>
      <c r="O1399" s="8">
        <v>11041708</v>
      </c>
    </row>
    <row r="1400" spans="1:15" x14ac:dyDescent="0.4">
      <c r="A1400" s="2" t="s">
        <v>1795</v>
      </c>
      <c r="B1400" s="7" t="str">
        <f>RIGHT(A1400,1)</f>
        <v>0</v>
      </c>
      <c r="C1400" s="3" t="s">
        <v>1796</v>
      </c>
      <c r="D1400" s="4" t="s">
        <v>17</v>
      </c>
      <c r="E1400" s="5" t="s">
        <v>28</v>
      </c>
      <c r="F1400" s="8">
        <v>18150</v>
      </c>
      <c r="G1400" s="8">
        <v>-650</v>
      </c>
      <c r="H1400" s="6">
        <v>-3.46</v>
      </c>
      <c r="I1400" s="8">
        <v>18500</v>
      </c>
      <c r="J1400" s="8">
        <v>18800</v>
      </c>
      <c r="K1400" s="8">
        <v>17950</v>
      </c>
      <c r="L1400" s="8">
        <v>82661</v>
      </c>
      <c r="M1400" s="8">
        <v>1500778950</v>
      </c>
      <c r="N1400" s="8">
        <v>161396769600</v>
      </c>
      <c r="O1400" s="8">
        <v>8892384</v>
      </c>
    </row>
    <row r="1401" spans="1:15" x14ac:dyDescent="0.4">
      <c r="A1401" s="2" t="s">
        <v>457</v>
      </c>
      <c r="B1401" s="7" t="str">
        <f>RIGHT(A1401,1)</f>
        <v>0</v>
      </c>
      <c r="C1401" s="3" t="s">
        <v>458</v>
      </c>
      <c r="D1401" s="4" t="s">
        <v>17</v>
      </c>
      <c r="E1401" s="5" t="s">
        <v>18</v>
      </c>
      <c r="F1401" s="8">
        <v>1710</v>
      </c>
      <c r="G1401" s="8">
        <v>-40</v>
      </c>
      <c r="H1401" s="6">
        <v>-2.29</v>
      </c>
      <c r="I1401" s="8">
        <v>1730</v>
      </c>
      <c r="J1401" s="8">
        <v>1745</v>
      </c>
      <c r="K1401" s="8">
        <v>1700</v>
      </c>
      <c r="L1401" s="8">
        <v>430384</v>
      </c>
      <c r="M1401" s="8">
        <v>738252180</v>
      </c>
      <c r="N1401" s="8">
        <v>161783305200</v>
      </c>
      <c r="O1401" s="8">
        <v>94610120</v>
      </c>
    </row>
    <row r="1402" spans="1:15" x14ac:dyDescent="0.4">
      <c r="A1402" s="2" t="s">
        <v>713</v>
      </c>
      <c r="B1402" s="7" t="str">
        <f>RIGHT(A1402,1)</f>
        <v>0</v>
      </c>
      <c r="C1402" s="3" t="s">
        <v>714</v>
      </c>
      <c r="D1402" s="4" t="s">
        <v>17</v>
      </c>
      <c r="E1402" s="5" t="s">
        <v>18</v>
      </c>
      <c r="F1402" s="8">
        <v>11400</v>
      </c>
      <c r="G1402" s="8">
        <v>-350</v>
      </c>
      <c r="H1402" s="6">
        <v>-2.98</v>
      </c>
      <c r="I1402" s="8">
        <v>11450</v>
      </c>
      <c r="J1402" s="8">
        <v>11700</v>
      </c>
      <c r="K1402" s="8">
        <v>11300</v>
      </c>
      <c r="L1402" s="8">
        <v>134693</v>
      </c>
      <c r="M1402" s="8">
        <v>1540670150</v>
      </c>
      <c r="N1402" s="8">
        <v>161880000000</v>
      </c>
      <c r="O1402" s="8">
        <v>14200000</v>
      </c>
    </row>
    <row r="1403" spans="1:15" x14ac:dyDescent="0.4">
      <c r="A1403" s="2" t="s">
        <v>3188</v>
      </c>
      <c r="B1403" s="7" t="str">
        <f>RIGHT(A1403,1)</f>
        <v>0</v>
      </c>
      <c r="C1403" s="3" t="s">
        <v>3189</v>
      </c>
      <c r="D1403" s="4" t="s">
        <v>17</v>
      </c>
      <c r="E1403" s="5" t="s">
        <v>28</v>
      </c>
      <c r="F1403" s="8">
        <v>2340</v>
      </c>
      <c r="G1403" s="8">
        <v>85</v>
      </c>
      <c r="H1403" s="6">
        <v>3.77</v>
      </c>
      <c r="I1403" s="8">
        <v>2245</v>
      </c>
      <c r="J1403" s="8">
        <v>2440</v>
      </c>
      <c r="K1403" s="8">
        <v>2210</v>
      </c>
      <c r="L1403" s="8">
        <v>7397602</v>
      </c>
      <c r="M1403" s="8">
        <v>17490048495</v>
      </c>
      <c r="N1403" s="8">
        <v>162016084620</v>
      </c>
      <c r="O1403" s="8">
        <v>69237643</v>
      </c>
    </row>
    <row r="1404" spans="1:15" x14ac:dyDescent="0.4">
      <c r="A1404" s="2" t="s">
        <v>2417</v>
      </c>
      <c r="B1404" s="7" t="str">
        <f>RIGHT(A1404,1)</f>
        <v>0</v>
      </c>
      <c r="C1404" s="3" t="s">
        <v>2418</v>
      </c>
      <c r="D1404" s="4" t="s">
        <v>21</v>
      </c>
      <c r="E1404" s="5" t="s">
        <v>14</v>
      </c>
      <c r="F1404" s="8">
        <v>4665</v>
      </c>
      <c r="G1404" s="8">
        <v>-70</v>
      </c>
      <c r="H1404" s="6">
        <v>-1.48</v>
      </c>
      <c r="I1404" s="8">
        <v>4735</v>
      </c>
      <c r="J1404" s="8">
        <v>4735</v>
      </c>
      <c r="K1404" s="8">
        <v>4645</v>
      </c>
      <c r="L1404" s="8">
        <v>480739</v>
      </c>
      <c r="M1404" s="8">
        <v>2248380975</v>
      </c>
      <c r="N1404" s="8">
        <v>162551976315</v>
      </c>
      <c r="O1404" s="8">
        <v>34845011</v>
      </c>
    </row>
    <row r="1405" spans="1:15" x14ac:dyDescent="0.4">
      <c r="A1405" s="2" t="s">
        <v>3136</v>
      </c>
      <c r="B1405" s="7" t="str">
        <f>RIGHT(A1405,1)</f>
        <v>0</v>
      </c>
      <c r="C1405" s="3" t="s">
        <v>3137</v>
      </c>
      <c r="D1405" s="4" t="s">
        <v>17</v>
      </c>
      <c r="E1405" s="5" t="s">
        <v>116</v>
      </c>
      <c r="F1405" s="8">
        <v>24050</v>
      </c>
      <c r="G1405" s="8">
        <v>-1400</v>
      </c>
      <c r="H1405" s="6">
        <v>-5.5</v>
      </c>
      <c r="I1405" s="8">
        <v>24850</v>
      </c>
      <c r="J1405" s="8">
        <v>24950</v>
      </c>
      <c r="K1405" s="8">
        <v>23400</v>
      </c>
      <c r="L1405" s="8">
        <v>286367</v>
      </c>
      <c r="M1405" s="8">
        <v>6880854150</v>
      </c>
      <c r="N1405" s="8">
        <v>162656932100</v>
      </c>
      <c r="O1405" s="8">
        <v>6763282</v>
      </c>
    </row>
    <row r="1406" spans="1:15" x14ac:dyDescent="0.4">
      <c r="A1406" s="2" t="s">
        <v>4850</v>
      </c>
      <c r="B1406" s="7" t="str">
        <f>RIGHT(A1406,1)</f>
        <v>0</v>
      </c>
      <c r="C1406" s="3" t="s">
        <v>4851</v>
      </c>
      <c r="D1406" s="4" t="s">
        <v>21</v>
      </c>
      <c r="E1406" s="5" t="s">
        <v>14</v>
      </c>
      <c r="F1406" s="8">
        <v>4995</v>
      </c>
      <c r="G1406" s="8">
        <v>70</v>
      </c>
      <c r="H1406" s="6">
        <v>1.42</v>
      </c>
      <c r="I1406" s="8">
        <v>4940</v>
      </c>
      <c r="J1406" s="8">
        <v>5100</v>
      </c>
      <c r="K1406" s="8">
        <v>4865</v>
      </c>
      <c r="L1406" s="8">
        <v>279724</v>
      </c>
      <c r="M1406" s="8">
        <v>1397851730</v>
      </c>
      <c r="N1406" s="8">
        <v>162837000000</v>
      </c>
      <c r="O1406" s="8">
        <v>32600000</v>
      </c>
    </row>
    <row r="1407" spans="1:15" x14ac:dyDescent="0.4">
      <c r="A1407" s="2" t="s">
        <v>2309</v>
      </c>
      <c r="B1407" s="7" t="str">
        <f>RIGHT(A1407,1)</f>
        <v>0</v>
      </c>
      <c r="C1407" s="3" t="s">
        <v>2310</v>
      </c>
      <c r="D1407" s="4" t="s">
        <v>17</v>
      </c>
      <c r="E1407" s="5" t="s">
        <v>31</v>
      </c>
      <c r="F1407" s="8">
        <v>2190</v>
      </c>
      <c r="G1407" s="8">
        <v>5</v>
      </c>
      <c r="H1407" s="6">
        <v>0.23</v>
      </c>
      <c r="I1407" s="8">
        <v>2185</v>
      </c>
      <c r="J1407" s="8">
        <v>2230</v>
      </c>
      <c r="K1407" s="8">
        <v>2110</v>
      </c>
      <c r="L1407" s="8">
        <v>2391782</v>
      </c>
      <c r="M1407" s="8">
        <v>5207244140</v>
      </c>
      <c r="N1407" s="8">
        <v>162841140150</v>
      </c>
      <c r="O1407" s="8">
        <v>74356685</v>
      </c>
    </row>
    <row r="1408" spans="1:15" x14ac:dyDescent="0.4">
      <c r="A1408" s="2" t="s">
        <v>4430</v>
      </c>
      <c r="B1408" s="7" t="str">
        <f>RIGHT(A1408,1)</f>
        <v>0</v>
      </c>
      <c r="C1408" s="3" t="s">
        <v>4431</v>
      </c>
      <c r="D1408" s="4" t="s">
        <v>17</v>
      </c>
      <c r="E1408" s="5" t="s">
        <v>18</v>
      </c>
      <c r="F1408" s="8">
        <v>5980</v>
      </c>
      <c r="G1408" s="8">
        <v>10</v>
      </c>
      <c r="H1408" s="6">
        <v>0.17</v>
      </c>
      <c r="I1408" s="8">
        <v>5800</v>
      </c>
      <c r="J1408" s="8">
        <v>6020</v>
      </c>
      <c r="K1408" s="8">
        <v>5680</v>
      </c>
      <c r="L1408" s="8">
        <v>256951</v>
      </c>
      <c r="M1408" s="8">
        <v>1496885080</v>
      </c>
      <c r="N1408" s="8">
        <v>162942932360</v>
      </c>
      <c r="O1408" s="8">
        <v>27247982</v>
      </c>
    </row>
    <row r="1409" spans="1:15" x14ac:dyDescent="0.4">
      <c r="A1409" s="2" t="s">
        <v>2747</v>
      </c>
      <c r="B1409" s="7" t="str">
        <f>RIGHT(A1409,1)</f>
        <v>0</v>
      </c>
      <c r="C1409" s="3" t="s">
        <v>2748</v>
      </c>
      <c r="D1409" s="4" t="s">
        <v>17</v>
      </c>
      <c r="E1409" s="5" t="s">
        <v>31</v>
      </c>
      <c r="F1409" s="8">
        <v>8140</v>
      </c>
      <c r="G1409" s="8">
        <v>-120</v>
      </c>
      <c r="H1409" s="6">
        <v>-1.45</v>
      </c>
      <c r="I1409" s="8">
        <v>8230</v>
      </c>
      <c r="J1409" s="8">
        <v>8260</v>
      </c>
      <c r="K1409" s="8">
        <v>8110</v>
      </c>
      <c r="L1409" s="8">
        <v>110517</v>
      </c>
      <c r="M1409" s="8">
        <v>902901580</v>
      </c>
      <c r="N1409" s="8">
        <v>163076320440</v>
      </c>
      <c r="O1409" s="8">
        <v>20033946</v>
      </c>
    </row>
    <row r="1410" spans="1:15" x14ac:dyDescent="0.4">
      <c r="A1410" s="2" t="s">
        <v>3834</v>
      </c>
      <c r="B1410" s="7" t="str">
        <f>RIGHT(A1410,1)</f>
        <v>0</v>
      </c>
      <c r="C1410" s="3" t="s">
        <v>3835</v>
      </c>
      <c r="D1410" s="4" t="s">
        <v>17</v>
      </c>
      <c r="E1410" s="5" t="s">
        <v>31</v>
      </c>
      <c r="F1410" s="8">
        <v>16400</v>
      </c>
      <c r="G1410" s="8">
        <v>-100</v>
      </c>
      <c r="H1410" s="6">
        <v>-0.61</v>
      </c>
      <c r="I1410" s="8">
        <v>16400</v>
      </c>
      <c r="J1410" s="8">
        <v>16550</v>
      </c>
      <c r="K1410" s="8">
        <v>16350</v>
      </c>
      <c r="L1410" s="8">
        <v>36716</v>
      </c>
      <c r="M1410" s="8">
        <v>603129300</v>
      </c>
      <c r="N1410" s="8">
        <v>163344000000</v>
      </c>
      <c r="O1410" s="8">
        <v>9960000</v>
      </c>
    </row>
    <row r="1411" spans="1:15" x14ac:dyDescent="0.4">
      <c r="A1411" s="2" t="s">
        <v>1709</v>
      </c>
      <c r="B1411" s="7" t="str">
        <f>RIGHT(A1411,1)</f>
        <v>0</v>
      </c>
      <c r="C1411" s="3" t="s">
        <v>1710</v>
      </c>
      <c r="D1411" s="4" t="s">
        <v>21</v>
      </c>
      <c r="E1411" s="5" t="s">
        <v>14</v>
      </c>
      <c r="F1411" s="8">
        <v>6750</v>
      </c>
      <c r="G1411" s="8">
        <v>160</v>
      </c>
      <c r="H1411" s="6">
        <v>2.4300000000000002</v>
      </c>
      <c r="I1411" s="8">
        <v>6590</v>
      </c>
      <c r="J1411" s="8">
        <v>6780</v>
      </c>
      <c r="K1411" s="8">
        <v>6490</v>
      </c>
      <c r="L1411" s="8">
        <v>125309</v>
      </c>
      <c r="M1411" s="8">
        <v>833779030</v>
      </c>
      <c r="N1411" s="8">
        <v>163350000000</v>
      </c>
      <c r="O1411" s="8">
        <v>24200000</v>
      </c>
    </row>
    <row r="1412" spans="1:15" x14ac:dyDescent="0.4">
      <c r="A1412" s="2" t="s">
        <v>152</v>
      </c>
      <c r="B1412" s="7" t="str">
        <f>RIGHT(A1412,1)</f>
        <v>0</v>
      </c>
      <c r="C1412" s="3" t="s">
        <v>153</v>
      </c>
      <c r="D1412" s="4" t="s">
        <v>21</v>
      </c>
      <c r="E1412" s="5" t="s">
        <v>14</v>
      </c>
      <c r="F1412" s="8">
        <v>9950</v>
      </c>
      <c r="G1412" s="8">
        <v>-200</v>
      </c>
      <c r="H1412" s="6">
        <v>-1.97</v>
      </c>
      <c r="I1412" s="8">
        <v>10100</v>
      </c>
      <c r="J1412" s="8">
        <v>10100</v>
      </c>
      <c r="K1412" s="8">
        <v>9910</v>
      </c>
      <c r="L1412" s="8">
        <v>51387</v>
      </c>
      <c r="M1412" s="8">
        <v>511684600</v>
      </c>
      <c r="N1412" s="8">
        <v>163777000000</v>
      </c>
      <c r="O1412" s="8">
        <v>16460000</v>
      </c>
    </row>
    <row r="1413" spans="1:15" x14ac:dyDescent="0.4">
      <c r="A1413" s="2" t="s">
        <v>1291</v>
      </c>
      <c r="B1413" s="7" t="str">
        <f>RIGHT(A1413,1)</f>
        <v>0</v>
      </c>
      <c r="C1413" s="3" t="s">
        <v>1292</v>
      </c>
      <c r="D1413" s="4" t="s">
        <v>17</v>
      </c>
      <c r="E1413" s="5" t="s">
        <v>31</v>
      </c>
      <c r="F1413" s="8">
        <v>6950</v>
      </c>
      <c r="G1413" s="8">
        <v>-30</v>
      </c>
      <c r="H1413" s="6">
        <v>-0.43</v>
      </c>
      <c r="I1413" s="8">
        <v>6890</v>
      </c>
      <c r="J1413" s="8">
        <v>6960</v>
      </c>
      <c r="K1413" s="8">
        <v>6750</v>
      </c>
      <c r="L1413" s="8">
        <v>116000</v>
      </c>
      <c r="M1413" s="8">
        <v>798017890</v>
      </c>
      <c r="N1413" s="8">
        <v>163818422200</v>
      </c>
      <c r="O1413" s="8">
        <v>23570996</v>
      </c>
    </row>
    <row r="1414" spans="1:15" x14ac:dyDescent="0.4">
      <c r="A1414" s="2" t="s">
        <v>853</v>
      </c>
      <c r="B1414" s="7" t="str">
        <f>RIGHT(A1414,1)</f>
        <v>0</v>
      </c>
      <c r="C1414" s="3" t="s">
        <v>854</v>
      </c>
      <c r="D1414" s="4" t="s">
        <v>17</v>
      </c>
      <c r="E1414" s="5" t="s">
        <v>147</v>
      </c>
      <c r="F1414" s="8">
        <v>4970</v>
      </c>
      <c r="G1414" s="8">
        <v>170</v>
      </c>
      <c r="H1414" s="6">
        <v>3.54</v>
      </c>
      <c r="I1414" s="8">
        <v>4730</v>
      </c>
      <c r="J1414" s="8">
        <v>5190</v>
      </c>
      <c r="K1414" s="8">
        <v>4385</v>
      </c>
      <c r="L1414" s="8">
        <v>15058139</v>
      </c>
      <c r="M1414" s="8">
        <v>72904945085</v>
      </c>
      <c r="N1414" s="8">
        <v>163933834750</v>
      </c>
      <c r="O1414" s="8">
        <v>32984675</v>
      </c>
    </row>
    <row r="1415" spans="1:15" x14ac:dyDescent="0.4">
      <c r="A1415" s="2" t="s">
        <v>1279</v>
      </c>
      <c r="B1415" s="7" t="str">
        <f>RIGHT(A1415,1)</f>
        <v>0</v>
      </c>
      <c r="C1415" s="3" t="s">
        <v>1280</v>
      </c>
      <c r="D1415" s="4" t="s">
        <v>17</v>
      </c>
      <c r="E1415" s="5" t="s">
        <v>18</v>
      </c>
      <c r="F1415" s="8">
        <v>14500</v>
      </c>
      <c r="G1415" s="8">
        <v>-200</v>
      </c>
      <c r="H1415" s="6">
        <v>-1.36</v>
      </c>
      <c r="I1415" s="8">
        <v>14600</v>
      </c>
      <c r="J1415" s="8">
        <v>14650</v>
      </c>
      <c r="K1415" s="8">
        <v>14200</v>
      </c>
      <c r="L1415" s="8">
        <v>33990</v>
      </c>
      <c r="M1415" s="8">
        <v>489413550</v>
      </c>
      <c r="N1415" s="8">
        <v>164221345000</v>
      </c>
      <c r="O1415" s="8">
        <v>11325610</v>
      </c>
    </row>
    <row r="1416" spans="1:15" x14ac:dyDescent="0.4">
      <c r="A1416" s="2" t="s">
        <v>3832</v>
      </c>
      <c r="B1416" s="7" t="str">
        <f>RIGHT(A1416,1)</f>
        <v>0</v>
      </c>
      <c r="C1416" s="3" t="s">
        <v>3833</v>
      </c>
      <c r="D1416" s="4" t="s">
        <v>17</v>
      </c>
      <c r="E1416" s="5" t="s">
        <v>18</v>
      </c>
      <c r="F1416" s="8">
        <v>6110</v>
      </c>
      <c r="G1416" s="8">
        <v>20</v>
      </c>
      <c r="H1416" s="6">
        <v>0.33</v>
      </c>
      <c r="I1416" s="8">
        <v>6050</v>
      </c>
      <c r="J1416" s="8">
        <v>6210</v>
      </c>
      <c r="K1416" s="8">
        <v>5970</v>
      </c>
      <c r="L1416" s="8">
        <v>215740</v>
      </c>
      <c r="M1416" s="8">
        <v>1307741160</v>
      </c>
      <c r="N1416" s="8">
        <v>164248176820</v>
      </c>
      <c r="O1416" s="8">
        <v>26881862</v>
      </c>
    </row>
    <row r="1417" spans="1:15" x14ac:dyDescent="0.4">
      <c r="A1417" s="2" t="s">
        <v>4556</v>
      </c>
      <c r="B1417" s="7" t="str">
        <f>RIGHT(A1417,1)</f>
        <v>0</v>
      </c>
      <c r="C1417" s="3" t="s">
        <v>4557</v>
      </c>
      <c r="D1417" s="4" t="s">
        <v>17</v>
      </c>
      <c r="E1417" s="5" t="s">
        <v>18</v>
      </c>
      <c r="F1417" s="8">
        <v>21900</v>
      </c>
      <c r="G1417" s="8">
        <v>-300</v>
      </c>
      <c r="H1417" s="6">
        <v>-1.35</v>
      </c>
      <c r="I1417" s="8">
        <v>21800</v>
      </c>
      <c r="J1417" s="8">
        <v>22100</v>
      </c>
      <c r="K1417" s="8">
        <v>21600</v>
      </c>
      <c r="L1417" s="8">
        <v>25214</v>
      </c>
      <c r="M1417" s="8">
        <v>549316800</v>
      </c>
      <c r="N1417" s="8">
        <v>164307903600</v>
      </c>
      <c r="O1417" s="8">
        <v>7502644</v>
      </c>
    </row>
    <row r="1418" spans="1:15" x14ac:dyDescent="0.4">
      <c r="A1418" s="2" t="s">
        <v>2832</v>
      </c>
      <c r="B1418" s="7" t="str">
        <f>RIGHT(A1418,1)</f>
        <v>0</v>
      </c>
      <c r="C1418" s="3" t="s">
        <v>2833</v>
      </c>
      <c r="D1418" s="4" t="s">
        <v>17</v>
      </c>
      <c r="E1418" s="5" t="s">
        <v>147</v>
      </c>
      <c r="F1418" s="8">
        <v>1920</v>
      </c>
      <c r="G1418" s="8">
        <v>0</v>
      </c>
      <c r="H1418" s="6">
        <v>0</v>
      </c>
      <c r="I1418" s="8">
        <v>0</v>
      </c>
      <c r="J1418" s="8">
        <v>0</v>
      </c>
      <c r="K1418" s="8">
        <v>0</v>
      </c>
      <c r="L1418" s="8">
        <v>0</v>
      </c>
      <c r="M1418" s="8">
        <v>0</v>
      </c>
      <c r="N1418" s="8">
        <v>164619542400</v>
      </c>
      <c r="O1418" s="8">
        <v>85739345</v>
      </c>
    </row>
    <row r="1419" spans="1:15" x14ac:dyDescent="0.4">
      <c r="A1419" s="2" t="s">
        <v>4748</v>
      </c>
      <c r="B1419" s="7" t="str">
        <f>RIGHT(A1419,1)</f>
        <v>0</v>
      </c>
      <c r="C1419" s="3" t="s">
        <v>4749</v>
      </c>
      <c r="D1419" s="4" t="s">
        <v>21</v>
      </c>
      <c r="E1419" s="5" t="s">
        <v>14</v>
      </c>
      <c r="F1419" s="8">
        <v>36350</v>
      </c>
      <c r="G1419" s="8">
        <v>150</v>
      </c>
      <c r="H1419" s="6">
        <v>0.41</v>
      </c>
      <c r="I1419" s="8">
        <v>36050</v>
      </c>
      <c r="J1419" s="8">
        <v>36550</v>
      </c>
      <c r="K1419" s="8">
        <v>35450</v>
      </c>
      <c r="L1419" s="8">
        <v>14673</v>
      </c>
      <c r="M1419" s="8">
        <v>525993200</v>
      </c>
      <c r="N1419" s="8">
        <v>164738200000</v>
      </c>
      <c r="O1419" s="8">
        <v>4532000</v>
      </c>
    </row>
    <row r="1420" spans="1:15" x14ac:dyDescent="0.4">
      <c r="A1420" s="2" t="s">
        <v>4804</v>
      </c>
      <c r="B1420" s="7" t="str">
        <f>RIGHT(A1420,1)</f>
        <v>0</v>
      </c>
      <c r="C1420" s="3" t="s">
        <v>4805</v>
      </c>
      <c r="D1420" s="4" t="s">
        <v>21</v>
      </c>
      <c r="E1420" s="5" t="s">
        <v>14</v>
      </c>
      <c r="F1420" s="8">
        <v>2050</v>
      </c>
      <c r="G1420" s="8">
        <v>-20</v>
      </c>
      <c r="H1420" s="6">
        <v>-0.97</v>
      </c>
      <c r="I1420" s="8">
        <v>2060</v>
      </c>
      <c r="J1420" s="8">
        <v>2095</v>
      </c>
      <c r="K1420" s="8">
        <v>2035</v>
      </c>
      <c r="L1420" s="8">
        <v>757183</v>
      </c>
      <c r="M1420" s="8">
        <v>1552177745</v>
      </c>
      <c r="N1420" s="8">
        <v>165158555450</v>
      </c>
      <c r="O1420" s="8">
        <v>80565149</v>
      </c>
    </row>
    <row r="1421" spans="1:15" x14ac:dyDescent="0.4">
      <c r="A1421" s="2" t="s">
        <v>4464</v>
      </c>
      <c r="B1421" s="7" t="str">
        <f>RIGHT(A1421,1)</f>
        <v>0</v>
      </c>
      <c r="C1421" s="3" t="s">
        <v>4465</v>
      </c>
      <c r="D1421" s="4" t="s">
        <v>21</v>
      </c>
      <c r="E1421" s="5" t="s">
        <v>14</v>
      </c>
      <c r="F1421" s="8">
        <v>27650</v>
      </c>
      <c r="G1421" s="8">
        <v>4150</v>
      </c>
      <c r="H1421" s="6">
        <v>17.66</v>
      </c>
      <c r="I1421" s="8">
        <v>25700</v>
      </c>
      <c r="J1421" s="8">
        <v>29850</v>
      </c>
      <c r="K1421" s="8">
        <v>25600</v>
      </c>
      <c r="L1421" s="8">
        <v>3821540</v>
      </c>
      <c r="M1421" s="8">
        <v>107007637200</v>
      </c>
      <c r="N1421" s="8">
        <v>165900000000</v>
      </c>
      <c r="O1421" s="8">
        <v>6000000</v>
      </c>
    </row>
    <row r="1422" spans="1:15" x14ac:dyDescent="0.4">
      <c r="A1422" s="2" t="s">
        <v>3030</v>
      </c>
      <c r="B1422" s="7" t="str">
        <f>RIGHT(A1422,1)</f>
        <v>0</v>
      </c>
      <c r="C1422" s="3" t="s">
        <v>3031</v>
      </c>
      <c r="D1422" s="4" t="s">
        <v>17</v>
      </c>
      <c r="E1422" s="5" t="s">
        <v>31</v>
      </c>
      <c r="F1422" s="8">
        <v>14550</v>
      </c>
      <c r="G1422" s="8">
        <v>-350</v>
      </c>
      <c r="H1422" s="6">
        <v>-2.35</v>
      </c>
      <c r="I1422" s="8">
        <v>14300</v>
      </c>
      <c r="J1422" s="8">
        <v>14750</v>
      </c>
      <c r="K1422" s="8">
        <v>14250</v>
      </c>
      <c r="L1422" s="8">
        <v>131947</v>
      </c>
      <c r="M1422" s="8">
        <v>1906730300</v>
      </c>
      <c r="N1422" s="8">
        <v>165905443800</v>
      </c>
      <c r="O1422" s="8">
        <v>11402436</v>
      </c>
    </row>
    <row r="1423" spans="1:15" x14ac:dyDescent="0.4">
      <c r="A1423" s="2" t="s">
        <v>4244</v>
      </c>
      <c r="B1423" s="7" t="str">
        <f>RIGHT(A1423,1)</f>
        <v>0</v>
      </c>
      <c r="C1423" s="3" t="s">
        <v>4245</v>
      </c>
      <c r="D1423" s="4" t="s">
        <v>21</v>
      </c>
      <c r="E1423" s="5" t="s">
        <v>14</v>
      </c>
      <c r="F1423" s="8">
        <v>5680</v>
      </c>
      <c r="G1423" s="8">
        <v>0</v>
      </c>
      <c r="H1423" s="6">
        <v>0</v>
      </c>
      <c r="I1423" s="8">
        <v>5680</v>
      </c>
      <c r="J1423" s="8">
        <v>5700</v>
      </c>
      <c r="K1423" s="8">
        <v>5640</v>
      </c>
      <c r="L1423" s="8">
        <v>24579</v>
      </c>
      <c r="M1423" s="8">
        <v>139226450</v>
      </c>
      <c r="N1423" s="8">
        <v>166019300000</v>
      </c>
      <c r="O1423" s="8">
        <v>29228750</v>
      </c>
    </row>
    <row r="1424" spans="1:15" x14ac:dyDescent="0.4">
      <c r="A1424" s="2" t="s">
        <v>635</v>
      </c>
      <c r="B1424" s="7" t="str">
        <f>RIGHT(A1424,1)</f>
        <v>0</v>
      </c>
      <c r="C1424" s="3" t="s">
        <v>636</v>
      </c>
      <c r="D1424" s="4" t="s">
        <v>21</v>
      </c>
      <c r="E1424" s="5" t="s">
        <v>14</v>
      </c>
      <c r="F1424" s="8">
        <v>9040</v>
      </c>
      <c r="G1424" s="8">
        <v>-140</v>
      </c>
      <c r="H1424" s="6">
        <v>-1.53</v>
      </c>
      <c r="I1424" s="8">
        <v>9120</v>
      </c>
      <c r="J1424" s="8">
        <v>9190</v>
      </c>
      <c r="K1424" s="8">
        <v>9030</v>
      </c>
      <c r="L1424" s="8">
        <v>58521</v>
      </c>
      <c r="M1424" s="8">
        <v>531010210</v>
      </c>
      <c r="N1424" s="8">
        <v>166340700800</v>
      </c>
      <c r="O1424" s="8">
        <v>18400520</v>
      </c>
    </row>
    <row r="1425" spans="1:15" x14ac:dyDescent="0.4">
      <c r="A1425" s="2" t="s">
        <v>2912</v>
      </c>
      <c r="B1425" s="7" t="str">
        <f>RIGHT(A1425,1)</f>
        <v>0</v>
      </c>
      <c r="C1425" s="3" t="s">
        <v>2913</v>
      </c>
      <c r="D1425" s="4" t="s">
        <v>17</v>
      </c>
      <c r="E1425" s="5" t="s">
        <v>31</v>
      </c>
      <c r="F1425" s="8">
        <v>4920</v>
      </c>
      <c r="G1425" s="8">
        <v>10</v>
      </c>
      <c r="H1425" s="6">
        <v>0.2</v>
      </c>
      <c r="I1425" s="8">
        <v>4950</v>
      </c>
      <c r="J1425" s="8">
        <v>4990</v>
      </c>
      <c r="K1425" s="8">
        <v>4860</v>
      </c>
      <c r="L1425" s="8">
        <v>323252</v>
      </c>
      <c r="M1425" s="8">
        <v>1592971750</v>
      </c>
      <c r="N1425" s="8">
        <v>166700783160</v>
      </c>
      <c r="O1425" s="8">
        <v>33882273</v>
      </c>
    </row>
    <row r="1426" spans="1:15" x14ac:dyDescent="0.4">
      <c r="A1426" s="2" t="s">
        <v>1111</v>
      </c>
      <c r="B1426" s="7" t="str">
        <f>RIGHT(A1426,1)</f>
        <v>0</v>
      </c>
      <c r="C1426" s="3" t="s">
        <v>1112</v>
      </c>
      <c r="D1426" s="4" t="s">
        <v>17</v>
      </c>
      <c r="E1426" s="5" t="s">
        <v>116</v>
      </c>
      <c r="F1426" s="8">
        <v>6580</v>
      </c>
      <c r="G1426" s="8">
        <v>100</v>
      </c>
      <c r="H1426" s="6">
        <v>1.54</v>
      </c>
      <c r="I1426" s="8">
        <v>6360</v>
      </c>
      <c r="J1426" s="8">
        <v>6590</v>
      </c>
      <c r="K1426" s="8">
        <v>6270</v>
      </c>
      <c r="L1426" s="8">
        <v>295486</v>
      </c>
      <c r="M1426" s="8">
        <v>1892486380</v>
      </c>
      <c r="N1426" s="8">
        <v>166790734880</v>
      </c>
      <c r="O1426" s="8">
        <v>25348136</v>
      </c>
    </row>
    <row r="1427" spans="1:15" x14ac:dyDescent="0.4">
      <c r="A1427" s="2" t="s">
        <v>5110</v>
      </c>
      <c r="B1427" s="7" t="str">
        <f>RIGHT(A1427,1)</f>
        <v>0</v>
      </c>
      <c r="C1427" s="3" t="s">
        <v>5111</v>
      </c>
      <c r="D1427" s="4" t="s">
        <v>17</v>
      </c>
      <c r="E1427" s="5" t="s">
        <v>28</v>
      </c>
      <c r="F1427" s="8">
        <v>14750</v>
      </c>
      <c r="G1427" s="8">
        <v>-400</v>
      </c>
      <c r="H1427" s="6">
        <v>-2.64</v>
      </c>
      <c r="I1427" s="8">
        <v>14900</v>
      </c>
      <c r="J1427" s="8">
        <v>14950</v>
      </c>
      <c r="K1427" s="8">
        <v>14400</v>
      </c>
      <c r="L1427" s="8">
        <v>356354</v>
      </c>
      <c r="M1427" s="8">
        <v>5218009000</v>
      </c>
      <c r="N1427" s="8">
        <v>166855481000</v>
      </c>
      <c r="O1427" s="8">
        <v>11312236</v>
      </c>
    </row>
    <row r="1428" spans="1:15" x14ac:dyDescent="0.4">
      <c r="A1428" s="2" t="s">
        <v>2850</v>
      </c>
      <c r="B1428" s="7" t="str">
        <f>RIGHT(A1428,1)</f>
        <v>0</v>
      </c>
      <c r="C1428" s="3" t="s">
        <v>2851</v>
      </c>
      <c r="D1428" s="4" t="s">
        <v>17</v>
      </c>
      <c r="E1428" s="5" t="s">
        <v>18</v>
      </c>
      <c r="F1428" s="8">
        <v>16700</v>
      </c>
      <c r="G1428" s="8">
        <v>100</v>
      </c>
      <c r="H1428" s="6">
        <v>0.6</v>
      </c>
      <c r="I1428" s="8">
        <v>16350</v>
      </c>
      <c r="J1428" s="8">
        <v>16750</v>
      </c>
      <c r="K1428" s="8">
        <v>15950</v>
      </c>
      <c r="L1428" s="8">
        <v>110595</v>
      </c>
      <c r="M1428" s="8">
        <v>1798697000</v>
      </c>
      <c r="N1428" s="8">
        <v>167000000000</v>
      </c>
      <c r="O1428" s="8">
        <v>10000000</v>
      </c>
    </row>
    <row r="1429" spans="1:15" x14ac:dyDescent="0.4">
      <c r="A1429" s="2" t="s">
        <v>3924</v>
      </c>
      <c r="B1429" s="7" t="str">
        <f>RIGHT(A1429,1)</f>
        <v>0</v>
      </c>
      <c r="C1429" s="3" t="s">
        <v>3925</v>
      </c>
      <c r="D1429" s="4" t="s">
        <v>17</v>
      </c>
      <c r="E1429" s="5" t="s">
        <v>28</v>
      </c>
      <c r="F1429" s="8">
        <v>11950</v>
      </c>
      <c r="G1429" s="8">
        <v>650</v>
      </c>
      <c r="H1429" s="6">
        <v>5.75</v>
      </c>
      <c r="I1429" s="8">
        <v>11700</v>
      </c>
      <c r="J1429" s="8">
        <v>12600</v>
      </c>
      <c r="K1429" s="8">
        <v>11350</v>
      </c>
      <c r="L1429" s="8">
        <v>3251305</v>
      </c>
      <c r="M1429" s="8">
        <v>39108473050</v>
      </c>
      <c r="N1429" s="8">
        <v>167300000000</v>
      </c>
      <c r="O1429" s="8">
        <v>14000000</v>
      </c>
    </row>
    <row r="1430" spans="1:15" x14ac:dyDescent="0.4">
      <c r="A1430" s="2" t="s">
        <v>3958</v>
      </c>
      <c r="B1430" s="7" t="str">
        <f>RIGHT(A1430,1)</f>
        <v>0</v>
      </c>
      <c r="C1430" s="3" t="s">
        <v>3959</v>
      </c>
      <c r="D1430" s="4" t="s">
        <v>21</v>
      </c>
      <c r="E1430" s="5" t="s">
        <v>14</v>
      </c>
      <c r="F1430" s="8">
        <v>4190</v>
      </c>
      <c r="G1430" s="8">
        <v>60</v>
      </c>
      <c r="H1430" s="6">
        <v>1.45</v>
      </c>
      <c r="I1430" s="8">
        <v>4160</v>
      </c>
      <c r="J1430" s="8">
        <v>4250</v>
      </c>
      <c r="K1430" s="8">
        <v>4120</v>
      </c>
      <c r="L1430" s="8">
        <v>302034</v>
      </c>
      <c r="M1430" s="8">
        <v>1265751500</v>
      </c>
      <c r="N1430" s="8">
        <v>167600000000</v>
      </c>
      <c r="O1430" s="8">
        <v>40000000</v>
      </c>
    </row>
    <row r="1431" spans="1:15" x14ac:dyDescent="0.4">
      <c r="A1431" s="2" t="s">
        <v>1135</v>
      </c>
      <c r="B1431" s="7" t="str">
        <f>RIGHT(A1431,1)</f>
        <v>0</v>
      </c>
      <c r="C1431" s="3" t="s">
        <v>1136</v>
      </c>
      <c r="D1431" s="4" t="s">
        <v>21</v>
      </c>
      <c r="E1431" s="5" t="s">
        <v>14</v>
      </c>
      <c r="F1431" s="8">
        <v>46450</v>
      </c>
      <c r="G1431" s="8">
        <v>-50</v>
      </c>
      <c r="H1431" s="6">
        <v>-0.11</v>
      </c>
      <c r="I1431" s="8">
        <v>46500</v>
      </c>
      <c r="J1431" s="8">
        <v>46500</v>
      </c>
      <c r="K1431" s="8">
        <v>46450</v>
      </c>
      <c r="L1431" s="8">
        <v>357</v>
      </c>
      <c r="M1431" s="8">
        <v>16599800</v>
      </c>
      <c r="N1431" s="8">
        <v>167684500000</v>
      </c>
      <c r="O1431" s="8">
        <v>3610000</v>
      </c>
    </row>
    <row r="1432" spans="1:15" x14ac:dyDescent="0.4">
      <c r="A1432" s="2" t="s">
        <v>1367</v>
      </c>
      <c r="B1432" s="7" t="str">
        <f>RIGHT(A1432,1)</f>
        <v>0</v>
      </c>
      <c r="C1432" s="3" t="s">
        <v>1368</v>
      </c>
      <c r="D1432" s="4" t="s">
        <v>17</v>
      </c>
      <c r="E1432" s="5" t="s">
        <v>31</v>
      </c>
      <c r="F1432" s="8">
        <v>14650</v>
      </c>
      <c r="G1432" s="8">
        <v>-650</v>
      </c>
      <c r="H1432" s="6">
        <v>-4.25</v>
      </c>
      <c r="I1432" s="8">
        <v>14950</v>
      </c>
      <c r="J1432" s="8">
        <v>15150</v>
      </c>
      <c r="K1432" s="8">
        <v>14500</v>
      </c>
      <c r="L1432" s="8">
        <v>210682</v>
      </c>
      <c r="M1432" s="8">
        <v>3099094500</v>
      </c>
      <c r="N1432" s="8">
        <v>167743921050</v>
      </c>
      <c r="O1432" s="8">
        <v>11450097</v>
      </c>
    </row>
    <row r="1433" spans="1:15" x14ac:dyDescent="0.4">
      <c r="A1433" s="2" t="s">
        <v>2117</v>
      </c>
      <c r="B1433" s="7" t="str">
        <f>RIGHT(A1433,1)</f>
        <v>0</v>
      </c>
      <c r="C1433" s="3" t="s">
        <v>2118</v>
      </c>
      <c r="D1433" s="4" t="s">
        <v>21</v>
      </c>
      <c r="E1433" s="5" t="s">
        <v>14</v>
      </c>
      <c r="F1433" s="8">
        <v>2405</v>
      </c>
      <c r="G1433" s="8">
        <v>10</v>
      </c>
      <c r="H1433" s="6">
        <v>0.42</v>
      </c>
      <c r="I1433" s="8">
        <v>2365</v>
      </c>
      <c r="J1433" s="8">
        <v>2465</v>
      </c>
      <c r="K1433" s="8">
        <v>2355</v>
      </c>
      <c r="L1433" s="8">
        <v>283501</v>
      </c>
      <c r="M1433" s="8">
        <v>677647285</v>
      </c>
      <c r="N1433" s="8">
        <v>167752598000</v>
      </c>
      <c r="O1433" s="8">
        <v>69751600</v>
      </c>
    </row>
    <row r="1434" spans="1:15" x14ac:dyDescent="0.4">
      <c r="A1434" s="2" t="s">
        <v>1197</v>
      </c>
      <c r="B1434" s="7" t="str">
        <f>RIGHT(A1434,1)</f>
        <v>0</v>
      </c>
      <c r="C1434" s="3" t="s">
        <v>1198</v>
      </c>
      <c r="D1434" s="4" t="s">
        <v>17</v>
      </c>
      <c r="E1434" s="5" t="s">
        <v>31</v>
      </c>
      <c r="F1434" s="8">
        <v>10650</v>
      </c>
      <c r="G1434" s="8">
        <v>-300</v>
      </c>
      <c r="H1434" s="6">
        <v>-2.74</v>
      </c>
      <c r="I1434" s="8">
        <v>10650</v>
      </c>
      <c r="J1434" s="8">
        <v>10750</v>
      </c>
      <c r="K1434" s="8">
        <v>10350</v>
      </c>
      <c r="L1434" s="8">
        <v>125089</v>
      </c>
      <c r="M1434" s="8">
        <v>1317813900</v>
      </c>
      <c r="N1434" s="8">
        <v>167831986800</v>
      </c>
      <c r="O1434" s="8">
        <v>15758872</v>
      </c>
    </row>
    <row r="1435" spans="1:15" x14ac:dyDescent="0.4">
      <c r="A1435" s="2" t="s">
        <v>1039</v>
      </c>
      <c r="B1435" s="7" t="str">
        <f>RIGHT(A1435,1)</f>
        <v>0</v>
      </c>
      <c r="C1435" s="3" t="s">
        <v>1040</v>
      </c>
      <c r="D1435" s="4" t="s">
        <v>17</v>
      </c>
      <c r="E1435" s="5" t="s">
        <v>18</v>
      </c>
      <c r="F1435" s="8">
        <v>11700</v>
      </c>
      <c r="G1435" s="8">
        <v>50</v>
      </c>
      <c r="H1435" s="6">
        <v>0.43</v>
      </c>
      <c r="I1435" s="8">
        <v>11650</v>
      </c>
      <c r="J1435" s="8">
        <v>11750</v>
      </c>
      <c r="K1435" s="8">
        <v>11500</v>
      </c>
      <c r="L1435" s="8">
        <v>44523</v>
      </c>
      <c r="M1435" s="8">
        <v>517363350</v>
      </c>
      <c r="N1435" s="8">
        <v>167952564000</v>
      </c>
      <c r="O1435" s="8">
        <v>14354920</v>
      </c>
    </row>
    <row r="1436" spans="1:15" x14ac:dyDescent="0.4">
      <c r="A1436" s="2" t="s">
        <v>4246</v>
      </c>
      <c r="B1436" s="7" t="str">
        <f>RIGHT(A1436,1)</f>
        <v>0</v>
      </c>
      <c r="C1436" s="3" t="s">
        <v>4247</v>
      </c>
      <c r="D1436" s="4" t="s">
        <v>21</v>
      </c>
      <c r="E1436" s="5" t="s">
        <v>14</v>
      </c>
      <c r="F1436" s="8">
        <v>14500</v>
      </c>
      <c r="G1436" s="8">
        <v>250</v>
      </c>
      <c r="H1436" s="6">
        <v>1.75</v>
      </c>
      <c r="I1436" s="8">
        <v>14200</v>
      </c>
      <c r="J1436" s="8">
        <v>14500</v>
      </c>
      <c r="K1436" s="8">
        <v>13800</v>
      </c>
      <c r="L1436" s="8">
        <v>102910</v>
      </c>
      <c r="M1436" s="8">
        <v>1456432850</v>
      </c>
      <c r="N1436" s="8">
        <v>168200000000</v>
      </c>
      <c r="O1436" s="8">
        <v>11600000</v>
      </c>
    </row>
    <row r="1437" spans="1:15" x14ac:dyDescent="0.4">
      <c r="A1437" s="2" t="s">
        <v>1785</v>
      </c>
      <c r="B1437" s="7" t="str">
        <f>RIGHT(A1437,1)</f>
        <v>0</v>
      </c>
      <c r="C1437" s="3" t="s">
        <v>1786</v>
      </c>
      <c r="D1437" s="4" t="s">
        <v>17</v>
      </c>
      <c r="E1437" s="5" t="s">
        <v>18</v>
      </c>
      <c r="F1437" s="8">
        <v>8280</v>
      </c>
      <c r="G1437" s="8">
        <v>160</v>
      </c>
      <c r="H1437" s="6">
        <v>1.97</v>
      </c>
      <c r="I1437" s="8">
        <v>8120</v>
      </c>
      <c r="J1437" s="8">
        <v>8600</v>
      </c>
      <c r="K1437" s="8">
        <v>7850</v>
      </c>
      <c r="L1437" s="8">
        <v>658766</v>
      </c>
      <c r="M1437" s="8">
        <v>5371887450</v>
      </c>
      <c r="N1437" s="8">
        <v>168743129400</v>
      </c>
      <c r="O1437" s="8">
        <v>20379605</v>
      </c>
    </row>
    <row r="1438" spans="1:15" x14ac:dyDescent="0.4">
      <c r="A1438" s="2" t="s">
        <v>3052</v>
      </c>
      <c r="B1438" s="7" t="str">
        <f>RIGHT(A1438,1)</f>
        <v>0</v>
      </c>
      <c r="C1438" s="3" t="s">
        <v>3053</v>
      </c>
      <c r="D1438" s="4" t="s">
        <v>21</v>
      </c>
      <c r="E1438" s="5" t="s">
        <v>14</v>
      </c>
      <c r="F1438" s="8">
        <v>7610</v>
      </c>
      <c r="G1438" s="8">
        <v>-210</v>
      </c>
      <c r="H1438" s="6">
        <v>-2.69</v>
      </c>
      <c r="I1438" s="8">
        <v>7670</v>
      </c>
      <c r="J1438" s="8">
        <v>7920</v>
      </c>
      <c r="K1438" s="8">
        <v>7560</v>
      </c>
      <c r="L1438" s="8">
        <v>653583</v>
      </c>
      <c r="M1438" s="8">
        <v>5037066370</v>
      </c>
      <c r="N1438" s="8">
        <v>168942000000</v>
      </c>
      <c r="O1438" s="8">
        <v>22200000</v>
      </c>
    </row>
    <row r="1439" spans="1:15" x14ac:dyDescent="0.4">
      <c r="A1439" s="2" t="s">
        <v>1953</v>
      </c>
      <c r="B1439" s="7" t="str">
        <f>RIGHT(A1439,1)</f>
        <v>0</v>
      </c>
      <c r="C1439" s="3" t="s">
        <v>1954</v>
      </c>
      <c r="D1439" s="4" t="s">
        <v>21</v>
      </c>
      <c r="E1439" s="5" t="s">
        <v>14</v>
      </c>
      <c r="F1439" s="8">
        <v>13300</v>
      </c>
      <c r="G1439" s="8">
        <v>-100</v>
      </c>
      <c r="H1439" s="6">
        <v>-0.75</v>
      </c>
      <c r="I1439" s="8">
        <v>13400</v>
      </c>
      <c r="J1439" s="8">
        <v>13550</v>
      </c>
      <c r="K1439" s="8">
        <v>12850</v>
      </c>
      <c r="L1439" s="8">
        <v>57013</v>
      </c>
      <c r="M1439" s="8">
        <v>742168350</v>
      </c>
      <c r="N1439" s="8">
        <v>169334895100</v>
      </c>
      <c r="O1439" s="8">
        <v>12731947</v>
      </c>
    </row>
    <row r="1440" spans="1:15" x14ac:dyDescent="0.4">
      <c r="A1440" s="2" t="s">
        <v>52</v>
      </c>
      <c r="B1440" s="7" t="str">
        <f>RIGHT(A1440,1)</f>
        <v>0</v>
      </c>
      <c r="C1440" s="3" t="s">
        <v>53</v>
      </c>
      <c r="D1440" s="4" t="s">
        <v>21</v>
      </c>
      <c r="E1440" s="5" t="s">
        <v>14</v>
      </c>
      <c r="F1440" s="8">
        <v>4715</v>
      </c>
      <c r="G1440" s="8">
        <v>110</v>
      </c>
      <c r="H1440" s="6">
        <v>2.39</v>
      </c>
      <c r="I1440" s="8">
        <v>4710</v>
      </c>
      <c r="J1440" s="8">
        <v>4980</v>
      </c>
      <c r="K1440" s="8">
        <v>4650</v>
      </c>
      <c r="L1440" s="8">
        <v>3988352</v>
      </c>
      <c r="M1440" s="8">
        <v>19263771935</v>
      </c>
      <c r="N1440" s="8">
        <v>169413594695</v>
      </c>
      <c r="O1440" s="8">
        <v>35930773</v>
      </c>
    </row>
    <row r="1441" spans="1:15" x14ac:dyDescent="0.4">
      <c r="A1441" s="2" t="s">
        <v>3320</v>
      </c>
      <c r="B1441" s="7" t="str">
        <f>RIGHT(A1441,1)</f>
        <v>0</v>
      </c>
      <c r="C1441" s="3" t="s">
        <v>3321</v>
      </c>
      <c r="D1441" s="4" t="s">
        <v>17</v>
      </c>
      <c r="E1441" s="5" t="s">
        <v>28</v>
      </c>
      <c r="F1441" s="8">
        <v>8770</v>
      </c>
      <c r="G1441" s="8">
        <v>-20</v>
      </c>
      <c r="H1441" s="6">
        <v>-0.23</v>
      </c>
      <c r="I1441" s="8">
        <v>8720</v>
      </c>
      <c r="J1441" s="8">
        <v>8900</v>
      </c>
      <c r="K1441" s="8">
        <v>8630</v>
      </c>
      <c r="L1441" s="8">
        <v>173774</v>
      </c>
      <c r="M1441" s="8">
        <v>1515519670</v>
      </c>
      <c r="N1441" s="8">
        <v>169442495150</v>
      </c>
      <c r="O1441" s="8">
        <v>19320695</v>
      </c>
    </row>
    <row r="1442" spans="1:15" x14ac:dyDescent="0.4">
      <c r="A1442" s="2" t="s">
        <v>3514</v>
      </c>
      <c r="B1442" s="7" t="str">
        <f>RIGHT(A1442,1)</f>
        <v>0</v>
      </c>
      <c r="C1442" s="3" t="s">
        <v>3515</v>
      </c>
      <c r="D1442" s="4" t="s">
        <v>21</v>
      </c>
      <c r="E1442" s="5" t="s">
        <v>14</v>
      </c>
      <c r="F1442" s="8">
        <v>4010</v>
      </c>
      <c r="G1442" s="8">
        <v>15</v>
      </c>
      <c r="H1442" s="6">
        <v>0.38</v>
      </c>
      <c r="I1442" s="8">
        <v>3975</v>
      </c>
      <c r="J1442" s="8">
        <v>4040</v>
      </c>
      <c r="K1442" s="8">
        <v>3930</v>
      </c>
      <c r="L1442" s="8">
        <v>147352</v>
      </c>
      <c r="M1442" s="8">
        <v>586583975</v>
      </c>
      <c r="N1442" s="8">
        <v>169798425470</v>
      </c>
      <c r="O1442" s="8">
        <v>42343747</v>
      </c>
    </row>
    <row r="1443" spans="1:15" x14ac:dyDescent="0.4">
      <c r="A1443" s="2" t="s">
        <v>2247</v>
      </c>
      <c r="B1443" s="7" t="str">
        <f>RIGHT(A1443,1)</f>
        <v>0</v>
      </c>
      <c r="C1443" s="3" t="s">
        <v>2248</v>
      </c>
      <c r="D1443" s="4" t="s">
        <v>17</v>
      </c>
      <c r="E1443" s="5" t="s">
        <v>116</v>
      </c>
      <c r="F1443" s="8">
        <v>33450</v>
      </c>
      <c r="G1443" s="8">
        <v>100</v>
      </c>
      <c r="H1443" s="6">
        <v>0.3</v>
      </c>
      <c r="I1443" s="8">
        <v>33250</v>
      </c>
      <c r="J1443" s="8">
        <v>33850</v>
      </c>
      <c r="K1443" s="8">
        <v>32750</v>
      </c>
      <c r="L1443" s="8">
        <v>27178</v>
      </c>
      <c r="M1443" s="8">
        <v>903657600</v>
      </c>
      <c r="N1443" s="8">
        <v>169956606750</v>
      </c>
      <c r="O1443" s="8">
        <v>5080915</v>
      </c>
    </row>
    <row r="1444" spans="1:15" x14ac:dyDescent="0.4">
      <c r="A1444" s="2" t="s">
        <v>4484</v>
      </c>
      <c r="B1444" s="7" t="str">
        <f>RIGHT(A1444,1)</f>
        <v>0</v>
      </c>
      <c r="C1444" s="3" t="s">
        <v>4485</v>
      </c>
      <c r="D1444" s="4" t="s">
        <v>17</v>
      </c>
      <c r="E1444" s="5" t="s">
        <v>28</v>
      </c>
      <c r="F1444" s="8">
        <v>25050</v>
      </c>
      <c r="G1444" s="8">
        <v>0</v>
      </c>
      <c r="H1444" s="6">
        <v>0</v>
      </c>
      <c r="I1444" s="8">
        <v>25350</v>
      </c>
      <c r="J1444" s="8">
        <v>25350</v>
      </c>
      <c r="K1444" s="8">
        <v>24500</v>
      </c>
      <c r="L1444" s="8">
        <v>15353</v>
      </c>
      <c r="M1444" s="8">
        <v>381478000</v>
      </c>
      <c r="N1444" s="8">
        <v>170491151700</v>
      </c>
      <c r="O1444" s="8">
        <v>6806034</v>
      </c>
    </row>
    <row r="1445" spans="1:15" x14ac:dyDescent="0.4">
      <c r="A1445" s="2" t="s">
        <v>2033</v>
      </c>
      <c r="B1445" s="7" t="str">
        <f>RIGHT(A1445,1)</f>
        <v>0</v>
      </c>
      <c r="C1445" s="3" t="s">
        <v>2034</v>
      </c>
      <c r="D1445" s="4" t="s">
        <v>21</v>
      </c>
      <c r="E1445" s="5" t="s">
        <v>14</v>
      </c>
      <c r="F1445" s="8">
        <v>7270</v>
      </c>
      <c r="G1445" s="8">
        <v>-150</v>
      </c>
      <c r="H1445" s="6">
        <v>-2.02</v>
      </c>
      <c r="I1445" s="8">
        <v>7310</v>
      </c>
      <c r="J1445" s="8">
        <v>7470</v>
      </c>
      <c r="K1445" s="8">
        <v>7210</v>
      </c>
      <c r="L1445" s="8">
        <v>103416</v>
      </c>
      <c r="M1445" s="8">
        <v>751871370</v>
      </c>
      <c r="N1445" s="8">
        <v>170698465880</v>
      </c>
      <c r="O1445" s="8">
        <v>23479844</v>
      </c>
    </row>
    <row r="1446" spans="1:15" x14ac:dyDescent="0.4">
      <c r="A1446" s="2" t="s">
        <v>1723</v>
      </c>
      <c r="B1446" s="7" t="str">
        <f>RIGHT(A1446,1)</f>
        <v>0</v>
      </c>
      <c r="C1446" s="3" t="s">
        <v>1724</v>
      </c>
      <c r="D1446" s="4" t="s">
        <v>17</v>
      </c>
      <c r="E1446" s="5" t="s">
        <v>28</v>
      </c>
      <c r="F1446" s="8">
        <v>21200</v>
      </c>
      <c r="G1446" s="8">
        <v>200</v>
      </c>
      <c r="H1446" s="6">
        <v>0.95</v>
      </c>
      <c r="I1446" s="8">
        <v>20750</v>
      </c>
      <c r="J1446" s="8">
        <v>21350</v>
      </c>
      <c r="K1446" s="8">
        <v>20550</v>
      </c>
      <c r="L1446" s="8">
        <v>15098</v>
      </c>
      <c r="M1446" s="8">
        <v>314496900</v>
      </c>
      <c r="N1446" s="8">
        <v>171119785600</v>
      </c>
      <c r="O1446" s="8">
        <v>8071688</v>
      </c>
    </row>
    <row r="1447" spans="1:15" x14ac:dyDescent="0.4">
      <c r="A1447" s="2" t="s">
        <v>1671</v>
      </c>
      <c r="B1447" s="7" t="str">
        <f>RIGHT(A1447,1)</f>
        <v>0</v>
      </c>
      <c r="C1447" s="3" t="s">
        <v>1672</v>
      </c>
      <c r="D1447" s="4" t="s">
        <v>17</v>
      </c>
      <c r="E1447" s="5" t="s">
        <v>116</v>
      </c>
      <c r="F1447" s="8">
        <v>31750</v>
      </c>
      <c r="G1447" s="8">
        <v>-550</v>
      </c>
      <c r="H1447" s="6">
        <v>-1.7</v>
      </c>
      <c r="I1447" s="8">
        <v>31900</v>
      </c>
      <c r="J1447" s="8">
        <v>32250</v>
      </c>
      <c r="K1447" s="8">
        <v>31400</v>
      </c>
      <c r="L1447" s="8">
        <v>21403</v>
      </c>
      <c r="M1447" s="8">
        <v>679189950</v>
      </c>
      <c r="N1447" s="8">
        <v>171264897500</v>
      </c>
      <c r="O1447" s="8">
        <v>5394170</v>
      </c>
    </row>
    <row r="1448" spans="1:15" x14ac:dyDescent="0.4">
      <c r="A1448" s="2" t="s">
        <v>5024</v>
      </c>
      <c r="B1448" s="7" t="str">
        <f>RIGHT(A1448,1)</f>
        <v>0</v>
      </c>
      <c r="C1448" s="3" t="s">
        <v>5025</v>
      </c>
      <c r="D1448" s="4" t="s">
        <v>21</v>
      </c>
      <c r="E1448" s="5" t="s">
        <v>14</v>
      </c>
      <c r="F1448" s="8">
        <v>4905</v>
      </c>
      <c r="G1448" s="8">
        <v>-195</v>
      </c>
      <c r="H1448" s="6">
        <v>-3.82</v>
      </c>
      <c r="I1448" s="8">
        <v>5050</v>
      </c>
      <c r="J1448" s="8">
        <v>5100</v>
      </c>
      <c r="K1448" s="8">
        <v>4880</v>
      </c>
      <c r="L1448" s="8">
        <v>455095</v>
      </c>
      <c r="M1448" s="8">
        <v>2251640655</v>
      </c>
      <c r="N1448" s="8">
        <v>171284611050</v>
      </c>
      <c r="O1448" s="8">
        <v>34920410</v>
      </c>
    </row>
    <row r="1449" spans="1:15" x14ac:dyDescent="0.4">
      <c r="A1449" s="2" t="s">
        <v>1557</v>
      </c>
      <c r="B1449" s="7" t="str">
        <f>RIGHT(A1449,1)</f>
        <v>0</v>
      </c>
      <c r="C1449" s="3" t="s">
        <v>1558</v>
      </c>
      <c r="D1449" s="4" t="s">
        <v>21</v>
      </c>
      <c r="E1449" s="5" t="s">
        <v>14</v>
      </c>
      <c r="F1449" s="8">
        <v>4685</v>
      </c>
      <c r="G1449" s="8">
        <v>-60</v>
      </c>
      <c r="H1449" s="6">
        <v>-1.26</v>
      </c>
      <c r="I1449" s="8">
        <v>4680</v>
      </c>
      <c r="J1449" s="8">
        <v>4720</v>
      </c>
      <c r="K1449" s="8">
        <v>4665</v>
      </c>
      <c r="L1449" s="8">
        <v>79115</v>
      </c>
      <c r="M1449" s="8">
        <v>370841210</v>
      </c>
      <c r="N1449" s="8">
        <v>171336329675</v>
      </c>
      <c r="O1449" s="8">
        <v>36571255</v>
      </c>
    </row>
    <row r="1450" spans="1:15" x14ac:dyDescent="0.4">
      <c r="A1450" s="2" t="s">
        <v>3324</v>
      </c>
      <c r="B1450" s="7" t="str">
        <f>RIGHT(A1450,1)</f>
        <v>0</v>
      </c>
      <c r="C1450" s="3" t="s">
        <v>3325</v>
      </c>
      <c r="D1450" s="4" t="s">
        <v>17</v>
      </c>
      <c r="E1450" s="5" t="s">
        <v>28</v>
      </c>
      <c r="F1450" s="8">
        <v>7260</v>
      </c>
      <c r="G1450" s="8">
        <v>-20</v>
      </c>
      <c r="H1450" s="6">
        <v>-0.27</v>
      </c>
      <c r="I1450" s="8">
        <v>7200</v>
      </c>
      <c r="J1450" s="8">
        <v>7380</v>
      </c>
      <c r="K1450" s="8">
        <v>7160</v>
      </c>
      <c r="L1450" s="8">
        <v>30081</v>
      </c>
      <c r="M1450" s="8">
        <v>216679990</v>
      </c>
      <c r="N1450" s="8">
        <v>171376583400</v>
      </c>
      <c r="O1450" s="8">
        <v>23605590</v>
      </c>
    </row>
    <row r="1451" spans="1:15" x14ac:dyDescent="0.4">
      <c r="A1451" s="2" t="s">
        <v>4570</v>
      </c>
      <c r="B1451" s="7" t="str">
        <f>RIGHT(A1451,1)</f>
        <v>0</v>
      </c>
      <c r="C1451" s="3" t="s">
        <v>4571</v>
      </c>
      <c r="D1451" s="4" t="s">
        <v>17</v>
      </c>
      <c r="E1451" s="5" t="s">
        <v>70</v>
      </c>
      <c r="F1451" s="8">
        <v>2180</v>
      </c>
      <c r="G1451" s="8">
        <v>40</v>
      </c>
      <c r="H1451" s="6">
        <v>1.87</v>
      </c>
      <c r="I1451" s="8">
        <v>2170</v>
      </c>
      <c r="J1451" s="8">
        <v>2270</v>
      </c>
      <c r="K1451" s="8">
        <v>2155</v>
      </c>
      <c r="L1451" s="8">
        <v>2415057</v>
      </c>
      <c r="M1451" s="8">
        <v>5331030970</v>
      </c>
      <c r="N1451" s="8">
        <v>171557698560</v>
      </c>
      <c r="O1451" s="8">
        <v>78696192</v>
      </c>
    </row>
    <row r="1452" spans="1:15" x14ac:dyDescent="0.4">
      <c r="A1452" s="2" t="s">
        <v>1331</v>
      </c>
      <c r="B1452" s="7" t="str">
        <f>RIGHT(A1452,1)</f>
        <v>0</v>
      </c>
      <c r="C1452" s="3" t="s">
        <v>1332</v>
      </c>
      <c r="D1452" s="4" t="s">
        <v>17</v>
      </c>
      <c r="E1452" s="5" t="s">
        <v>18</v>
      </c>
      <c r="F1452" s="8">
        <v>20900</v>
      </c>
      <c r="G1452" s="8">
        <v>-650</v>
      </c>
      <c r="H1452" s="6">
        <v>-3.02</v>
      </c>
      <c r="I1452" s="8">
        <v>21050</v>
      </c>
      <c r="J1452" s="8">
        <v>21250</v>
      </c>
      <c r="K1452" s="8">
        <v>20450</v>
      </c>
      <c r="L1452" s="8">
        <v>93134</v>
      </c>
      <c r="M1452" s="8">
        <v>1935400800</v>
      </c>
      <c r="N1452" s="8">
        <v>172034859700</v>
      </c>
      <c r="O1452" s="8">
        <v>8231333</v>
      </c>
    </row>
    <row r="1453" spans="1:15" x14ac:dyDescent="0.4">
      <c r="A1453" s="2" t="s">
        <v>4040</v>
      </c>
      <c r="B1453" s="7" t="str">
        <f>RIGHT(A1453,1)</f>
        <v>0</v>
      </c>
      <c r="C1453" s="3" t="s">
        <v>4041</v>
      </c>
      <c r="D1453" s="4" t="s">
        <v>17</v>
      </c>
      <c r="E1453" s="5" t="s">
        <v>116</v>
      </c>
      <c r="F1453" s="8">
        <v>18100</v>
      </c>
      <c r="G1453" s="8">
        <v>1700</v>
      </c>
      <c r="H1453" s="6">
        <v>10.37</v>
      </c>
      <c r="I1453" s="8">
        <v>17200</v>
      </c>
      <c r="J1453" s="8">
        <v>20500</v>
      </c>
      <c r="K1453" s="8">
        <v>16800</v>
      </c>
      <c r="L1453" s="8">
        <v>19631024</v>
      </c>
      <c r="M1453" s="8">
        <v>365999974800</v>
      </c>
      <c r="N1453" s="8">
        <v>172127941100</v>
      </c>
      <c r="O1453" s="8">
        <v>9509831</v>
      </c>
    </row>
    <row r="1454" spans="1:15" x14ac:dyDescent="0.4">
      <c r="A1454" s="2" t="s">
        <v>789</v>
      </c>
      <c r="B1454" s="7" t="str">
        <f>RIGHT(A1454,1)</f>
        <v>0</v>
      </c>
      <c r="C1454" s="3" t="s">
        <v>790</v>
      </c>
      <c r="D1454" s="4" t="s">
        <v>17</v>
      </c>
      <c r="E1454" s="5" t="s">
        <v>31</v>
      </c>
      <c r="F1454" s="8">
        <v>14550</v>
      </c>
      <c r="G1454" s="8">
        <v>-150</v>
      </c>
      <c r="H1454" s="6">
        <v>-1.02</v>
      </c>
      <c r="I1454" s="8">
        <v>14700</v>
      </c>
      <c r="J1454" s="8">
        <v>14800</v>
      </c>
      <c r="K1454" s="8">
        <v>14000</v>
      </c>
      <c r="L1454" s="8">
        <v>97833</v>
      </c>
      <c r="M1454" s="8">
        <v>1396029400</v>
      </c>
      <c r="N1454" s="8">
        <v>172366866000</v>
      </c>
      <c r="O1454" s="8">
        <v>11846520</v>
      </c>
    </row>
    <row r="1455" spans="1:15" x14ac:dyDescent="0.4">
      <c r="A1455" s="2" t="s">
        <v>3586</v>
      </c>
      <c r="B1455" s="7" t="str">
        <f>RIGHT(A1455,1)</f>
        <v>0</v>
      </c>
      <c r="C1455" s="3" t="s">
        <v>3587</v>
      </c>
      <c r="D1455" s="4" t="s">
        <v>17</v>
      </c>
      <c r="E1455" s="5" t="s">
        <v>28</v>
      </c>
      <c r="F1455" s="8">
        <v>3930</v>
      </c>
      <c r="G1455" s="8">
        <v>-125</v>
      </c>
      <c r="H1455" s="6">
        <v>-3.08</v>
      </c>
      <c r="I1455" s="8">
        <v>3940</v>
      </c>
      <c r="J1455" s="8">
        <v>4020</v>
      </c>
      <c r="K1455" s="8">
        <v>3885</v>
      </c>
      <c r="L1455" s="8">
        <v>318181</v>
      </c>
      <c r="M1455" s="8">
        <v>1248828810</v>
      </c>
      <c r="N1455" s="8">
        <v>172468930320</v>
      </c>
      <c r="O1455" s="8">
        <v>43885224</v>
      </c>
    </row>
    <row r="1456" spans="1:15" x14ac:dyDescent="0.4">
      <c r="A1456" s="2" t="s">
        <v>4510</v>
      </c>
      <c r="B1456" s="7" t="str">
        <f>RIGHT(A1456,1)</f>
        <v>0</v>
      </c>
      <c r="C1456" s="3" t="s">
        <v>4511</v>
      </c>
      <c r="D1456" s="4" t="s">
        <v>17</v>
      </c>
      <c r="E1456" s="5" t="s">
        <v>31</v>
      </c>
      <c r="F1456" s="8">
        <v>3770</v>
      </c>
      <c r="G1456" s="8">
        <v>-120</v>
      </c>
      <c r="H1456" s="6">
        <v>-3.08</v>
      </c>
      <c r="I1456" s="8">
        <v>3825</v>
      </c>
      <c r="J1456" s="8">
        <v>3860</v>
      </c>
      <c r="K1456" s="8">
        <v>3750</v>
      </c>
      <c r="L1456" s="8">
        <v>312772</v>
      </c>
      <c r="M1456" s="8">
        <v>1183876790</v>
      </c>
      <c r="N1456" s="8">
        <v>172503693960</v>
      </c>
      <c r="O1456" s="8">
        <v>45756948</v>
      </c>
    </row>
    <row r="1457" spans="1:15" x14ac:dyDescent="0.4">
      <c r="A1457" s="2" t="s">
        <v>1453</v>
      </c>
      <c r="B1457" s="7" t="str">
        <f>RIGHT(A1457,1)</f>
        <v>0</v>
      </c>
      <c r="C1457" s="3" t="s">
        <v>1454</v>
      </c>
      <c r="D1457" s="4" t="s">
        <v>17</v>
      </c>
      <c r="E1457" s="5" t="s">
        <v>28</v>
      </c>
      <c r="F1457" s="8">
        <v>6530</v>
      </c>
      <c r="G1457" s="8">
        <v>30</v>
      </c>
      <c r="H1457" s="6">
        <v>0.46</v>
      </c>
      <c r="I1457" s="8">
        <v>6510</v>
      </c>
      <c r="J1457" s="8">
        <v>6550</v>
      </c>
      <c r="K1457" s="8">
        <v>6470</v>
      </c>
      <c r="L1457" s="8">
        <v>53486</v>
      </c>
      <c r="M1457" s="8">
        <v>348173140</v>
      </c>
      <c r="N1457" s="8">
        <v>172693261550</v>
      </c>
      <c r="O1457" s="8">
        <v>26446135</v>
      </c>
    </row>
    <row r="1458" spans="1:15" x14ac:dyDescent="0.4">
      <c r="A1458" s="2" t="s">
        <v>1727</v>
      </c>
      <c r="B1458" s="7" t="str">
        <f>RIGHT(A1458,1)</f>
        <v>0</v>
      </c>
      <c r="C1458" s="3" t="s">
        <v>1728</v>
      </c>
      <c r="D1458" s="4" t="s">
        <v>21</v>
      </c>
      <c r="E1458" s="5" t="s">
        <v>14</v>
      </c>
      <c r="F1458" s="8">
        <v>2520</v>
      </c>
      <c r="G1458" s="8">
        <v>-10</v>
      </c>
      <c r="H1458" s="6">
        <v>-0.4</v>
      </c>
      <c r="I1458" s="8">
        <v>2505</v>
      </c>
      <c r="J1458" s="8">
        <v>2550</v>
      </c>
      <c r="K1458" s="8">
        <v>2470</v>
      </c>
      <c r="L1458" s="8">
        <v>176312</v>
      </c>
      <c r="M1458" s="8">
        <v>443369485</v>
      </c>
      <c r="N1458" s="8">
        <v>172771200000</v>
      </c>
      <c r="O1458" s="8">
        <v>68560000</v>
      </c>
    </row>
    <row r="1459" spans="1:15" x14ac:dyDescent="0.4">
      <c r="A1459" s="2" t="s">
        <v>3740</v>
      </c>
      <c r="B1459" s="7" t="str">
        <f>RIGHT(A1459,1)</f>
        <v>0</v>
      </c>
      <c r="C1459" s="3" t="s">
        <v>3741</v>
      </c>
      <c r="D1459" s="4" t="s">
        <v>17</v>
      </c>
      <c r="E1459" s="5" t="s">
        <v>28</v>
      </c>
      <c r="F1459" s="8">
        <v>9070</v>
      </c>
      <c r="G1459" s="8">
        <v>-470</v>
      </c>
      <c r="H1459" s="6">
        <v>-4.93</v>
      </c>
      <c r="I1459" s="8">
        <v>9180</v>
      </c>
      <c r="J1459" s="8">
        <v>9330</v>
      </c>
      <c r="K1459" s="8">
        <v>9050</v>
      </c>
      <c r="L1459" s="8">
        <v>760375</v>
      </c>
      <c r="M1459" s="8">
        <v>6986540450</v>
      </c>
      <c r="N1459" s="8">
        <v>173367898240</v>
      </c>
      <c r="O1459" s="8">
        <v>19114432</v>
      </c>
    </row>
    <row r="1460" spans="1:15" x14ac:dyDescent="0.4">
      <c r="A1460" s="2" t="s">
        <v>1843</v>
      </c>
      <c r="B1460" s="7" t="str">
        <f>RIGHT(A1460,1)</f>
        <v>0</v>
      </c>
      <c r="C1460" s="3" t="s">
        <v>1844</v>
      </c>
      <c r="D1460" s="4" t="s">
        <v>21</v>
      </c>
      <c r="E1460" s="5" t="s">
        <v>14</v>
      </c>
      <c r="F1460" s="8">
        <v>1230</v>
      </c>
      <c r="G1460" s="8">
        <v>110</v>
      </c>
      <c r="H1460" s="6">
        <v>9.82</v>
      </c>
      <c r="I1460" s="8">
        <v>1110</v>
      </c>
      <c r="J1460" s="8">
        <v>1395</v>
      </c>
      <c r="K1460" s="8">
        <v>1095</v>
      </c>
      <c r="L1460" s="8">
        <v>51447086</v>
      </c>
      <c r="M1460" s="8">
        <v>65990560530</v>
      </c>
      <c r="N1460" s="8">
        <v>173607858000</v>
      </c>
      <c r="O1460" s="8">
        <v>141144600</v>
      </c>
    </row>
    <row r="1461" spans="1:15" x14ac:dyDescent="0.4">
      <c r="A1461" s="2" t="s">
        <v>1773</v>
      </c>
      <c r="B1461" s="7" t="str">
        <f>RIGHT(A1461,1)</f>
        <v>0</v>
      </c>
      <c r="C1461" s="3" t="s">
        <v>1774</v>
      </c>
      <c r="D1461" s="4" t="s">
        <v>17</v>
      </c>
      <c r="E1461" s="5" t="s">
        <v>18</v>
      </c>
      <c r="F1461" s="8">
        <v>11550</v>
      </c>
      <c r="G1461" s="8">
        <v>-150</v>
      </c>
      <c r="H1461" s="6">
        <v>-1.28</v>
      </c>
      <c r="I1461" s="8">
        <v>11500</v>
      </c>
      <c r="J1461" s="8">
        <v>11750</v>
      </c>
      <c r="K1461" s="8">
        <v>11350</v>
      </c>
      <c r="L1461" s="8">
        <v>60213</v>
      </c>
      <c r="M1461" s="8">
        <v>693082750</v>
      </c>
      <c r="N1461" s="8">
        <v>173834199000</v>
      </c>
      <c r="O1461" s="8">
        <v>15050580</v>
      </c>
    </row>
    <row r="1462" spans="1:15" x14ac:dyDescent="0.4">
      <c r="A1462" s="2" t="s">
        <v>619</v>
      </c>
      <c r="B1462" s="7" t="str">
        <f>RIGHT(A1462,1)</f>
        <v>0</v>
      </c>
      <c r="C1462" s="3" t="s">
        <v>620</v>
      </c>
      <c r="D1462" s="4" t="s">
        <v>21</v>
      </c>
      <c r="E1462" s="5" t="s">
        <v>14</v>
      </c>
      <c r="F1462" s="8">
        <v>4470</v>
      </c>
      <c r="G1462" s="8">
        <v>90</v>
      </c>
      <c r="H1462" s="6">
        <v>2.0499999999999998</v>
      </c>
      <c r="I1462" s="8">
        <v>4400</v>
      </c>
      <c r="J1462" s="8">
        <v>4540</v>
      </c>
      <c r="K1462" s="8">
        <v>4310</v>
      </c>
      <c r="L1462" s="8">
        <v>556906</v>
      </c>
      <c r="M1462" s="8">
        <v>2470421015</v>
      </c>
      <c r="N1462" s="8">
        <v>173881234350</v>
      </c>
      <c r="O1462" s="8">
        <v>38899605</v>
      </c>
    </row>
    <row r="1463" spans="1:15" x14ac:dyDescent="0.4">
      <c r="A1463" s="2" t="s">
        <v>2187</v>
      </c>
      <c r="B1463" s="7" t="str">
        <f>RIGHT(A1463,1)</f>
        <v>0</v>
      </c>
      <c r="C1463" s="3" t="s">
        <v>2188</v>
      </c>
      <c r="D1463" s="4" t="s">
        <v>17</v>
      </c>
      <c r="E1463" s="5" t="s">
        <v>116</v>
      </c>
      <c r="F1463" s="8">
        <v>21300</v>
      </c>
      <c r="G1463" s="8">
        <v>-350</v>
      </c>
      <c r="H1463" s="6">
        <v>-1.62</v>
      </c>
      <c r="I1463" s="8">
        <v>21550</v>
      </c>
      <c r="J1463" s="8">
        <v>21750</v>
      </c>
      <c r="K1463" s="8">
        <v>21050</v>
      </c>
      <c r="L1463" s="8">
        <v>26963</v>
      </c>
      <c r="M1463" s="8">
        <v>571281150</v>
      </c>
      <c r="N1463" s="8">
        <v>174034717200</v>
      </c>
      <c r="O1463" s="8">
        <v>8170644</v>
      </c>
    </row>
    <row r="1464" spans="1:15" x14ac:dyDescent="0.4">
      <c r="A1464" s="2" t="s">
        <v>3312</v>
      </c>
      <c r="B1464" s="7" t="str">
        <f>RIGHT(A1464,1)</f>
        <v>0</v>
      </c>
      <c r="C1464" s="3" t="s">
        <v>3313</v>
      </c>
      <c r="D1464" s="4" t="s">
        <v>21</v>
      </c>
      <c r="E1464" s="5" t="s">
        <v>14</v>
      </c>
      <c r="F1464" s="8">
        <v>4150</v>
      </c>
      <c r="G1464" s="8">
        <v>-145</v>
      </c>
      <c r="H1464" s="6">
        <v>-3.38</v>
      </c>
      <c r="I1464" s="8">
        <v>4235</v>
      </c>
      <c r="J1464" s="8">
        <v>4375</v>
      </c>
      <c r="K1464" s="8">
        <v>4150</v>
      </c>
      <c r="L1464" s="8">
        <v>4336404</v>
      </c>
      <c r="M1464" s="8">
        <v>18511423755</v>
      </c>
      <c r="N1464" s="8">
        <v>174300000000</v>
      </c>
      <c r="O1464" s="8">
        <v>42000000</v>
      </c>
    </row>
    <row r="1465" spans="1:15" x14ac:dyDescent="0.4">
      <c r="A1465" s="2" t="s">
        <v>4334</v>
      </c>
      <c r="B1465" s="7" t="str">
        <f>RIGHT(A1465,1)</f>
        <v>0</v>
      </c>
      <c r="C1465" s="3" t="s">
        <v>4335</v>
      </c>
      <c r="D1465" s="4" t="s">
        <v>17</v>
      </c>
      <c r="E1465" s="5" t="s">
        <v>116</v>
      </c>
      <c r="F1465" s="8">
        <v>18850</v>
      </c>
      <c r="G1465" s="8">
        <v>-1350</v>
      </c>
      <c r="H1465" s="6">
        <v>-6.68</v>
      </c>
      <c r="I1465" s="8">
        <v>20800</v>
      </c>
      <c r="J1465" s="8">
        <v>21300</v>
      </c>
      <c r="K1465" s="8">
        <v>18750</v>
      </c>
      <c r="L1465" s="8">
        <v>1277629</v>
      </c>
      <c r="M1465" s="8">
        <v>24886215850</v>
      </c>
      <c r="N1465" s="8">
        <v>174685117750</v>
      </c>
      <c r="O1465" s="8">
        <v>9267115</v>
      </c>
    </row>
    <row r="1466" spans="1:15" x14ac:dyDescent="0.4">
      <c r="A1466" s="2" t="s">
        <v>1277</v>
      </c>
      <c r="B1466" s="7" t="str">
        <f>RIGHT(A1466,1)</f>
        <v>0</v>
      </c>
      <c r="C1466" s="3" t="s">
        <v>1278</v>
      </c>
      <c r="D1466" s="4" t="s">
        <v>17</v>
      </c>
      <c r="E1466" s="5" t="s">
        <v>28</v>
      </c>
      <c r="F1466" s="8">
        <v>9250</v>
      </c>
      <c r="G1466" s="8">
        <v>-350</v>
      </c>
      <c r="H1466" s="6">
        <v>-3.65</v>
      </c>
      <c r="I1466" s="8">
        <v>9450</v>
      </c>
      <c r="J1466" s="8">
        <v>9460</v>
      </c>
      <c r="K1466" s="8">
        <v>9100</v>
      </c>
      <c r="L1466" s="8">
        <v>56931</v>
      </c>
      <c r="M1466" s="8">
        <v>526202140</v>
      </c>
      <c r="N1466" s="8">
        <v>174825000000</v>
      </c>
      <c r="O1466" s="8">
        <v>18900000</v>
      </c>
    </row>
    <row r="1467" spans="1:15" x14ac:dyDescent="0.4">
      <c r="A1467" s="2" t="s">
        <v>1643</v>
      </c>
      <c r="B1467" s="7" t="str">
        <f>RIGHT(A1467,1)</f>
        <v>0</v>
      </c>
      <c r="C1467" s="3" t="s">
        <v>1644</v>
      </c>
      <c r="D1467" s="4" t="s">
        <v>21</v>
      </c>
      <c r="E1467" s="5" t="s">
        <v>14</v>
      </c>
      <c r="F1467" s="8">
        <v>75500</v>
      </c>
      <c r="G1467" s="8">
        <v>-1100</v>
      </c>
      <c r="H1467" s="6">
        <v>-1.44</v>
      </c>
      <c r="I1467" s="8">
        <v>77600</v>
      </c>
      <c r="J1467" s="8">
        <v>77600</v>
      </c>
      <c r="K1467" s="8">
        <v>75000</v>
      </c>
      <c r="L1467" s="8">
        <v>678</v>
      </c>
      <c r="M1467" s="8">
        <v>51176200</v>
      </c>
      <c r="N1467" s="8">
        <v>175160000000</v>
      </c>
      <c r="O1467" s="8">
        <v>2320000</v>
      </c>
    </row>
    <row r="1468" spans="1:15" x14ac:dyDescent="0.4">
      <c r="A1468" s="2" t="s">
        <v>517</v>
      </c>
      <c r="B1468" s="7" t="str">
        <f>RIGHT(A1468,1)</f>
        <v>0</v>
      </c>
      <c r="C1468" s="3" t="s">
        <v>518</v>
      </c>
      <c r="D1468" s="4" t="s">
        <v>17</v>
      </c>
      <c r="E1468" s="5" t="s">
        <v>116</v>
      </c>
      <c r="F1468" s="8">
        <v>7050</v>
      </c>
      <c r="G1468" s="8">
        <v>-90</v>
      </c>
      <c r="H1468" s="6">
        <v>-1.26</v>
      </c>
      <c r="I1468" s="8">
        <v>7140</v>
      </c>
      <c r="J1468" s="8">
        <v>7150</v>
      </c>
      <c r="K1468" s="8">
        <v>7000</v>
      </c>
      <c r="L1468" s="8">
        <v>130868</v>
      </c>
      <c r="M1468" s="8">
        <v>920298910</v>
      </c>
      <c r="N1468" s="8">
        <v>175168995300</v>
      </c>
      <c r="O1468" s="8">
        <v>24846666</v>
      </c>
    </row>
    <row r="1469" spans="1:15" x14ac:dyDescent="0.4">
      <c r="A1469" s="2" t="s">
        <v>3272</v>
      </c>
      <c r="B1469" s="7" t="str">
        <f>RIGHT(A1469,1)</f>
        <v>0</v>
      </c>
      <c r="C1469" s="3" t="s">
        <v>3273</v>
      </c>
      <c r="D1469" s="4" t="s">
        <v>17</v>
      </c>
      <c r="E1469" s="5" t="s">
        <v>18</v>
      </c>
      <c r="F1469" s="8">
        <v>19950</v>
      </c>
      <c r="G1469" s="8">
        <v>-200</v>
      </c>
      <c r="H1469" s="6">
        <v>-0.99</v>
      </c>
      <c r="I1469" s="8">
        <v>19950</v>
      </c>
      <c r="J1469" s="8">
        <v>20150</v>
      </c>
      <c r="K1469" s="8">
        <v>19850</v>
      </c>
      <c r="L1469" s="8">
        <v>32195</v>
      </c>
      <c r="M1469" s="8">
        <v>642787200</v>
      </c>
      <c r="N1469" s="8">
        <v>175408679250</v>
      </c>
      <c r="O1469" s="8">
        <v>8792415</v>
      </c>
    </row>
    <row r="1470" spans="1:15" x14ac:dyDescent="0.4">
      <c r="A1470" s="2" t="s">
        <v>677</v>
      </c>
      <c r="B1470" s="7" t="str">
        <f>RIGHT(A1470,1)</f>
        <v>0</v>
      </c>
      <c r="C1470" s="3" t="s">
        <v>678</v>
      </c>
      <c r="D1470" s="4" t="s">
        <v>17</v>
      </c>
      <c r="E1470" s="5" t="s">
        <v>28</v>
      </c>
      <c r="F1470" s="8">
        <v>29250</v>
      </c>
      <c r="G1470" s="8">
        <v>200</v>
      </c>
      <c r="H1470" s="6">
        <v>0.69</v>
      </c>
      <c r="I1470" s="8">
        <v>29050</v>
      </c>
      <c r="J1470" s="8">
        <v>29300</v>
      </c>
      <c r="K1470" s="8">
        <v>28700</v>
      </c>
      <c r="L1470" s="8">
        <v>3382</v>
      </c>
      <c r="M1470" s="8">
        <v>98554150</v>
      </c>
      <c r="N1470" s="8">
        <v>175500000000</v>
      </c>
      <c r="O1470" s="8">
        <v>6000000</v>
      </c>
    </row>
    <row r="1471" spans="1:15" x14ac:dyDescent="0.4">
      <c r="A1471" s="2" t="s">
        <v>2585</v>
      </c>
      <c r="B1471" s="7" t="str">
        <f>RIGHT(A1471,1)</f>
        <v>0</v>
      </c>
      <c r="C1471" s="3" t="s">
        <v>2586</v>
      </c>
      <c r="D1471" s="4" t="s">
        <v>17</v>
      </c>
      <c r="E1471" s="5" t="s">
        <v>31</v>
      </c>
      <c r="F1471" s="8">
        <v>17800</v>
      </c>
      <c r="G1471" s="8">
        <v>-1200</v>
      </c>
      <c r="H1471" s="6">
        <v>-6.32</v>
      </c>
      <c r="I1471" s="8">
        <v>18700</v>
      </c>
      <c r="J1471" s="8">
        <v>18700</v>
      </c>
      <c r="K1471" s="8">
        <v>17750</v>
      </c>
      <c r="L1471" s="8">
        <v>159510</v>
      </c>
      <c r="M1471" s="8">
        <v>2882672300</v>
      </c>
      <c r="N1471" s="8">
        <v>175508000000</v>
      </c>
      <c r="O1471" s="8">
        <v>9860000</v>
      </c>
    </row>
    <row r="1472" spans="1:15" x14ac:dyDescent="0.4">
      <c r="A1472" s="2" t="s">
        <v>3100</v>
      </c>
      <c r="B1472" s="7" t="str">
        <f>RIGHT(A1472,1)</f>
        <v>0</v>
      </c>
      <c r="C1472" s="3" t="s">
        <v>3101</v>
      </c>
      <c r="D1472" s="4" t="s">
        <v>17</v>
      </c>
      <c r="E1472" s="5" t="s">
        <v>31</v>
      </c>
      <c r="F1472" s="8">
        <v>17550</v>
      </c>
      <c r="G1472" s="8">
        <v>0</v>
      </c>
      <c r="H1472" s="6">
        <v>0</v>
      </c>
      <c r="I1472" s="8">
        <v>17200</v>
      </c>
      <c r="J1472" s="8">
        <v>17550</v>
      </c>
      <c r="K1472" s="8">
        <v>16850</v>
      </c>
      <c r="L1472" s="8">
        <v>95842</v>
      </c>
      <c r="M1472" s="8">
        <v>1645876450</v>
      </c>
      <c r="N1472" s="8">
        <v>175546226700</v>
      </c>
      <c r="O1472" s="8">
        <v>10002634</v>
      </c>
    </row>
    <row r="1473" spans="1:15" x14ac:dyDescent="0.4">
      <c r="A1473" s="2" t="s">
        <v>2433</v>
      </c>
      <c r="B1473" s="7" t="str">
        <f>RIGHT(A1473,1)</f>
        <v>0</v>
      </c>
      <c r="C1473" s="3" t="s">
        <v>2434</v>
      </c>
      <c r="D1473" s="4" t="s">
        <v>17</v>
      </c>
      <c r="E1473" s="5" t="s">
        <v>28</v>
      </c>
      <c r="F1473" s="8">
        <v>18700</v>
      </c>
      <c r="G1473" s="8">
        <v>-100</v>
      </c>
      <c r="H1473" s="6">
        <v>-0.53</v>
      </c>
      <c r="I1473" s="8">
        <v>18800</v>
      </c>
      <c r="J1473" s="8">
        <v>18850</v>
      </c>
      <c r="K1473" s="8">
        <v>18450</v>
      </c>
      <c r="L1473" s="8">
        <v>14124</v>
      </c>
      <c r="M1473" s="8">
        <v>262870450</v>
      </c>
      <c r="N1473" s="8">
        <v>175780000000</v>
      </c>
      <c r="O1473" s="8">
        <v>9400000</v>
      </c>
    </row>
    <row r="1474" spans="1:15" x14ac:dyDescent="0.4">
      <c r="A1474" s="2" t="s">
        <v>4366</v>
      </c>
      <c r="B1474" s="7" t="str">
        <f>RIGHT(A1474,1)</f>
        <v>0</v>
      </c>
      <c r="C1474" s="3" t="s">
        <v>4367</v>
      </c>
      <c r="D1474" s="4" t="s">
        <v>17</v>
      </c>
      <c r="E1474" s="5" t="s">
        <v>28</v>
      </c>
      <c r="F1474" s="8">
        <v>16900</v>
      </c>
      <c r="G1474" s="8">
        <v>150</v>
      </c>
      <c r="H1474" s="6">
        <v>0.9</v>
      </c>
      <c r="I1474" s="8">
        <v>16650</v>
      </c>
      <c r="J1474" s="8">
        <v>17000</v>
      </c>
      <c r="K1474" s="8">
        <v>16250</v>
      </c>
      <c r="L1474" s="8">
        <v>53972</v>
      </c>
      <c r="M1474" s="8">
        <v>893710950</v>
      </c>
      <c r="N1474" s="8">
        <v>176194025800</v>
      </c>
      <c r="O1474" s="8">
        <v>10425682</v>
      </c>
    </row>
    <row r="1475" spans="1:15" x14ac:dyDescent="0.4">
      <c r="A1475" s="2" t="s">
        <v>4476</v>
      </c>
      <c r="B1475" s="7" t="str">
        <f>RIGHT(A1475,1)</f>
        <v>0</v>
      </c>
      <c r="C1475" s="3" t="s">
        <v>4477</v>
      </c>
      <c r="D1475" s="4" t="s">
        <v>17</v>
      </c>
      <c r="E1475" s="5" t="s">
        <v>31</v>
      </c>
      <c r="F1475" s="8">
        <v>3130</v>
      </c>
      <c r="G1475" s="8">
        <v>-20</v>
      </c>
      <c r="H1475" s="6">
        <v>-0.63</v>
      </c>
      <c r="I1475" s="8">
        <v>3105</v>
      </c>
      <c r="J1475" s="8">
        <v>3140</v>
      </c>
      <c r="K1475" s="8">
        <v>3060</v>
      </c>
      <c r="L1475" s="8">
        <v>157117</v>
      </c>
      <c r="M1475" s="8">
        <v>487160985</v>
      </c>
      <c r="N1475" s="8">
        <v>177538489060</v>
      </c>
      <c r="O1475" s="8">
        <v>56721562</v>
      </c>
    </row>
    <row r="1476" spans="1:15" x14ac:dyDescent="0.4">
      <c r="A1476" s="2" t="s">
        <v>1705</v>
      </c>
      <c r="B1476" s="7" t="str">
        <f>RIGHT(A1476,1)</f>
        <v>0</v>
      </c>
      <c r="C1476" s="3" t="s">
        <v>1706</v>
      </c>
      <c r="D1476" s="4" t="s">
        <v>21</v>
      </c>
      <c r="E1476" s="5" t="s">
        <v>14</v>
      </c>
      <c r="F1476" s="8">
        <v>3955</v>
      </c>
      <c r="G1476" s="8">
        <v>-110</v>
      </c>
      <c r="H1476" s="6">
        <v>-2.71</v>
      </c>
      <c r="I1476" s="8">
        <v>4050</v>
      </c>
      <c r="J1476" s="8">
        <v>4060</v>
      </c>
      <c r="K1476" s="8">
        <v>3940</v>
      </c>
      <c r="L1476" s="8">
        <v>580876</v>
      </c>
      <c r="M1476" s="8">
        <v>2315140965</v>
      </c>
      <c r="N1476" s="8">
        <v>177652299685</v>
      </c>
      <c r="O1476" s="8">
        <v>44918407</v>
      </c>
    </row>
    <row r="1477" spans="1:15" x14ac:dyDescent="0.4">
      <c r="A1477" s="2" t="s">
        <v>1127</v>
      </c>
      <c r="B1477" s="7" t="str">
        <f>RIGHT(A1477,1)</f>
        <v>0</v>
      </c>
      <c r="C1477" s="3" t="s">
        <v>1128</v>
      </c>
      <c r="D1477" s="4" t="s">
        <v>17</v>
      </c>
      <c r="E1477" s="5" t="s">
        <v>28</v>
      </c>
      <c r="F1477" s="8">
        <v>3280</v>
      </c>
      <c r="G1477" s="8">
        <v>-45</v>
      </c>
      <c r="H1477" s="6">
        <v>-1.35</v>
      </c>
      <c r="I1477" s="8">
        <v>3345</v>
      </c>
      <c r="J1477" s="8">
        <v>3350</v>
      </c>
      <c r="K1477" s="8">
        <v>3265</v>
      </c>
      <c r="L1477" s="8">
        <v>88635</v>
      </c>
      <c r="M1477" s="8">
        <v>291879735</v>
      </c>
      <c r="N1477" s="8">
        <v>177921900960</v>
      </c>
      <c r="O1477" s="8">
        <v>54244482</v>
      </c>
    </row>
    <row r="1478" spans="1:15" x14ac:dyDescent="0.4">
      <c r="A1478" s="2" t="s">
        <v>2615</v>
      </c>
      <c r="B1478" s="7" t="str">
        <f>RIGHT(A1478,1)</f>
        <v>0</v>
      </c>
      <c r="C1478" s="3" t="s">
        <v>2616</v>
      </c>
      <c r="D1478" s="4" t="s">
        <v>17</v>
      </c>
      <c r="E1478" s="5" t="s">
        <v>28</v>
      </c>
      <c r="F1478" s="8">
        <v>13650</v>
      </c>
      <c r="G1478" s="8">
        <v>-350</v>
      </c>
      <c r="H1478" s="6">
        <v>-2.5</v>
      </c>
      <c r="I1478" s="8">
        <v>13800</v>
      </c>
      <c r="J1478" s="8">
        <v>13850</v>
      </c>
      <c r="K1478" s="8">
        <v>13000</v>
      </c>
      <c r="L1478" s="8">
        <v>86129</v>
      </c>
      <c r="M1478" s="8">
        <v>1160736650</v>
      </c>
      <c r="N1478" s="8">
        <v>178029033000</v>
      </c>
      <c r="O1478" s="8">
        <v>13042420</v>
      </c>
    </row>
    <row r="1479" spans="1:15" x14ac:dyDescent="0.4">
      <c r="A1479" s="2" t="s">
        <v>3286</v>
      </c>
      <c r="B1479" s="7" t="str">
        <f>RIGHT(A1479,1)</f>
        <v>0</v>
      </c>
      <c r="C1479" s="3" t="s">
        <v>3287</v>
      </c>
      <c r="D1479" s="4" t="s">
        <v>17</v>
      </c>
      <c r="E1479" s="5" t="s">
        <v>18</v>
      </c>
      <c r="F1479" s="8">
        <v>1975</v>
      </c>
      <c r="G1479" s="8">
        <v>-425</v>
      </c>
      <c r="H1479" s="6">
        <v>-17.71</v>
      </c>
      <c r="I1479" s="8">
        <v>2165</v>
      </c>
      <c r="J1479" s="8">
        <v>2265</v>
      </c>
      <c r="K1479" s="8">
        <v>1955</v>
      </c>
      <c r="L1479" s="8">
        <v>22655737</v>
      </c>
      <c r="M1479" s="8">
        <v>48220228530</v>
      </c>
      <c r="N1479" s="8">
        <v>178206985375</v>
      </c>
      <c r="O1479" s="8">
        <v>90231385</v>
      </c>
    </row>
    <row r="1480" spans="1:15" x14ac:dyDescent="0.4">
      <c r="A1480" s="2" t="s">
        <v>4286</v>
      </c>
      <c r="B1480" s="7" t="str">
        <f>RIGHT(A1480,1)</f>
        <v>0</v>
      </c>
      <c r="C1480" s="3" t="s">
        <v>4287</v>
      </c>
      <c r="D1480" s="4" t="s">
        <v>21</v>
      </c>
      <c r="E1480" s="5" t="s">
        <v>14</v>
      </c>
      <c r="F1480" s="8">
        <v>37800</v>
      </c>
      <c r="G1480" s="8">
        <v>-450</v>
      </c>
      <c r="H1480" s="6">
        <v>-1.18</v>
      </c>
      <c r="I1480" s="8">
        <v>37600</v>
      </c>
      <c r="J1480" s="8">
        <v>38500</v>
      </c>
      <c r="K1480" s="8">
        <v>37200</v>
      </c>
      <c r="L1480" s="8">
        <v>35227</v>
      </c>
      <c r="M1480" s="8">
        <v>1331480850</v>
      </c>
      <c r="N1480" s="8">
        <v>178327170000</v>
      </c>
      <c r="O1480" s="8">
        <v>4717650</v>
      </c>
    </row>
    <row r="1481" spans="1:15" x14ac:dyDescent="0.4">
      <c r="A1481" s="2" t="s">
        <v>178</v>
      </c>
      <c r="B1481" s="7" t="str">
        <f>RIGHT(A1481,1)</f>
        <v>0</v>
      </c>
      <c r="C1481" s="3" t="s">
        <v>179</v>
      </c>
      <c r="D1481" s="4" t="s">
        <v>17</v>
      </c>
      <c r="E1481" s="5" t="s">
        <v>180</v>
      </c>
      <c r="F1481" s="8">
        <v>5100</v>
      </c>
      <c r="G1481" s="8">
        <v>20</v>
      </c>
      <c r="H1481" s="6">
        <v>0.39</v>
      </c>
      <c r="I1481" s="8">
        <v>5070</v>
      </c>
      <c r="J1481" s="8">
        <v>5120</v>
      </c>
      <c r="K1481" s="8">
        <v>4955</v>
      </c>
      <c r="L1481" s="8">
        <v>59504</v>
      </c>
      <c r="M1481" s="8">
        <v>299662105</v>
      </c>
      <c r="N1481" s="8">
        <v>178528136700</v>
      </c>
      <c r="O1481" s="8">
        <v>35005517</v>
      </c>
    </row>
    <row r="1482" spans="1:15" x14ac:dyDescent="0.4">
      <c r="A1482" s="2" t="s">
        <v>4178</v>
      </c>
      <c r="B1482" s="7" t="str">
        <f>RIGHT(A1482,1)</f>
        <v>0</v>
      </c>
      <c r="C1482" s="3" t="s">
        <v>4179</v>
      </c>
      <c r="D1482" s="4" t="s">
        <v>17</v>
      </c>
      <c r="E1482" s="5" t="s">
        <v>31</v>
      </c>
      <c r="F1482" s="8">
        <v>1495</v>
      </c>
      <c r="G1482" s="8">
        <v>65</v>
      </c>
      <c r="H1482" s="6">
        <v>4.55</v>
      </c>
      <c r="I1482" s="8">
        <v>1425</v>
      </c>
      <c r="J1482" s="8">
        <v>1520</v>
      </c>
      <c r="K1482" s="8">
        <v>1360</v>
      </c>
      <c r="L1482" s="8">
        <v>616544</v>
      </c>
      <c r="M1482" s="8">
        <v>887969525</v>
      </c>
      <c r="N1482" s="8">
        <v>178602999055</v>
      </c>
      <c r="O1482" s="8">
        <v>119466889</v>
      </c>
    </row>
    <row r="1483" spans="1:15" x14ac:dyDescent="0.4">
      <c r="A1483" s="2" t="s">
        <v>3964</v>
      </c>
      <c r="B1483" s="7" t="str">
        <f>RIGHT(A1483,1)</f>
        <v>0</v>
      </c>
      <c r="C1483" s="3" t="s">
        <v>3965</v>
      </c>
      <c r="D1483" s="4" t="s">
        <v>17</v>
      </c>
      <c r="E1483" s="5" t="s">
        <v>70</v>
      </c>
      <c r="F1483" s="8">
        <v>7740</v>
      </c>
      <c r="G1483" s="8">
        <v>0</v>
      </c>
      <c r="H1483" s="6">
        <v>0</v>
      </c>
      <c r="I1483" s="8">
        <v>0</v>
      </c>
      <c r="J1483" s="8">
        <v>0</v>
      </c>
      <c r="K1483" s="8">
        <v>0</v>
      </c>
      <c r="L1483" s="8">
        <v>0</v>
      </c>
      <c r="M1483" s="8">
        <v>0</v>
      </c>
      <c r="N1483" s="8">
        <v>178624199880</v>
      </c>
      <c r="O1483" s="8">
        <v>23078062</v>
      </c>
    </row>
    <row r="1484" spans="1:15" x14ac:dyDescent="0.4">
      <c r="A1484" s="2" t="s">
        <v>679</v>
      </c>
      <c r="B1484" s="7" t="str">
        <f>RIGHT(A1484,1)</f>
        <v>0</v>
      </c>
      <c r="C1484" s="3" t="s">
        <v>680</v>
      </c>
      <c r="D1484" s="4" t="s">
        <v>17</v>
      </c>
      <c r="E1484" s="5" t="s">
        <v>18</v>
      </c>
      <c r="F1484" s="8">
        <v>2485</v>
      </c>
      <c r="G1484" s="8">
        <v>-85</v>
      </c>
      <c r="H1484" s="6">
        <v>-3.31</v>
      </c>
      <c r="I1484" s="8">
        <v>2485</v>
      </c>
      <c r="J1484" s="8">
        <v>2570</v>
      </c>
      <c r="K1484" s="8">
        <v>2445</v>
      </c>
      <c r="L1484" s="8">
        <v>517408</v>
      </c>
      <c r="M1484" s="8">
        <v>1284148860</v>
      </c>
      <c r="N1484" s="8">
        <v>179043342975</v>
      </c>
      <c r="O1484" s="8">
        <v>72049635</v>
      </c>
    </row>
    <row r="1485" spans="1:15" x14ac:dyDescent="0.4">
      <c r="A1485" s="2" t="s">
        <v>2067</v>
      </c>
      <c r="B1485" s="7" t="str">
        <f>RIGHT(A1485,1)</f>
        <v>0</v>
      </c>
      <c r="C1485" s="3" t="s">
        <v>2068</v>
      </c>
      <c r="D1485" s="4" t="s">
        <v>17</v>
      </c>
      <c r="E1485" s="5" t="s">
        <v>28</v>
      </c>
      <c r="F1485" s="8">
        <v>4860</v>
      </c>
      <c r="G1485" s="8">
        <v>-150</v>
      </c>
      <c r="H1485" s="6">
        <v>-2.99</v>
      </c>
      <c r="I1485" s="8">
        <v>4890</v>
      </c>
      <c r="J1485" s="8">
        <v>4980</v>
      </c>
      <c r="K1485" s="8">
        <v>4780</v>
      </c>
      <c r="L1485" s="8">
        <v>515726</v>
      </c>
      <c r="M1485" s="8">
        <v>2495436205</v>
      </c>
      <c r="N1485" s="8">
        <v>179761680000</v>
      </c>
      <c r="O1485" s="8">
        <v>36988000</v>
      </c>
    </row>
    <row r="1486" spans="1:15" x14ac:dyDescent="0.4">
      <c r="A1486" s="2" t="s">
        <v>4548</v>
      </c>
      <c r="B1486" s="7" t="str">
        <f>RIGHT(A1486,1)</f>
        <v>0</v>
      </c>
      <c r="C1486" s="3" t="s">
        <v>4549</v>
      </c>
      <c r="D1486" s="4" t="s">
        <v>17</v>
      </c>
      <c r="E1486" s="5" t="s">
        <v>28</v>
      </c>
      <c r="F1486" s="8">
        <v>8360</v>
      </c>
      <c r="G1486" s="8">
        <v>-100</v>
      </c>
      <c r="H1486" s="6">
        <v>-1.18</v>
      </c>
      <c r="I1486" s="8">
        <v>8460</v>
      </c>
      <c r="J1486" s="8">
        <v>8460</v>
      </c>
      <c r="K1486" s="8">
        <v>8350</v>
      </c>
      <c r="L1486" s="8">
        <v>2775</v>
      </c>
      <c r="M1486" s="8">
        <v>23361390</v>
      </c>
      <c r="N1486" s="8">
        <v>180261622200</v>
      </c>
      <c r="O1486" s="8">
        <v>21562395</v>
      </c>
    </row>
    <row r="1487" spans="1:15" x14ac:dyDescent="0.4">
      <c r="A1487" s="2" t="s">
        <v>4046</v>
      </c>
      <c r="B1487" s="7" t="str">
        <f>RIGHT(A1487,1)</f>
        <v>0</v>
      </c>
      <c r="C1487" s="3" t="s">
        <v>4047</v>
      </c>
      <c r="D1487" s="4" t="s">
        <v>17</v>
      </c>
      <c r="E1487" s="5" t="s">
        <v>31</v>
      </c>
      <c r="F1487" s="8">
        <v>6850</v>
      </c>
      <c r="G1487" s="8">
        <v>-200</v>
      </c>
      <c r="H1487" s="6">
        <v>-2.84</v>
      </c>
      <c r="I1487" s="8">
        <v>6930</v>
      </c>
      <c r="J1487" s="8">
        <v>7040</v>
      </c>
      <c r="K1487" s="8">
        <v>6820</v>
      </c>
      <c r="L1487" s="8">
        <v>477434</v>
      </c>
      <c r="M1487" s="8">
        <v>3278858350</v>
      </c>
      <c r="N1487" s="8">
        <v>180312940450</v>
      </c>
      <c r="O1487" s="8">
        <v>26323057</v>
      </c>
    </row>
    <row r="1488" spans="1:15" x14ac:dyDescent="0.4">
      <c r="A1488" s="2" t="s">
        <v>3536</v>
      </c>
      <c r="B1488" s="7" t="str">
        <f>RIGHT(A1488,1)</f>
        <v>0</v>
      </c>
      <c r="C1488" s="3" t="s">
        <v>3537</v>
      </c>
      <c r="D1488" s="4" t="s">
        <v>17</v>
      </c>
      <c r="E1488" s="5" t="s">
        <v>18</v>
      </c>
      <c r="F1488" s="8">
        <v>9700</v>
      </c>
      <c r="G1488" s="8">
        <v>-260</v>
      </c>
      <c r="H1488" s="6">
        <v>-2.61</v>
      </c>
      <c r="I1488" s="8">
        <v>10000</v>
      </c>
      <c r="J1488" s="8">
        <v>10150</v>
      </c>
      <c r="K1488" s="8">
        <v>9120</v>
      </c>
      <c r="L1488" s="8">
        <v>987365</v>
      </c>
      <c r="M1488" s="8">
        <v>9362400410</v>
      </c>
      <c r="N1488" s="8">
        <v>180412046000</v>
      </c>
      <c r="O1488" s="8">
        <v>18599180</v>
      </c>
    </row>
    <row r="1489" spans="1:15" x14ac:dyDescent="0.4">
      <c r="A1489" s="2" t="s">
        <v>1113</v>
      </c>
      <c r="B1489" s="7" t="str">
        <f>RIGHT(A1489,1)</f>
        <v>0</v>
      </c>
      <c r="C1489" s="3" t="s">
        <v>1114</v>
      </c>
      <c r="D1489" s="4" t="s">
        <v>17</v>
      </c>
      <c r="E1489" s="5" t="s">
        <v>31</v>
      </c>
      <c r="F1489" s="8">
        <v>2445</v>
      </c>
      <c r="G1489" s="8">
        <v>110</v>
      </c>
      <c r="H1489" s="6">
        <v>4.71</v>
      </c>
      <c r="I1489" s="8">
        <v>2340</v>
      </c>
      <c r="J1489" s="8">
        <v>2570</v>
      </c>
      <c r="K1489" s="8">
        <v>2320</v>
      </c>
      <c r="L1489" s="8">
        <v>25621256</v>
      </c>
      <c r="M1489" s="8">
        <v>62920952930</v>
      </c>
      <c r="N1489" s="8">
        <v>180415212585</v>
      </c>
      <c r="O1489" s="8">
        <v>73789453</v>
      </c>
    </row>
    <row r="1490" spans="1:15" x14ac:dyDescent="0.4">
      <c r="A1490" s="2" t="s">
        <v>2195</v>
      </c>
      <c r="B1490" s="7" t="str">
        <f>RIGHT(A1490,1)</f>
        <v>0</v>
      </c>
      <c r="C1490" s="3" t="s">
        <v>2196</v>
      </c>
      <c r="D1490" s="4" t="s">
        <v>17</v>
      </c>
      <c r="E1490" s="5" t="s">
        <v>116</v>
      </c>
      <c r="F1490" s="8">
        <v>22350</v>
      </c>
      <c r="G1490" s="8">
        <v>-700</v>
      </c>
      <c r="H1490" s="6">
        <v>-3.04</v>
      </c>
      <c r="I1490" s="8">
        <v>22500</v>
      </c>
      <c r="J1490" s="8">
        <v>22950</v>
      </c>
      <c r="K1490" s="8">
        <v>22100</v>
      </c>
      <c r="L1490" s="8">
        <v>51936</v>
      </c>
      <c r="M1490" s="8">
        <v>1158017600</v>
      </c>
      <c r="N1490" s="8">
        <v>181161232800</v>
      </c>
      <c r="O1490" s="8">
        <v>8105648</v>
      </c>
    </row>
    <row r="1491" spans="1:15" x14ac:dyDescent="0.4">
      <c r="A1491" s="2" t="s">
        <v>3134</v>
      </c>
      <c r="B1491" s="7" t="str">
        <f>RIGHT(A1491,1)</f>
        <v>0</v>
      </c>
      <c r="C1491" s="3" t="s">
        <v>3135</v>
      </c>
      <c r="D1491" s="4" t="s">
        <v>17</v>
      </c>
      <c r="E1491" s="5" t="s">
        <v>116</v>
      </c>
      <c r="F1491" s="8">
        <v>12550</v>
      </c>
      <c r="G1491" s="8">
        <v>-50</v>
      </c>
      <c r="H1491" s="6">
        <v>-0.4</v>
      </c>
      <c r="I1491" s="8">
        <v>12300</v>
      </c>
      <c r="J1491" s="8">
        <v>12700</v>
      </c>
      <c r="K1491" s="8">
        <v>12200</v>
      </c>
      <c r="L1491" s="8">
        <v>25548</v>
      </c>
      <c r="M1491" s="8">
        <v>316748150</v>
      </c>
      <c r="N1491" s="8">
        <v>181654447900</v>
      </c>
      <c r="O1491" s="8">
        <v>14474458</v>
      </c>
    </row>
    <row r="1492" spans="1:15" x14ac:dyDescent="0.4">
      <c r="A1492" s="2" t="s">
        <v>3388</v>
      </c>
      <c r="B1492" s="7" t="str">
        <f>RIGHT(A1492,1)</f>
        <v>0</v>
      </c>
      <c r="C1492" s="3" t="s">
        <v>3389</v>
      </c>
      <c r="D1492" s="4" t="s">
        <v>17</v>
      </c>
      <c r="E1492" s="5" t="s">
        <v>31</v>
      </c>
      <c r="F1492" s="8">
        <v>4845</v>
      </c>
      <c r="G1492" s="8">
        <v>60</v>
      </c>
      <c r="H1492" s="6">
        <v>1.25</v>
      </c>
      <c r="I1492" s="8">
        <v>4785</v>
      </c>
      <c r="J1492" s="8">
        <v>4945</v>
      </c>
      <c r="K1492" s="8">
        <v>4610</v>
      </c>
      <c r="L1492" s="8">
        <v>873785</v>
      </c>
      <c r="M1492" s="8">
        <v>4209593645</v>
      </c>
      <c r="N1492" s="8">
        <v>181746376440</v>
      </c>
      <c r="O1492" s="8">
        <v>37512152</v>
      </c>
    </row>
    <row r="1493" spans="1:15" x14ac:dyDescent="0.4">
      <c r="A1493" s="2" t="s">
        <v>1579</v>
      </c>
      <c r="B1493" s="7" t="str">
        <f>RIGHT(A1493,1)</f>
        <v>0</v>
      </c>
      <c r="C1493" s="3" t="s">
        <v>1580</v>
      </c>
      <c r="D1493" s="4" t="s">
        <v>17</v>
      </c>
      <c r="E1493" s="5" t="s">
        <v>18</v>
      </c>
      <c r="F1493" s="8">
        <v>12700</v>
      </c>
      <c r="G1493" s="8">
        <v>200</v>
      </c>
      <c r="H1493" s="6">
        <v>1.6</v>
      </c>
      <c r="I1493" s="8">
        <v>12400</v>
      </c>
      <c r="J1493" s="8">
        <v>13050</v>
      </c>
      <c r="K1493" s="8">
        <v>12050</v>
      </c>
      <c r="L1493" s="8">
        <v>53158</v>
      </c>
      <c r="M1493" s="8">
        <v>666370400</v>
      </c>
      <c r="N1493" s="8">
        <v>182006049500</v>
      </c>
      <c r="O1493" s="8">
        <v>14331185</v>
      </c>
    </row>
    <row r="1494" spans="1:15" x14ac:dyDescent="0.4">
      <c r="A1494" s="2" t="s">
        <v>3636</v>
      </c>
      <c r="B1494" s="7" t="str">
        <f>RIGHT(A1494,1)</f>
        <v>0</v>
      </c>
      <c r="C1494" s="3" t="s">
        <v>3637</v>
      </c>
      <c r="D1494" s="4" t="s">
        <v>21</v>
      </c>
      <c r="E1494" s="5" t="s">
        <v>14</v>
      </c>
      <c r="F1494" s="8">
        <v>15850</v>
      </c>
      <c r="G1494" s="8">
        <v>-150</v>
      </c>
      <c r="H1494" s="6">
        <v>-0.94</v>
      </c>
      <c r="I1494" s="8">
        <v>15750</v>
      </c>
      <c r="J1494" s="8">
        <v>16000</v>
      </c>
      <c r="K1494" s="8">
        <v>15650</v>
      </c>
      <c r="L1494" s="8">
        <v>16520</v>
      </c>
      <c r="M1494" s="8">
        <v>261373500</v>
      </c>
      <c r="N1494" s="8">
        <v>182915340000</v>
      </c>
      <c r="O1494" s="8">
        <v>11540400</v>
      </c>
    </row>
    <row r="1495" spans="1:15" x14ac:dyDescent="0.4">
      <c r="A1495" s="2" t="s">
        <v>3720</v>
      </c>
      <c r="B1495" s="7" t="str">
        <f>RIGHT(A1495,1)</f>
        <v>0</v>
      </c>
      <c r="C1495" s="3" t="s">
        <v>3721</v>
      </c>
      <c r="D1495" s="4" t="s">
        <v>17</v>
      </c>
      <c r="E1495" s="5" t="s">
        <v>116</v>
      </c>
      <c r="F1495" s="8">
        <v>8170</v>
      </c>
      <c r="G1495" s="8">
        <v>-120</v>
      </c>
      <c r="H1495" s="6">
        <v>-1.45</v>
      </c>
      <c r="I1495" s="8">
        <v>8280</v>
      </c>
      <c r="J1495" s="8">
        <v>8330</v>
      </c>
      <c r="K1495" s="8">
        <v>8100</v>
      </c>
      <c r="L1495" s="8">
        <v>73703</v>
      </c>
      <c r="M1495" s="8">
        <v>602954140</v>
      </c>
      <c r="N1495" s="8">
        <v>183001545700</v>
      </c>
      <c r="O1495" s="8">
        <v>22399210</v>
      </c>
    </row>
    <row r="1496" spans="1:15" x14ac:dyDescent="0.4">
      <c r="A1496" s="2" t="s">
        <v>2341</v>
      </c>
      <c r="B1496" s="7" t="str">
        <f>RIGHT(A1496,1)</f>
        <v>0</v>
      </c>
      <c r="C1496" s="3" t="s">
        <v>2342</v>
      </c>
      <c r="D1496" s="4" t="s">
        <v>21</v>
      </c>
      <c r="E1496" s="5" t="s">
        <v>14</v>
      </c>
      <c r="F1496" s="8">
        <v>45850</v>
      </c>
      <c r="G1496" s="8">
        <v>650</v>
      </c>
      <c r="H1496" s="6">
        <v>1.44</v>
      </c>
      <c r="I1496" s="8">
        <v>44850</v>
      </c>
      <c r="J1496" s="8">
        <v>46750</v>
      </c>
      <c r="K1496" s="8">
        <v>43550</v>
      </c>
      <c r="L1496" s="8">
        <v>49464</v>
      </c>
      <c r="M1496" s="8">
        <v>2242408700</v>
      </c>
      <c r="N1496" s="8">
        <v>183400000000</v>
      </c>
      <c r="O1496" s="8">
        <v>4000000</v>
      </c>
    </row>
    <row r="1497" spans="1:15" x14ac:dyDescent="0.4">
      <c r="A1497" s="2" t="s">
        <v>1853</v>
      </c>
      <c r="B1497" s="7" t="str">
        <f>RIGHT(A1497,1)</f>
        <v>0</v>
      </c>
      <c r="C1497" s="3" t="s">
        <v>1854</v>
      </c>
      <c r="D1497" s="4" t="s">
        <v>17</v>
      </c>
      <c r="E1497" s="5" t="s">
        <v>28</v>
      </c>
      <c r="F1497" s="8">
        <v>4790</v>
      </c>
      <c r="G1497" s="8">
        <v>-60</v>
      </c>
      <c r="H1497" s="6">
        <v>-1.24</v>
      </c>
      <c r="I1497" s="8">
        <v>4780</v>
      </c>
      <c r="J1497" s="8">
        <v>4850</v>
      </c>
      <c r="K1497" s="8">
        <v>4745</v>
      </c>
      <c r="L1497" s="8">
        <v>333654</v>
      </c>
      <c r="M1497" s="8">
        <v>1595424930</v>
      </c>
      <c r="N1497" s="8">
        <v>183645860120</v>
      </c>
      <c r="O1497" s="8">
        <v>38339428</v>
      </c>
    </row>
    <row r="1498" spans="1:15" x14ac:dyDescent="0.4">
      <c r="A1498" s="2" t="s">
        <v>77</v>
      </c>
      <c r="B1498" s="7" t="str">
        <f>RIGHT(A1498,1)</f>
        <v>0</v>
      </c>
      <c r="C1498" s="3" t="s">
        <v>78</v>
      </c>
      <c r="D1498" s="4" t="s">
        <v>21</v>
      </c>
      <c r="E1498" s="5" t="s">
        <v>14</v>
      </c>
      <c r="F1498" s="8">
        <v>914</v>
      </c>
      <c r="G1498" s="8">
        <v>-2</v>
      </c>
      <c r="H1498" s="6">
        <v>-0.22</v>
      </c>
      <c r="I1498" s="8">
        <v>916</v>
      </c>
      <c r="J1498" s="8">
        <v>918</v>
      </c>
      <c r="K1498" s="8">
        <v>902</v>
      </c>
      <c r="L1498" s="8">
        <v>627232</v>
      </c>
      <c r="M1498" s="8">
        <v>570725842</v>
      </c>
      <c r="N1498" s="8">
        <v>183872974762</v>
      </c>
      <c r="O1498" s="8">
        <v>201173933</v>
      </c>
    </row>
    <row r="1499" spans="1:15" x14ac:dyDescent="0.4">
      <c r="A1499" s="2" t="s">
        <v>3154</v>
      </c>
      <c r="B1499" s="7" t="str">
        <f>RIGHT(A1499,1)</f>
        <v>0</v>
      </c>
      <c r="C1499" s="3" t="s">
        <v>3155</v>
      </c>
      <c r="D1499" s="4" t="s">
        <v>17</v>
      </c>
      <c r="E1499" s="5" t="s">
        <v>28</v>
      </c>
      <c r="F1499" s="8">
        <v>6020</v>
      </c>
      <c r="G1499" s="8">
        <v>20</v>
      </c>
      <c r="H1499" s="6">
        <v>0.33</v>
      </c>
      <c r="I1499" s="8">
        <v>5970</v>
      </c>
      <c r="J1499" s="8">
        <v>6050</v>
      </c>
      <c r="K1499" s="8">
        <v>5890</v>
      </c>
      <c r="L1499" s="8">
        <v>61458</v>
      </c>
      <c r="M1499" s="8">
        <v>365903850</v>
      </c>
      <c r="N1499" s="8">
        <v>184054390380</v>
      </c>
      <c r="O1499" s="8">
        <v>30573819</v>
      </c>
    </row>
    <row r="1500" spans="1:15" x14ac:dyDescent="0.4">
      <c r="A1500" s="2" t="s">
        <v>1025</v>
      </c>
      <c r="B1500" s="7" t="str">
        <f>RIGHT(A1500,1)</f>
        <v>0</v>
      </c>
      <c r="C1500" s="3" t="s">
        <v>1026</v>
      </c>
      <c r="D1500" s="4" t="s">
        <v>21</v>
      </c>
      <c r="E1500" s="5" t="s">
        <v>14</v>
      </c>
      <c r="F1500" s="8">
        <v>2020</v>
      </c>
      <c r="G1500" s="8">
        <v>-95</v>
      </c>
      <c r="H1500" s="6">
        <v>-4.49</v>
      </c>
      <c r="I1500" s="8">
        <v>2050</v>
      </c>
      <c r="J1500" s="8">
        <v>2050</v>
      </c>
      <c r="K1500" s="8">
        <v>2000</v>
      </c>
      <c r="L1500" s="8">
        <v>2807756</v>
      </c>
      <c r="M1500" s="8">
        <v>5663301705</v>
      </c>
      <c r="N1500" s="8">
        <v>184103807980</v>
      </c>
      <c r="O1500" s="8">
        <v>91140499</v>
      </c>
    </row>
    <row r="1501" spans="1:15" x14ac:dyDescent="0.4">
      <c r="A1501" s="2" t="s">
        <v>2145</v>
      </c>
      <c r="B1501" s="7" t="str">
        <f>RIGHT(A1501,1)</f>
        <v>0</v>
      </c>
      <c r="C1501" s="3" t="s">
        <v>2146</v>
      </c>
      <c r="D1501" s="4" t="s">
        <v>21</v>
      </c>
      <c r="E1501" s="5" t="s">
        <v>14</v>
      </c>
      <c r="F1501" s="8">
        <v>44550</v>
      </c>
      <c r="G1501" s="8">
        <v>-650</v>
      </c>
      <c r="H1501" s="6">
        <v>-1.44</v>
      </c>
      <c r="I1501" s="8">
        <v>44550</v>
      </c>
      <c r="J1501" s="8">
        <v>45050</v>
      </c>
      <c r="K1501" s="8">
        <v>44000</v>
      </c>
      <c r="L1501" s="8">
        <v>5126</v>
      </c>
      <c r="M1501" s="8">
        <v>227541500</v>
      </c>
      <c r="N1501" s="8">
        <v>184510819350</v>
      </c>
      <c r="O1501" s="8">
        <v>4141657</v>
      </c>
    </row>
    <row r="1502" spans="1:15" x14ac:dyDescent="0.4">
      <c r="A1502" s="2" t="s">
        <v>501</v>
      </c>
      <c r="B1502" s="7" t="str">
        <f>RIGHT(A1502,1)</f>
        <v>0</v>
      </c>
      <c r="C1502" s="3" t="s">
        <v>502</v>
      </c>
      <c r="D1502" s="4" t="s">
        <v>17</v>
      </c>
      <c r="E1502" s="5" t="s">
        <v>18</v>
      </c>
      <c r="F1502" s="8">
        <v>4425</v>
      </c>
      <c r="G1502" s="8">
        <v>-95</v>
      </c>
      <c r="H1502" s="6">
        <v>-2.1</v>
      </c>
      <c r="I1502" s="8">
        <v>4580</v>
      </c>
      <c r="J1502" s="8">
        <v>4580</v>
      </c>
      <c r="K1502" s="8">
        <v>4400</v>
      </c>
      <c r="L1502" s="8">
        <v>14849</v>
      </c>
      <c r="M1502" s="8">
        <v>65852310</v>
      </c>
      <c r="N1502" s="8">
        <v>185850000000</v>
      </c>
      <c r="O1502" s="8">
        <v>42000000</v>
      </c>
    </row>
    <row r="1503" spans="1:15" x14ac:dyDescent="0.4">
      <c r="A1503" s="2" t="s">
        <v>1979</v>
      </c>
      <c r="B1503" s="7" t="str">
        <f>RIGHT(A1503,1)</f>
        <v>0</v>
      </c>
      <c r="C1503" s="3" t="s">
        <v>1980</v>
      </c>
      <c r="D1503" s="4" t="s">
        <v>17</v>
      </c>
      <c r="E1503" s="5" t="s">
        <v>31</v>
      </c>
      <c r="F1503" s="8">
        <v>4305</v>
      </c>
      <c r="G1503" s="8">
        <v>10</v>
      </c>
      <c r="H1503" s="6">
        <v>0.23</v>
      </c>
      <c r="I1503" s="8">
        <v>4185</v>
      </c>
      <c r="J1503" s="8">
        <v>4440</v>
      </c>
      <c r="K1503" s="8">
        <v>3990</v>
      </c>
      <c r="L1503" s="8">
        <v>2421648</v>
      </c>
      <c r="M1503" s="8">
        <v>10205114010</v>
      </c>
      <c r="N1503" s="8">
        <v>185859476565</v>
      </c>
      <c r="O1503" s="8">
        <v>43172933</v>
      </c>
    </row>
    <row r="1504" spans="1:15" x14ac:dyDescent="0.4">
      <c r="A1504" s="2" t="s">
        <v>203</v>
      </c>
      <c r="B1504" s="7" t="str">
        <f>RIGHT(A1504,1)</f>
        <v>0</v>
      </c>
      <c r="C1504" s="3" t="s">
        <v>204</v>
      </c>
      <c r="D1504" s="4" t="s">
        <v>17</v>
      </c>
      <c r="E1504" s="5" t="s">
        <v>28</v>
      </c>
      <c r="F1504" s="8">
        <v>8720</v>
      </c>
      <c r="G1504" s="8">
        <v>-180</v>
      </c>
      <c r="H1504" s="6">
        <v>-2.02</v>
      </c>
      <c r="I1504" s="8">
        <v>8900</v>
      </c>
      <c r="J1504" s="8">
        <v>8900</v>
      </c>
      <c r="K1504" s="8">
        <v>8670</v>
      </c>
      <c r="L1504" s="8">
        <v>26514</v>
      </c>
      <c r="M1504" s="8">
        <v>231228090</v>
      </c>
      <c r="N1504" s="8">
        <v>186608000000</v>
      </c>
      <c r="O1504" s="8">
        <v>21400000</v>
      </c>
    </row>
    <row r="1505" spans="1:15" x14ac:dyDescent="0.4">
      <c r="A1505" s="2" t="s">
        <v>19</v>
      </c>
      <c r="B1505" s="7" t="str">
        <f>RIGHT(A1505,1)</f>
        <v>0</v>
      </c>
      <c r="C1505" s="3" t="s">
        <v>20</v>
      </c>
      <c r="D1505" s="4" t="s">
        <v>21</v>
      </c>
      <c r="E1505" s="5" t="s">
        <v>14</v>
      </c>
      <c r="F1505" s="8">
        <v>3990</v>
      </c>
      <c r="G1505" s="8">
        <v>-30</v>
      </c>
      <c r="H1505" s="6">
        <v>-0.75</v>
      </c>
      <c r="I1505" s="8">
        <v>4020</v>
      </c>
      <c r="J1505" s="8">
        <v>4020</v>
      </c>
      <c r="K1505" s="8">
        <v>3950</v>
      </c>
      <c r="L1505" s="8">
        <v>33453</v>
      </c>
      <c r="M1505" s="8">
        <v>132793805</v>
      </c>
      <c r="N1505" s="8">
        <v>186820957050</v>
      </c>
      <c r="O1505" s="8">
        <v>46822295</v>
      </c>
    </row>
    <row r="1506" spans="1:15" x14ac:dyDescent="0.4">
      <c r="A1506" s="2" t="s">
        <v>2922</v>
      </c>
      <c r="B1506" s="7" t="str">
        <f>RIGHT(A1506,1)</f>
        <v>0</v>
      </c>
      <c r="C1506" s="3" t="s">
        <v>2923</v>
      </c>
      <c r="D1506" s="4" t="s">
        <v>17</v>
      </c>
      <c r="E1506" s="5" t="s">
        <v>116</v>
      </c>
      <c r="F1506" s="8">
        <v>22050</v>
      </c>
      <c r="G1506" s="8">
        <v>450</v>
      </c>
      <c r="H1506" s="6">
        <v>2.08</v>
      </c>
      <c r="I1506" s="8">
        <v>21850</v>
      </c>
      <c r="J1506" s="8">
        <v>22450</v>
      </c>
      <c r="K1506" s="8">
        <v>21550</v>
      </c>
      <c r="L1506" s="8">
        <v>298119</v>
      </c>
      <c r="M1506" s="8">
        <v>6546716100</v>
      </c>
      <c r="N1506" s="8">
        <v>187154071650</v>
      </c>
      <c r="O1506" s="8">
        <v>8487713</v>
      </c>
    </row>
    <row r="1507" spans="1:15" x14ac:dyDescent="0.4">
      <c r="A1507" s="2" t="s">
        <v>2681</v>
      </c>
      <c r="B1507" s="7" t="str">
        <f>RIGHT(A1507,1)</f>
        <v>0</v>
      </c>
      <c r="C1507" s="3" t="s">
        <v>2682</v>
      </c>
      <c r="D1507" s="4" t="s">
        <v>17</v>
      </c>
      <c r="E1507" s="5" t="s">
        <v>28</v>
      </c>
      <c r="F1507" s="8">
        <v>14350</v>
      </c>
      <c r="G1507" s="8">
        <v>-300</v>
      </c>
      <c r="H1507" s="6">
        <v>-2.0499999999999998</v>
      </c>
      <c r="I1507" s="8">
        <v>14500</v>
      </c>
      <c r="J1507" s="8">
        <v>14650</v>
      </c>
      <c r="K1507" s="8">
        <v>14300</v>
      </c>
      <c r="L1507" s="8">
        <v>35596</v>
      </c>
      <c r="M1507" s="8">
        <v>512904400</v>
      </c>
      <c r="N1507" s="8">
        <v>187382300000</v>
      </c>
      <c r="O1507" s="8">
        <v>13058000</v>
      </c>
    </row>
    <row r="1508" spans="1:15" x14ac:dyDescent="0.4">
      <c r="A1508" s="2" t="s">
        <v>2241</v>
      </c>
      <c r="B1508" s="7" t="str">
        <f>RIGHT(A1508,1)</f>
        <v>0</v>
      </c>
      <c r="C1508" s="3" t="s">
        <v>2242</v>
      </c>
      <c r="D1508" s="4" t="s">
        <v>17</v>
      </c>
      <c r="E1508" s="5" t="s">
        <v>18</v>
      </c>
      <c r="F1508" s="8">
        <v>6860</v>
      </c>
      <c r="G1508" s="8">
        <v>950</v>
      </c>
      <c r="H1508" s="6">
        <v>16.07</v>
      </c>
      <c r="I1508" s="8">
        <v>5850</v>
      </c>
      <c r="J1508" s="8">
        <v>7510</v>
      </c>
      <c r="K1508" s="8">
        <v>5780</v>
      </c>
      <c r="L1508" s="8">
        <v>5006987</v>
      </c>
      <c r="M1508" s="8">
        <v>34975326420</v>
      </c>
      <c r="N1508" s="8">
        <v>187593539420</v>
      </c>
      <c r="O1508" s="8">
        <v>27345997</v>
      </c>
    </row>
    <row r="1509" spans="1:15" x14ac:dyDescent="0.4">
      <c r="A1509" s="2" t="s">
        <v>2047</v>
      </c>
      <c r="B1509" s="7" t="str">
        <f>RIGHT(A1509,1)</f>
        <v>0</v>
      </c>
      <c r="C1509" s="3" t="s">
        <v>2048</v>
      </c>
      <c r="D1509" s="4" t="s">
        <v>21</v>
      </c>
      <c r="E1509" s="5" t="s">
        <v>14</v>
      </c>
      <c r="F1509" s="8">
        <v>517</v>
      </c>
      <c r="G1509" s="8">
        <v>88</v>
      </c>
      <c r="H1509" s="6">
        <v>20.51</v>
      </c>
      <c r="I1509" s="8">
        <v>434</v>
      </c>
      <c r="J1509" s="8">
        <v>543</v>
      </c>
      <c r="K1509" s="8">
        <v>364</v>
      </c>
      <c r="L1509" s="8">
        <v>759132234</v>
      </c>
      <c r="M1509" s="8">
        <v>366483031777</v>
      </c>
      <c r="N1509" s="8">
        <v>188305960271</v>
      </c>
      <c r="O1509" s="8">
        <v>364228163</v>
      </c>
    </row>
    <row r="1510" spans="1:15" x14ac:dyDescent="0.4">
      <c r="A1510" s="2" t="s">
        <v>3630</v>
      </c>
      <c r="B1510" s="7" t="str">
        <f>RIGHT(A1510,1)</f>
        <v>0</v>
      </c>
      <c r="C1510" s="3" t="s">
        <v>3631</v>
      </c>
      <c r="D1510" s="4" t="s">
        <v>17</v>
      </c>
      <c r="E1510" s="5" t="s">
        <v>18</v>
      </c>
      <c r="F1510" s="8">
        <v>7730</v>
      </c>
      <c r="G1510" s="8">
        <v>40</v>
      </c>
      <c r="H1510" s="6">
        <v>0.52</v>
      </c>
      <c r="I1510" s="8">
        <v>7720</v>
      </c>
      <c r="J1510" s="8">
        <v>8040</v>
      </c>
      <c r="K1510" s="8">
        <v>7600</v>
      </c>
      <c r="L1510" s="8">
        <v>401253</v>
      </c>
      <c r="M1510" s="8">
        <v>3135627560</v>
      </c>
      <c r="N1510" s="8">
        <v>188584620340</v>
      </c>
      <c r="O1510" s="8">
        <v>24396458</v>
      </c>
    </row>
    <row r="1511" spans="1:15" x14ac:dyDescent="0.4">
      <c r="A1511" s="2" t="s">
        <v>1273</v>
      </c>
      <c r="B1511" s="7" t="str">
        <f>RIGHT(A1511,1)</f>
        <v>0</v>
      </c>
      <c r="C1511" s="3" t="s">
        <v>1274</v>
      </c>
      <c r="D1511" s="4" t="s">
        <v>21</v>
      </c>
      <c r="E1511" s="5" t="s">
        <v>14</v>
      </c>
      <c r="F1511" s="8">
        <v>6000</v>
      </c>
      <c r="G1511" s="8">
        <v>30</v>
      </c>
      <c r="H1511" s="6">
        <v>0.5</v>
      </c>
      <c r="I1511" s="8">
        <v>5890</v>
      </c>
      <c r="J1511" s="8">
        <v>6020</v>
      </c>
      <c r="K1511" s="8">
        <v>5840</v>
      </c>
      <c r="L1511" s="8">
        <v>130186</v>
      </c>
      <c r="M1511" s="8">
        <v>770814280</v>
      </c>
      <c r="N1511" s="8">
        <v>188980710000</v>
      </c>
      <c r="O1511" s="8">
        <v>31496785</v>
      </c>
    </row>
    <row r="1512" spans="1:15" x14ac:dyDescent="0.4">
      <c r="A1512" s="2" t="s">
        <v>1385</v>
      </c>
      <c r="B1512" s="7" t="str">
        <f>RIGHT(A1512,1)</f>
        <v>0</v>
      </c>
      <c r="C1512" s="3" t="s">
        <v>1386</v>
      </c>
      <c r="D1512" s="4" t="s">
        <v>17</v>
      </c>
      <c r="E1512" s="5" t="s">
        <v>28</v>
      </c>
      <c r="F1512" s="8">
        <v>11400</v>
      </c>
      <c r="G1512" s="8">
        <v>0</v>
      </c>
      <c r="H1512" s="6">
        <v>0</v>
      </c>
      <c r="I1512" s="8">
        <v>11400</v>
      </c>
      <c r="J1512" s="8">
        <v>11400</v>
      </c>
      <c r="K1512" s="8">
        <v>11200</v>
      </c>
      <c r="L1512" s="8">
        <v>39191</v>
      </c>
      <c r="M1512" s="8">
        <v>443129300</v>
      </c>
      <c r="N1512" s="8">
        <v>189137559600</v>
      </c>
      <c r="O1512" s="8">
        <v>16591014</v>
      </c>
    </row>
    <row r="1513" spans="1:15" x14ac:dyDescent="0.4">
      <c r="A1513" s="2" t="s">
        <v>4716</v>
      </c>
      <c r="B1513" s="7" t="str">
        <f>RIGHT(A1513,1)</f>
        <v>0</v>
      </c>
      <c r="C1513" s="3" t="s">
        <v>4717</v>
      </c>
      <c r="D1513" s="4" t="s">
        <v>17</v>
      </c>
      <c r="E1513" s="5" t="s">
        <v>28</v>
      </c>
      <c r="F1513" s="8">
        <v>600</v>
      </c>
      <c r="G1513" s="8">
        <v>-3</v>
      </c>
      <c r="H1513" s="6">
        <v>-0.5</v>
      </c>
      <c r="I1513" s="8">
        <v>593</v>
      </c>
      <c r="J1513" s="8">
        <v>608</v>
      </c>
      <c r="K1513" s="8">
        <v>593</v>
      </c>
      <c r="L1513" s="8">
        <v>282508</v>
      </c>
      <c r="M1513" s="8">
        <v>169503068</v>
      </c>
      <c r="N1513" s="8">
        <v>189365745600</v>
      </c>
      <c r="O1513" s="8">
        <v>315609576</v>
      </c>
    </row>
    <row r="1514" spans="1:15" x14ac:dyDescent="0.4">
      <c r="A1514" s="2" t="s">
        <v>3574</v>
      </c>
      <c r="B1514" s="7" t="str">
        <f>RIGHT(A1514,1)</f>
        <v>0</v>
      </c>
      <c r="C1514" s="3" t="s">
        <v>3575</v>
      </c>
      <c r="D1514" s="4" t="s">
        <v>21</v>
      </c>
      <c r="E1514" s="5" t="s">
        <v>14</v>
      </c>
      <c r="F1514" s="8">
        <v>3675</v>
      </c>
      <c r="G1514" s="8">
        <v>-195</v>
      </c>
      <c r="H1514" s="6">
        <v>-5.04</v>
      </c>
      <c r="I1514" s="8">
        <v>3715</v>
      </c>
      <c r="J1514" s="8">
        <v>3840</v>
      </c>
      <c r="K1514" s="8">
        <v>3620</v>
      </c>
      <c r="L1514" s="8">
        <v>817906</v>
      </c>
      <c r="M1514" s="8">
        <v>3058658915</v>
      </c>
      <c r="N1514" s="8">
        <v>189488133975</v>
      </c>
      <c r="O1514" s="8">
        <v>51561397</v>
      </c>
    </row>
    <row r="1515" spans="1:15" x14ac:dyDescent="0.4">
      <c r="A1515" s="2" t="s">
        <v>1817</v>
      </c>
      <c r="B1515" s="7" t="str">
        <f>RIGHT(A1515,1)</f>
        <v>0</v>
      </c>
      <c r="C1515" s="3" t="s">
        <v>1818</v>
      </c>
      <c r="D1515" s="4" t="s">
        <v>21</v>
      </c>
      <c r="E1515" s="5" t="s">
        <v>14</v>
      </c>
      <c r="F1515" s="8">
        <v>14500</v>
      </c>
      <c r="G1515" s="8">
        <v>-200</v>
      </c>
      <c r="H1515" s="6">
        <v>-1.36</v>
      </c>
      <c r="I1515" s="8">
        <v>14250</v>
      </c>
      <c r="J1515" s="8">
        <v>14650</v>
      </c>
      <c r="K1515" s="8">
        <v>13850</v>
      </c>
      <c r="L1515" s="8">
        <v>104262</v>
      </c>
      <c r="M1515" s="8">
        <v>1475769350</v>
      </c>
      <c r="N1515" s="8">
        <v>190353810500</v>
      </c>
      <c r="O1515" s="8">
        <v>13127849</v>
      </c>
    </row>
    <row r="1516" spans="1:15" x14ac:dyDescent="0.4">
      <c r="A1516" s="2" t="s">
        <v>1925</v>
      </c>
      <c r="B1516" s="7" t="str">
        <f>RIGHT(A1516,1)</f>
        <v>0</v>
      </c>
      <c r="C1516" s="3" t="s">
        <v>1926</v>
      </c>
      <c r="D1516" s="4" t="s">
        <v>21</v>
      </c>
      <c r="E1516" s="5" t="s">
        <v>14</v>
      </c>
      <c r="F1516" s="8">
        <v>63600</v>
      </c>
      <c r="G1516" s="8">
        <v>0</v>
      </c>
      <c r="H1516" s="6">
        <v>0</v>
      </c>
      <c r="I1516" s="8">
        <v>63000</v>
      </c>
      <c r="J1516" s="8">
        <v>64100</v>
      </c>
      <c r="K1516" s="8">
        <v>62500</v>
      </c>
      <c r="L1516" s="8">
        <v>5619</v>
      </c>
      <c r="M1516" s="8">
        <v>356238100</v>
      </c>
      <c r="N1516" s="8">
        <v>190800000000</v>
      </c>
      <c r="O1516" s="8">
        <v>3000000</v>
      </c>
    </row>
    <row r="1517" spans="1:15" x14ac:dyDescent="0.4">
      <c r="A1517" s="2" t="s">
        <v>4214</v>
      </c>
      <c r="B1517" s="7" t="str">
        <f>RIGHT(A1517,1)</f>
        <v>0</v>
      </c>
      <c r="C1517" s="3" t="s">
        <v>4215</v>
      </c>
      <c r="D1517" s="4" t="s">
        <v>17</v>
      </c>
      <c r="E1517" s="5" t="s">
        <v>28</v>
      </c>
      <c r="F1517" s="8">
        <v>29400</v>
      </c>
      <c r="G1517" s="8">
        <v>-250</v>
      </c>
      <c r="H1517" s="6">
        <v>-0.84</v>
      </c>
      <c r="I1517" s="8">
        <v>29100</v>
      </c>
      <c r="J1517" s="8">
        <v>29500</v>
      </c>
      <c r="K1517" s="8">
        <v>28950</v>
      </c>
      <c r="L1517" s="8">
        <v>47107</v>
      </c>
      <c r="M1517" s="8">
        <v>1372876300</v>
      </c>
      <c r="N1517" s="8">
        <v>191100000000</v>
      </c>
      <c r="O1517" s="8">
        <v>6500000</v>
      </c>
    </row>
    <row r="1518" spans="1:15" x14ac:dyDescent="0.4">
      <c r="A1518" s="2" t="s">
        <v>1219</v>
      </c>
      <c r="B1518" s="7" t="str">
        <f>RIGHT(A1518,1)</f>
        <v>0</v>
      </c>
      <c r="C1518" s="3" t="s">
        <v>1220</v>
      </c>
      <c r="D1518" s="4" t="s">
        <v>21</v>
      </c>
      <c r="E1518" s="5" t="s">
        <v>14</v>
      </c>
      <c r="F1518" s="8">
        <v>78900</v>
      </c>
      <c r="G1518" s="8">
        <v>-400</v>
      </c>
      <c r="H1518" s="6">
        <v>-0.5</v>
      </c>
      <c r="I1518" s="8">
        <v>78600</v>
      </c>
      <c r="J1518" s="8">
        <v>79100</v>
      </c>
      <c r="K1518" s="8">
        <v>78600</v>
      </c>
      <c r="L1518" s="8">
        <v>1133</v>
      </c>
      <c r="M1518" s="8">
        <v>89211700</v>
      </c>
      <c r="N1518" s="8">
        <v>191349463500</v>
      </c>
      <c r="O1518" s="8">
        <v>2425215</v>
      </c>
    </row>
    <row r="1519" spans="1:15" x14ac:dyDescent="0.4">
      <c r="A1519" s="2" t="s">
        <v>1499</v>
      </c>
      <c r="B1519" s="7" t="str">
        <f>RIGHT(A1519,1)</f>
        <v>0</v>
      </c>
      <c r="C1519" s="3" t="s">
        <v>1500</v>
      </c>
      <c r="D1519" s="4" t="s">
        <v>17</v>
      </c>
      <c r="E1519" s="5" t="s">
        <v>28</v>
      </c>
      <c r="F1519" s="8">
        <v>32300</v>
      </c>
      <c r="G1519" s="8">
        <v>-300</v>
      </c>
      <c r="H1519" s="6">
        <v>-0.92</v>
      </c>
      <c r="I1519" s="8">
        <v>32600</v>
      </c>
      <c r="J1519" s="8">
        <v>32750</v>
      </c>
      <c r="K1519" s="8">
        <v>32050</v>
      </c>
      <c r="L1519" s="8">
        <v>2971</v>
      </c>
      <c r="M1519" s="8">
        <v>95922650</v>
      </c>
      <c r="N1519" s="8">
        <v>191434961700</v>
      </c>
      <c r="O1519" s="8">
        <v>5926779</v>
      </c>
    </row>
    <row r="1520" spans="1:15" x14ac:dyDescent="0.4">
      <c r="A1520" s="2" t="s">
        <v>811</v>
      </c>
      <c r="B1520" s="7" t="str">
        <f>RIGHT(A1520,1)</f>
        <v>0</v>
      </c>
      <c r="C1520" s="3" t="s">
        <v>812</v>
      </c>
      <c r="D1520" s="4" t="s">
        <v>21</v>
      </c>
      <c r="E1520" s="5" t="s">
        <v>14</v>
      </c>
      <c r="F1520" s="8">
        <v>9600</v>
      </c>
      <c r="G1520" s="8">
        <v>-10</v>
      </c>
      <c r="H1520" s="6">
        <v>-0.1</v>
      </c>
      <c r="I1520" s="8">
        <v>9610</v>
      </c>
      <c r="J1520" s="8">
        <v>9690</v>
      </c>
      <c r="K1520" s="8">
        <v>9420</v>
      </c>
      <c r="L1520" s="8">
        <v>68171</v>
      </c>
      <c r="M1520" s="8">
        <v>653559390</v>
      </c>
      <c r="N1520" s="8">
        <v>192000000000</v>
      </c>
      <c r="O1520" s="8">
        <v>20000000</v>
      </c>
    </row>
    <row r="1521" spans="1:15" x14ac:dyDescent="0.4">
      <c r="A1521" s="2" t="s">
        <v>3432</v>
      </c>
      <c r="B1521" s="7" t="str">
        <f>RIGHT(A1521,1)</f>
        <v>0</v>
      </c>
      <c r="C1521" s="3" t="s">
        <v>3433</v>
      </c>
      <c r="D1521" s="4" t="s">
        <v>17</v>
      </c>
      <c r="E1521" s="5" t="s">
        <v>31</v>
      </c>
      <c r="F1521" s="8">
        <v>19700</v>
      </c>
      <c r="G1521" s="8">
        <v>-450</v>
      </c>
      <c r="H1521" s="6">
        <v>-2.23</v>
      </c>
      <c r="I1521" s="8">
        <v>19850</v>
      </c>
      <c r="J1521" s="8">
        <v>20150</v>
      </c>
      <c r="K1521" s="8">
        <v>19500</v>
      </c>
      <c r="L1521" s="8">
        <v>38820</v>
      </c>
      <c r="M1521" s="8">
        <v>763977700</v>
      </c>
      <c r="N1521" s="8">
        <v>192558359200</v>
      </c>
      <c r="O1521" s="8">
        <v>9774536</v>
      </c>
    </row>
    <row r="1522" spans="1:15" x14ac:dyDescent="0.4">
      <c r="A1522" s="2" t="s">
        <v>2920</v>
      </c>
      <c r="B1522" s="7" t="str">
        <f>RIGHT(A1522,1)</f>
        <v>0</v>
      </c>
      <c r="C1522" s="3" t="s">
        <v>2921</v>
      </c>
      <c r="D1522" s="4" t="s">
        <v>17</v>
      </c>
      <c r="E1522" s="5" t="s">
        <v>18</v>
      </c>
      <c r="F1522" s="8">
        <v>6510</v>
      </c>
      <c r="G1522" s="8">
        <v>1500</v>
      </c>
      <c r="H1522" s="6">
        <v>29.94</v>
      </c>
      <c r="I1522" s="8">
        <v>5380</v>
      </c>
      <c r="J1522" s="8">
        <v>6510</v>
      </c>
      <c r="K1522" s="8">
        <v>5210</v>
      </c>
      <c r="L1522" s="8">
        <v>10406726</v>
      </c>
      <c r="M1522" s="8">
        <v>61219883730</v>
      </c>
      <c r="N1522" s="8">
        <v>192642520350</v>
      </c>
      <c r="O1522" s="8">
        <v>29591785</v>
      </c>
    </row>
    <row r="1523" spans="1:15" x14ac:dyDescent="0.4">
      <c r="A1523" s="2" t="s">
        <v>2005</v>
      </c>
      <c r="B1523" s="7" t="str">
        <f>RIGHT(A1523,1)</f>
        <v>0</v>
      </c>
      <c r="C1523" s="3" t="s">
        <v>2006</v>
      </c>
      <c r="D1523" s="4" t="s">
        <v>17</v>
      </c>
      <c r="E1523" s="5" t="s">
        <v>28</v>
      </c>
      <c r="F1523" s="8">
        <v>14450</v>
      </c>
      <c r="G1523" s="8">
        <v>-200</v>
      </c>
      <c r="H1523" s="6">
        <v>-1.37</v>
      </c>
      <c r="I1523" s="8">
        <v>14450</v>
      </c>
      <c r="J1523" s="8">
        <v>14600</v>
      </c>
      <c r="K1523" s="8">
        <v>14250</v>
      </c>
      <c r="L1523" s="8">
        <v>135770</v>
      </c>
      <c r="M1523" s="8">
        <v>1958415100</v>
      </c>
      <c r="N1523" s="8">
        <v>192665115700</v>
      </c>
      <c r="O1523" s="8">
        <v>13333226</v>
      </c>
    </row>
    <row r="1524" spans="1:15" x14ac:dyDescent="0.4">
      <c r="A1524" s="2" t="s">
        <v>1651</v>
      </c>
      <c r="B1524" s="7" t="str">
        <f>RIGHT(A1524,1)</f>
        <v>0</v>
      </c>
      <c r="C1524" s="3" t="s">
        <v>1652</v>
      </c>
      <c r="D1524" s="4" t="s">
        <v>17</v>
      </c>
      <c r="E1524" s="5" t="s">
        <v>116</v>
      </c>
      <c r="F1524" s="8">
        <v>10600</v>
      </c>
      <c r="G1524" s="8">
        <v>-50</v>
      </c>
      <c r="H1524" s="6">
        <v>-0.47</v>
      </c>
      <c r="I1524" s="8">
        <v>10550</v>
      </c>
      <c r="J1524" s="8">
        <v>10850</v>
      </c>
      <c r="K1524" s="8">
        <v>10450</v>
      </c>
      <c r="L1524" s="8">
        <v>77662</v>
      </c>
      <c r="M1524" s="8">
        <v>824881900</v>
      </c>
      <c r="N1524" s="8">
        <v>192747866600</v>
      </c>
      <c r="O1524" s="8">
        <v>18183761</v>
      </c>
    </row>
    <row r="1525" spans="1:15" x14ac:dyDescent="0.4">
      <c r="A1525" s="2" t="s">
        <v>477</v>
      </c>
      <c r="B1525" s="7" t="str">
        <f>RIGHT(A1525,1)</f>
        <v>0</v>
      </c>
      <c r="C1525" s="3" t="s">
        <v>478</v>
      </c>
      <c r="D1525" s="4" t="s">
        <v>17</v>
      </c>
      <c r="E1525" s="5" t="s">
        <v>18</v>
      </c>
      <c r="F1525" s="8">
        <v>1150</v>
      </c>
      <c r="G1525" s="8">
        <v>5</v>
      </c>
      <c r="H1525" s="6">
        <v>0.44</v>
      </c>
      <c r="I1525" s="8">
        <v>1140</v>
      </c>
      <c r="J1525" s="8">
        <v>1195</v>
      </c>
      <c r="K1525" s="8">
        <v>1140</v>
      </c>
      <c r="L1525" s="8">
        <v>1361048</v>
      </c>
      <c r="M1525" s="8">
        <v>1591103700</v>
      </c>
      <c r="N1525" s="8">
        <v>193029747100</v>
      </c>
      <c r="O1525" s="8">
        <v>167851954</v>
      </c>
    </row>
    <row r="1526" spans="1:15" x14ac:dyDescent="0.4">
      <c r="A1526" s="2" t="s">
        <v>3026</v>
      </c>
      <c r="B1526" s="7" t="str">
        <f>RIGHT(A1526,1)</f>
        <v>0</v>
      </c>
      <c r="C1526" s="3" t="s">
        <v>3027</v>
      </c>
      <c r="D1526" s="4" t="s">
        <v>17</v>
      </c>
      <c r="E1526" s="5" t="s">
        <v>31</v>
      </c>
      <c r="F1526" s="8">
        <v>23000</v>
      </c>
      <c r="G1526" s="8">
        <v>50</v>
      </c>
      <c r="H1526" s="6">
        <v>0.22</v>
      </c>
      <c r="I1526" s="8">
        <v>22450</v>
      </c>
      <c r="J1526" s="8">
        <v>23450</v>
      </c>
      <c r="K1526" s="8">
        <v>22200</v>
      </c>
      <c r="L1526" s="8">
        <v>120923</v>
      </c>
      <c r="M1526" s="8">
        <v>2746100300</v>
      </c>
      <c r="N1526" s="8">
        <v>193179346000</v>
      </c>
      <c r="O1526" s="8">
        <v>8399102</v>
      </c>
    </row>
    <row r="1527" spans="1:15" x14ac:dyDescent="0.4">
      <c r="A1527" s="2" t="s">
        <v>4710</v>
      </c>
      <c r="B1527" s="7" t="str">
        <f>RIGHT(A1527,1)</f>
        <v>0</v>
      </c>
      <c r="C1527" s="3" t="s">
        <v>4711</v>
      </c>
      <c r="D1527" s="4" t="s">
        <v>21</v>
      </c>
      <c r="E1527" s="5" t="s">
        <v>14</v>
      </c>
      <c r="F1527" s="8">
        <v>8500</v>
      </c>
      <c r="G1527" s="8">
        <v>-50</v>
      </c>
      <c r="H1527" s="6">
        <v>-0.57999999999999996</v>
      </c>
      <c r="I1527" s="8">
        <v>8480</v>
      </c>
      <c r="J1527" s="8">
        <v>8580</v>
      </c>
      <c r="K1527" s="8">
        <v>8460</v>
      </c>
      <c r="L1527" s="8">
        <v>31707</v>
      </c>
      <c r="M1527" s="8">
        <v>269226750</v>
      </c>
      <c r="N1527" s="8">
        <v>193804250000</v>
      </c>
      <c r="O1527" s="8">
        <v>22800500</v>
      </c>
    </row>
    <row r="1528" spans="1:15" x14ac:dyDescent="0.4">
      <c r="A1528" s="2" t="s">
        <v>133</v>
      </c>
      <c r="B1528" s="7" t="str">
        <f>RIGHT(A1528,1)</f>
        <v>0</v>
      </c>
      <c r="C1528" s="3" t="s">
        <v>134</v>
      </c>
      <c r="D1528" s="4" t="s">
        <v>17</v>
      </c>
      <c r="E1528" s="5" t="s">
        <v>28</v>
      </c>
      <c r="F1528" s="8">
        <v>20850</v>
      </c>
      <c r="G1528" s="8">
        <v>100</v>
      </c>
      <c r="H1528" s="6">
        <v>0.48</v>
      </c>
      <c r="I1528" s="8">
        <v>20150</v>
      </c>
      <c r="J1528" s="8">
        <v>20950</v>
      </c>
      <c r="K1528" s="8">
        <v>19850</v>
      </c>
      <c r="L1528" s="8">
        <v>152473</v>
      </c>
      <c r="M1528" s="8">
        <v>3093595650</v>
      </c>
      <c r="N1528" s="8">
        <v>194274983250</v>
      </c>
      <c r="O1528" s="8">
        <v>9317745</v>
      </c>
    </row>
    <row r="1529" spans="1:15" x14ac:dyDescent="0.4">
      <c r="A1529" s="2" t="s">
        <v>2924</v>
      </c>
      <c r="B1529" s="7" t="str">
        <f>RIGHT(A1529,1)</f>
        <v>0</v>
      </c>
      <c r="C1529" s="3" t="s">
        <v>2925</v>
      </c>
      <c r="D1529" s="4" t="s">
        <v>213</v>
      </c>
      <c r="E1529" s="5" t="s">
        <v>214</v>
      </c>
      <c r="F1529" s="8">
        <v>21100</v>
      </c>
      <c r="G1529" s="8">
        <v>250</v>
      </c>
      <c r="H1529" s="6">
        <v>1.2</v>
      </c>
      <c r="I1529" s="8">
        <v>20850</v>
      </c>
      <c r="J1529" s="8">
        <v>21150</v>
      </c>
      <c r="K1529" s="8">
        <v>20750</v>
      </c>
      <c r="L1529" s="8">
        <v>23368</v>
      </c>
      <c r="M1529" s="8">
        <v>490219200</v>
      </c>
      <c r="N1529" s="8">
        <v>194279748100</v>
      </c>
      <c r="O1529" s="8">
        <v>9207571</v>
      </c>
    </row>
    <row r="1530" spans="1:15" x14ac:dyDescent="0.4">
      <c r="A1530" s="2" t="s">
        <v>3144</v>
      </c>
      <c r="B1530" s="7" t="str">
        <f>RIGHT(A1530,1)</f>
        <v>0</v>
      </c>
      <c r="C1530" s="3" t="s">
        <v>3145</v>
      </c>
      <c r="D1530" s="4" t="s">
        <v>17</v>
      </c>
      <c r="E1530" s="5" t="s">
        <v>28</v>
      </c>
      <c r="F1530" s="8">
        <v>9730</v>
      </c>
      <c r="G1530" s="8">
        <v>-30</v>
      </c>
      <c r="H1530" s="6">
        <v>-0.31</v>
      </c>
      <c r="I1530" s="8">
        <v>9690</v>
      </c>
      <c r="J1530" s="8">
        <v>9800</v>
      </c>
      <c r="K1530" s="8">
        <v>9550</v>
      </c>
      <c r="L1530" s="8">
        <v>78062</v>
      </c>
      <c r="M1530" s="8">
        <v>752362930</v>
      </c>
      <c r="N1530" s="8">
        <v>194350503340</v>
      </c>
      <c r="O1530" s="8">
        <v>19974358</v>
      </c>
    </row>
    <row r="1531" spans="1:15" x14ac:dyDescent="0.4">
      <c r="A1531" s="2" t="s">
        <v>4760</v>
      </c>
      <c r="B1531" s="7" t="str">
        <f>RIGHT(A1531,1)</f>
        <v>0</v>
      </c>
      <c r="C1531" s="3" t="s">
        <v>4761</v>
      </c>
      <c r="D1531" s="4" t="s">
        <v>21</v>
      </c>
      <c r="E1531" s="5" t="s">
        <v>14</v>
      </c>
      <c r="F1531" s="8">
        <v>5010</v>
      </c>
      <c r="G1531" s="8">
        <v>-110</v>
      </c>
      <c r="H1531" s="6">
        <v>-2.15</v>
      </c>
      <c r="I1531" s="8">
        <v>5120</v>
      </c>
      <c r="J1531" s="8">
        <v>5120</v>
      </c>
      <c r="K1531" s="8">
        <v>5000</v>
      </c>
      <c r="L1531" s="8">
        <v>140828</v>
      </c>
      <c r="M1531" s="8">
        <v>707092670</v>
      </c>
      <c r="N1531" s="8">
        <v>194763459420</v>
      </c>
      <c r="O1531" s="8">
        <v>38874942</v>
      </c>
    </row>
    <row r="1532" spans="1:15" x14ac:dyDescent="0.4">
      <c r="A1532" s="2" t="s">
        <v>4220</v>
      </c>
      <c r="B1532" s="7" t="str">
        <f>RIGHT(A1532,1)</f>
        <v>0</v>
      </c>
      <c r="C1532" s="3" t="s">
        <v>4221</v>
      </c>
      <c r="D1532" s="4" t="s">
        <v>17</v>
      </c>
      <c r="E1532" s="5" t="s">
        <v>116</v>
      </c>
      <c r="F1532" s="8">
        <v>14650</v>
      </c>
      <c r="G1532" s="8">
        <v>-650</v>
      </c>
      <c r="H1532" s="6">
        <v>-4.25</v>
      </c>
      <c r="I1532" s="8">
        <v>15050</v>
      </c>
      <c r="J1532" s="8">
        <v>15200</v>
      </c>
      <c r="K1532" s="8">
        <v>14500</v>
      </c>
      <c r="L1532" s="8">
        <v>144924</v>
      </c>
      <c r="M1532" s="8">
        <v>2126681500</v>
      </c>
      <c r="N1532" s="8">
        <v>195066815650</v>
      </c>
      <c r="O1532" s="8">
        <v>13315141</v>
      </c>
    </row>
    <row r="1533" spans="1:15" x14ac:dyDescent="0.4">
      <c r="A1533" s="2" t="s">
        <v>2035</v>
      </c>
      <c r="B1533" s="7" t="str">
        <f>RIGHT(A1533,1)</f>
        <v>0</v>
      </c>
      <c r="C1533" s="3" t="s">
        <v>2036</v>
      </c>
      <c r="D1533" s="4" t="s">
        <v>21</v>
      </c>
      <c r="E1533" s="5" t="s">
        <v>14</v>
      </c>
      <c r="F1533" s="8">
        <v>7220</v>
      </c>
      <c r="G1533" s="8">
        <v>-140</v>
      </c>
      <c r="H1533" s="6">
        <v>-1.9</v>
      </c>
      <c r="I1533" s="8">
        <v>7270</v>
      </c>
      <c r="J1533" s="8">
        <v>7320</v>
      </c>
      <c r="K1533" s="8">
        <v>7160</v>
      </c>
      <c r="L1533" s="8">
        <v>102843</v>
      </c>
      <c r="M1533" s="8">
        <v>740518030</v>
      </c>
      <c r="N1533" s="8">
        <v>195145315140</v>
      </c>
      <c r="O1533" s="8">
        <v>27028437</v>
      </c>
    </row>
    <row r="1534" spans="1:15" x14ac:dyDescent="0.4">
      <c r="A1534" s="2" t="s">
        <v>509</v>
      </c>
      <c r="B1534" s="7" t="str">
        <f>RIGHT(A1534,1)</f>
        <v>0</v>
      </c>
      <c r="C1534" s="3" t="s">
        <v>510</v>
      </c>
      <c r="D1534" s="4" t="s">
        <v>17</v>
      </c>
      <c r="E1534" s="5" t="s">
        <v>28</v>
      </c>
      <c r="F1534" s="8">
        <v>12950</v>
      </c>
      <c r="G1534" s="8">
        <v>350</v>
      </c>
      <c r="H1534" s="6">
        <v>2.78</v>
      </c>
      <c r="I1534" s="8">
        <v>12450</v>
      </c>
      <c r="J1534" s="8">
        <v>13250</v>
      </c>
      <c r="K1534" s="8">
        <v>12100</v>
      </c>
      <c r="L1534" s="8">
        <v>683100</v>
      </c>
      <c r="M1534" s="8">
        <v>8801832000</v>
      </c>
      <c r="N1534" s="8">
        <v>195212094350</v>
      </c>
      <c r="O1534" s="8">
        <v>15074293</v>
      </c>
    </row>
    <row r="1535" spans="1:15" x14ac:dyDescent="0.4">
      <c r="A1535" s="2" t="s">
        <v>2079</v>
      </c>
      <c r="B1535" s="7" t="str">
        <f>RIGHT(A1535,1)</f>
        <v>0</v>
      </c>
      <c r="C1535" s="3" t="s">
        <v>2080</v>
      </c>
      <c r="D1535" s="4" t="s">
        <v>17</v>
      </c>
      <c r="E1535" s="5" t="s">
        <v>28</v>
      </c>
      <c r="F1535" s="8">
        <v>29600</v>
      </c>
      <c r="G1535" s="8">
        <v>-200</v>
      </c>
      <c r="H1535" s="6">
        <v>-0.67</v>
      </c>
      <c r="I1535" s="8">
        <v>29550</v>
      </c>
      <c r="J1535" s="8">
        <v>29650</v>
      </c>
      <c r="K1535" s="8">
        <v>29350</v>
      </c>
      <c r="L1535" s="8">
        <v>2127</v>
      </c>
      <c r="M1535" s="8">
        <v>62748100</v>
      </c>
      <c r="N1535" s="8">
        <v>195360000000</v>
      </c>
      <c r="O1535" s="8">
        <v>6600000</v>
      </c>
    </row>
    <row r="1536" spans="1:15" x14ac:dyDescent="0.4">
      <c r="A1536" s="2" t="s">
        <v>1165</v>
      </c>
      <c r="B1536" s="7" t="str">
        <f>RIGHT(A1536,1)</f>
        <v>0</v>
      </c>
      <c r="C1536" s="3" t="s">
        <v>1166</v>
      </c>
      <c r="D1536" s="4" t="s">
        <v>21</v>
      </c>
      <c r="E1536" s="5" t="s">
        <v>14</v>
      </c>
      <c r="F1536" s="8">
        <v>17000</v>
      </c>
      <c r="G1536" s="8">
        <v>-100</v>
      </c>
      <c r="H1536" s="6">
        <v>-0.57999999999999996</v>
      </c>
      <c r="I1536" s="8">
        <v>16950</v>
      </c>
      <c r="J1536" s="8">
        <v>17050</v>
      </c>
      <c r="K1536" s="8">
        <v>16550</v>
      </c>
      <c r="L1536" s="8">
        <v>71243</v>
      </c>
      <c r="M1536" s="8">
        <v>1195703450</v>
      </c>
      <c r="N1536" s="8">
        <v>195500000000</v>
      </c>
      <c r="O1536" s="8">
        <v>11500000</v>
      </c>
    </row>
    <row r="1537" spans="1:15" x14ac:dyDescent="0.4">
      <c r="A1537" s="2" t="s">
        <v>1729</v>
      </c>
      <c r="B1537" s="7" t="str">
        <f>RIGHT(A1537,1)</f>
        <v>0</v>
      </c>
      <c r="C1537" s="3" t="s">
        <v>1730</v>
      </c>
      <c r="D1537" s="4" t="s">
        <v>17</v>
      </c>
      <c r="E1537" s="5" t="s">
        <v>18</v>
      </c>
      <c r="F1537" s="8">
        <v>5390</v>
      </c>
      <c r="G1537" s="8">
        <v>-200</v>
      </c>
      <c r="H1537" s="6">
        <v>-3.58</v>
      </c>
      <c r="I1537" s="8">
        <v>5600</v>
      </c>
      <c r="J1537" s="8">
        <v>5600</v>
      </c>
      <c r="K1537" s="8">
        <v>5370</v>
      </c>
      <c r="L1537" s="8">
        <v>163407</v>
      </c>
      <c r="M1537" s="8">
        <v>888571640</v>
      </c>
      <c r="N1537" s="8">
        <v>195865738530</v>
      </c>
      <c r="O1537" s="8">
        <v>36338727</v>
      </c>
    </row>
    <row r="1538" spans="1:15" x14ac:dyDescent="0.4">
      <c r="A1538" s="2" t="s">
        <v>2784</v>
      </c>
      <c r="B1538" s="7" t="str">
        <f>RIGHT(A1538,1)</f>
        <v>0</v>
      </c>
      <c r="C1538" s="3" t="s">
        <v>2785</v>
      </c>
      <c r="D1538" s="4" t="s">
        <v>17</v>
      </c>
      <c r="E1538" s="5" t="s">
        <v>28</v>
      </c>
      <c r="F1538" s="8">
        <v>9450</v>
      </c>
      <c r="G1538" s="8">
        <v>-220</v>
      </c>
      <c r="H1538" s="6">
        <v>-2.2799999999999998</v>
      </c>
      <c r="I1538" s="8">
        <v>9600</v>
      </c>
      <c r="J1538" s="8">
        <v>9720</v>
      </c>
      <c r="K1538" s="8">
        <v>9400</v>
      </c>
      <c r="L1538" s="8">
        <v>79589</v>
      </c>
      <c r="M1538" s="8">
        <v>755248300</v>
      </c>
      <c r="N1538" s="8">
        <v>197287413750</v>
      </c>
      <c r="O1538" s="8">
        <v>20876975</v>
      </c>
    </row>
    <row r="1539" spans="1:15" x14ac:dyDescent="0.4">
      <c r="A1539" s="2" t="s">
        <v>731</v>
      </c>
      <c r="B1539" s="7" t="str">
        <f>RIGHT(A1539,1)</f>
        <v>0</v>
      </c>
      <c r="C1539" s="3" t="s">
        <v>732</v>
      </c>
      <c r="D1539" s="4" t="s">
        <v>17</v>
      </c>
      <c r="E1539" s="5" t="s">
        <v>31</v>
      </c>
      <c r="F1539" s="8">
        <v>5010</v>
      </c>
      <c r="G1539" s="8">
        <v>-90</v>
      </c>
      <c r="H1539" s="6">
        <v>-1.76</v>
      </c>
      <c r="I1539" s="8">
        <v>5040</v>
      </c>
      <c r="J1539" s="8">
        <v>5050</v>
      </c>
      <c r="K1539" s="8">
        <v>4900</v>
      </c>
      <c r="L1539" s="8">
        <v>612529</v>
      </c>
      <c r="M1539" s="8">
        <v>3050854065</v>
      </c>
      <c r="N1539" s="8">
        <v>197376735540</v>
      </c>
      <c r="O1539" s="8">
        <v>39396554</v>
      </c>
    </row>
    <row r="1540" spans="1:15" x14ac:dyDescent="0.4">
      <c r="A1540" s="2" t="s">
        <v>137</v>
      </c>
      <c r="B1540" s="7" t="str">
        <f>RIGHT(A1540,1)</f>
        <v>0</v>
      </c>
      <c r="C1540" s="3" t="s">
        <v>138</v>
      </c>
      <c r="D1540" s="4" t="s">
        <v>21</v>
      </c>
      <c r="E1540" s="5" t="s">
        <v>14</v>
      </c>
      <c r="F1540" s="8">
        <v>2400</v>
      </c>
      <c r="G1540" s="8">
        <v>-40</v>
      </c>
      <c r="H1540" s="6">
        <v>-1.64</v>
      </c>
      <c r="I1540" s="8">
        <v>2440</v>
      </c>
      <c r="J1540" s="8">
        <v>2480</v>
      </c>
      <c r="K1540" s="8">
        <v>2380</v>
      </c>
      <c r="L1540" s="8">
        <v>528002</v>
      </c>
      <c r="M1540" s="8">
        <v>1271252430</v>
      </c>
      <c r="N1540" s="8">
        <v>198081033600</v>
      </c>
      <c r="O1540" s="8">
        <v>82533764</v>
      </c>
    </row>
    <row r="1541" spans="1:15" x14ac:dyDescent="0.4">
      <c r="A1541" s="2" t="s">
        <v>2105</v>
      </c>
      <c r="B1541" s="7" t="str">
        <f>RIGHT(A1541,1)</f>
        <v>0</v>
      </c>
      <c r="C1541" s="3" t="s">
        <v>2106</v>
      </c>
      <c r="D1541" s="4" t="s">
        <v>21</v>
      </c>
      <c r="E1541" s="5" t="s">
        <v>14</v>
      </c>
      <c r="F1541" s="8">
        <v>8080</v>
      </c>
      <c r="G1541" s="8">
        <v>-50</v>
      </c>
      <c r="H1541" s="6">
        <v>-0.62</v>
      </c>
      <c r="I1541" s="8">
        <v>8130</v>
      </c>
      <c r="J1541" s="8">
        <v>8170</v>
      </c>
      <c r="K1541" s="8">
        <v>8000</v>
      </c>
      <c r="L1541" s="8">
        <v>109908</v>
      </c>
      <c r="M1541" s="8">
        <v>885008230</v>
      </c>
      <c r="N1541" s="8">
        <v>198089869840</v>
      </c>
      <c r="O1541" s="8">
        <v>24516073</v>
      </c>
    </row>
    <row r="1542" spans="1:15" x14ac:dyDescent="0.4">
      <c r="A1542" s="2" t="s">
        <v>2265</v>
      </c>
      <c r="B1542" s="7" t="str">
        <f>RIGHT(A1542,1)</f>
        <v>0</v>
      </c>
      <c r="C1542" s="3" t="s">
        <v>2266</v>
      </c>
      <c r="D1542" s="4" t="s">
        <v>17</v>
      </c>
      <c r="E1542" s="5" t="s">
        <v>28</v>
      </c>
      <c r="F1542" s="8">
        <v>27600</v>
      </c>
      <c r="G1542" s="8">
        <v>-300</v>
      </c>
      <c r="H1542" s="6">
        <v>-1.08</v>
      </c>
      <c r="I1542" s="8">
        <v>27700</v>
      </c>
      <c r="J1542" s="8">
        <v>28000</v>
      </c>
      <c r="K1542" s="8">
        <v>27500</v>
      </c>
      <c r="L1542" s="8">
        <v>27156</v>
      </c>
      <c r="M1542" s="8">
        <v>749714800</v>
      </c>
      <c r="N1542" s="8">
        <v>198534334800</v>
      </c>
      <c r="O1542" s="8">
        <v>7193273</v>
      </c>
    </row>
    <row r="1543" spans="1:15" x14ac:dyDescent="0.4">
      <c r="A1543" s="2" t="s">
        <v>1397</v>
      </c>
      <c r="B1543" s="7" t="str">
        <f>RIGHT(A1543,1)</f>
        <v>0</v>
      </c>
      <c r="C1543" s="3" t="s">
        <v>1398</v>
      </c>
      <c r="D1543" s="4" t="s">
        <v>17</v>
      </c>
      <c r="E1543" s="5" t="s">
        <v>116</v>
      </c>
      <c r="F1543" s="8">
        <v>17650</v>
      </c>
      <c r="G1543" s="8">
        <v>-300</v>
      </c>
      <c r="H1543" s="6">
        <v>-1.67</v>
      </c>
      <c r="I1543" s="8">
        <v>17450</v>
      </c>
      <c r="J1543" s="8">
        <v>17750</v>
      </c>
      <c r="K1543" s="8">
        <v>17050</v>
      </c>
      <c r="L1543" s="8">
        <v>114770</v>
      </c>
      <c r="M1543" s="8">
        <v>1994289850</v>
      </c>
      <c r="N1543" s="8">
        <v>198580150000</v>
      </c>
      <c r="O1543" s="8">
        <v>11251000</v>
      </c>
    </row>
    <row r="1544" spans="1:15" x14ac:dyDescent="0.4">
      <c r="A1544" s="2" t="s">
        <v>825</v>
      </c>
      <c r="B1544" s="7" t="str">
        <f>RIGHT(A1544,1)</f>
        <v>0</v>
      </c>
      <c r="C1544" s="3" t="s">
        <v>826</v>
      </c>
      <c r="D1544" s="4" t="s">
        <v>17</v>
      </c>
      <c r="E1544" s="5" t="s">
        <v>18</v>
      </c>
      <c r="F1544" s="8">
        <v>26100</v>
      </c>
      <c r="G1544" s="8">
        <v>-600</v>
      </c>
      <c r="H1544" s="6">
        <v>-2.25</v>
      </c>
      <c r="I1544" s="8">
        <v>26300</v>
      </c>
      <c r="J1544" s="8">
        <v>26500</v>
      </c>
      <c r="K1544" s="8">
        <v>26000</v>
      </c>
      <c r="L1544" s="8">
        <v>51180</v>
      </c>
      <c r="M1544" s="8">
        <v>1340847400</v>
      </c>
      <c r="N1544" s="8">
        <v>198865504800</v>
      </c>
      <c r="O1544" s="8">
        <v>7619368</v>
      </c>
    </row>
    <row r="1545" spans="1:15" x14ac:dyDescent="0.4">
      <c r="A1545" s="2" t="s">
        <v>4746</v>
      </c>
      <c r="B1545" s="7" t="str">
        <f>RIGHT(A1545,1)</f>
        <v>0</v>
      </c>
      <c r="C1545" s="3" t="s">
        <v>4747</v>
      </c>
      <c r="D1545" s="4" t="s">
        <v>21</v>
      </c>
      <c r="E1545" s="5" t="s">
        <v>14</v>
      </c>
      <c r="F1545" s="8">
        <v>12400</v>
      </c>
      <c r="G1545" s="8">
        <v>50</v>
      </c>
      <c r="H1545" s="6">
        <v>0.4</v>
      </c>
      <c r="I1545" s="8">
        <v>12300</v>
      </c>
      <c r="J1545" s="8">
        <v>12500</v>
      </c>
      <c r="K1545" s="8">
        <v>12150</v>
      </c>
      <c r="L1545" s="8">
        <v>68999</v>
      </c>
      <c r="M1545" s="8">
        <v>849550250</v>
      </c>
      <c r="N1545" s="8">
        <v>199243200000</v>
      </c>
      <c r="O1545" s="8">
        <v>16068000</v>
      </c>
    </row>
    <row r="1546" spans="1:15" x14ac:dyDescent="0.4">
      <c r="A1546" s="2" t="s">
        <v>4070</v>
      </c>
      <c r="B1546" s="7" t="str">
        <f>RIGHT(A1546,1)</f>
        <v>0</v>
      </c>
      <c r="C1546" s="3" t="s">
        <v>4071</v>
      </c>
      <c r="D1546" s="4" t="s">
        <v>17</v>
      </c>
      <c r="E1546" s="5" t="s">
        <v>18</v>
      </c>
      <c r="F1546" s="8">
        <v>4985</v>
      </c>
      <c r="G1546" s="8">
        <v>45</v>
      </c>
      <c r="H1546" s="6">
        <v>0.91</v>
      </c>
      <c r="I1546" s="8">
        <v>4870</v>
      </c>
      <c r="J1546" s="8">
        <v>5090</v>
      </c>
      <c r="K1546" s="8">
        <v>4870</v>
      </c>
      <c r="L1546" s="8">
        <v>483244</v>
      </c>
      <c r="M1546" s="8">
        <v>2410235225</v>
      </c>
      <c r="N1546" s="8">
        <v>199400000000</v>
      </c>
      <c r="O1546" s="8">
        <v>40000000</v>
      </c>
    </row>
    <row r="1547" spans="1:15" x14ac:dyDescent="0.4">
      <c r="A1547" s="2" t="s">
        <v>4688</v>
      </c>
      <c r="B1547" s="7" t="str">
        <f>RIGHT(A1547,1)</f>
        <v>0</v>
      </c>
      <c r="C1547" s="3" t="s">
        <v>4689</v>
      </c>
      <c r="D1547" s="4" t="s">
        <v>17</v>
      </c>
      <c r="E1547" s="5" t="s">
        <v>28</v>
      </c>
      <c r="F1547" s="8">
        <v>5840</v>
      </c>
      <c r="G1547" s="8">
        <v>220</v>
      </c>
      <c r="H1547" s="6">
        <v>3.91</v>
      </c>
      <c r="I1547" s="8">
        <v>5550</v>
      </c>
      <c r="J1547" s="8">
        <v>6020</v>
      </c>
      <c r="K1547" s="8">
        <v>5550</v>
      </c>
      <c r="L1547" s="8">
        <v>1584672</v>
      </c>
      <c r="M1547" s="8">
        <v>9259015520</v>
      </c>
      <c r="N1547" s="8">
        <v>199422731520</v>
      </c>
      <c r="O1547" s="8">
        <v>34147728</v>
      </c>
    </row>
    <row r="1548" spans="1:15" x14ac:dyDescent="0.4">
      <c r="A1548" s="2" t="s">
        <v>1043</v>
      </c>
      <c r="B1548" s="7" t="str">
        <f>RIGHT(A1548,1)</f>
        <v>0</v>
      </c>
      <c r="C1548" s="3" t="s">
        <v>1044</v>
      </c>
      <c r="D1548" s="4" t="s">
        <v>17</v>
      </c>
      <c r="E1548" s="5" t="s">
        <v>28</v>
      </c>
      <c r="F1548" s="8">
        <v>33300</v>
      </c>
      <c r="G1548" s="8">
        <v>-150</v>
      </c>
      <c r="H1548" s="6">
        <v>-0.45</v>
      </c>
      <c r="I1548" s="8">
        <v>33200</v>
      </c>
      <c r="J1548" s="8">
        <v>33400</v>
      </c>
      <c r="K1548" s="8">
        <v>32950</v>
      </c>
      <c r="L1548" s="8">
        <v>29705</v>
      </c>
      <c r="M1548" s="8">
        <v>984254100</v>
      </c>
      <c r="N1548" s="8">
        <v>199800000000</v>
      </c>
      <c r="O1548" s="8">
        <v>6000000</v>
      </c>
    </row>
    <row r="1549" spans="1:15" x14ac:dyDescent="0.4">
      <c r="A1549" s="2" t="s">
        <v>4248</v>
      </c>
      <c r="B1549" s="7" t="str">
        <f>RIGHT(A1549,1)</f>
        <v>0</v>
      </c>
      <c r="C1549" s="3" t="s">
        <v>4249</v>
      </c>
      <c r="D1549" s="4" t="s">
        <v>17</v>
      </c>
      <c r="E1549" s="5" t="s">
        <v>18</v>
      </c>
      <c r="F1549" s="8">
        <v>7540</v>
      </c>
      <c r="G1549" s="8">
        <v>30</v>
      </c>
      <c r="H1549" s="6">
        <v>0.4</v>
      </c>
      <c r="I1549" s="8">
        <v>7510</v>
      </c>
      <c r="J1549" s="8">
        <v>7550</v>
      </c>
      <c r="K1549" s="8">
        <v>7400</v>
      </c>
      <c r="L1549" s="8">
        <v>82042</v>
      </c>
      <c r="M1549" s="8">
        <v>612468980</v>
      </c>
      <c r="N1549" s="8">
        <v>199810000000</v>
      </c>
      <c r="O1549" s="8">
        <v>26500000</v>
      </c>
    </row>
    <row r="1550" spans="1:15" x14ac:dyDescent="0.4">
      <c r="A1550" s="2" t="s">
        <v>1845</v>
      </c>
      <c r="B1550" s="7" t="str">
        <f>RIGHT(A1550,1)</f>
        <v>0</v>
      </c>
      <c r="C1550" s="3" t="s">
        <v>1846</v>
      </c>
      <c r="D1550" s="4" t="s">
        <v>21</v>
      </c>
      <c r="E1550" s="5" t="s">
        <v>14</v>
      </c>
      <c r="F1550" s="8">
        <v>40100</v>
      </c>
      <c r="G1550" s="8">
        <v>-900</v>
      </c>
      <c r="H1550" s="6">
        <v>-2.2000000000000002</v>
      </c>
      <c r="I1550" s="8">
        <v>41000</v>
      </c>
      <c r="J1550" s="8">
        <v>41400</v>
      </c>
      <c r="K1550" s="8">
        <v>39150</v>
      </c>
      <c r="L1550" s="8">
        <v>34528</v>
      </c>
      <c r="M1550" s="8">
        <v>1386889550</v>
      </c>
      <c r="N1550" s="8">
        <v>200500000000</v>
      </c>
      <c r="O1550" s="8">
        <v>5000000</v>
      </c>
    </row>
    <row r="1551" spans="1:15" x14ac:dyDescent="0.4">
      <c r="A1551" s="2" t="s">
        <v>1119</v>
      </c>
      <c r="B1551" s="7" t="str">
        <f>RIGHT(A1551,1)</f>
        <v>0</v>
      </c>
      <c r="C1551" s="3" t="s">
        <v>1120</v>
      </c>
      <c r="D1551" s="4" t="s">
        <v>17</v>
      </c>
      <c r="E1551" s="5" t="s">
        <v>28</v>
      </c>
      <c r="F1551" s="8">
        <v>6910</v>
      </c>
      <c r="G1551" s="8">
        <v>-200</v>
      </c>
      <c r="H1551" s="6">
        <v>-2.81</v>
      </c>
      <c r="I1551" s="8">
        <v>7060</v>
      </c>
      <c r="J1551" s="8">
        <v>7170</v>
      </c>
      <c r="K1551" s="8">
        <v>6870</v>
      </c>
      <c r="L1551" s="8">
        <v>381152</v>
      </c>
      <c r="M1551" s="8">
        <v>2673563410</v>
      </c>
      <c r="N1551" s="8">
        <v>200835128380</v>
      </c>
      <c r="O1551" s="8">
        <v>29064418</v>
      </c>
    </row>
    <row r="1552" spans="1:15" x14ac:dyDescent="0.4">
      <c r="A1552" s="2" t="s">
        <v>4068</v>
      </c>
      <c r="B1552" s="7" t="str">
        <f>RIGHT(A1552,1)</f>
        <v>0</v>
      </c>
      <c r="C1552" s="3" t="s">
        <v>4069</v>
      </c>
      <c r="D1552" s="4" t="s">
        <v>17</v>
      </c>
      <c r="E1552" s="5" t="s">
        <v>116</v>
      </c>
      <c r="F1552" s="8">
        <v>17300</v>
      </c>
      <c r="G1552" s="8">
        <v>300</v>
      </c>
      <c r="H1552" s="6">
        <v>1.76</v>
      </c>
      <c r="I1552" s="8">
        <v>16650</v>
      </c>
      <c r="J1552" s="8">
        <v>17450</v>
      </c>
      <c r="K1552" s="8">
        <v>16300</v>
      </c>
      <c r="L1552" s="8">
        <v>186618</v>
      </c>
      <c r="M1552" s="8">
        <v>3184132250</v>
      </c>
      <c r="N1552" s="8">
        <v>201126028600</v>
      </c>
      <c r="O1552" s="8">
        <v>11625782</v>
      </c>
    </row>
    <row r="1553" spans="1:15" x14ac:dyDescent="0.4">
      <c r="A1553" s="2" t="s">
        <v>1051</v>
      </c>
      <c r="B1553" s="7" t="str">
        <f>RIGHT(A1553,1)</f>
        <v>0</v>
      </c>
      <c r="C1553" s="3" t="s">
        <v>1052</v>
      </c>
      <c r="D1553" s="4" t="s">
        <v>21</v>
      </c>
      <c r="E1553" s="5" t="s">
        <v>14</v>
      </c>
      <c r="F1553" s="8">
        <v>22450</v>
      </c>
      <c r="G1553" s="8">
        <v>250</v>
      </c>
      <c r="H1553" s="6">
        <v>1.1299999999999999</v>
      </c>
      <c r="I1553" s="8">
        <v>22150</v>
      </c>
      <c r="J1553" s="8">
        <v>22900</v>
      </c>
      <c r="K1553" s="8">
        <v>22000</v>
      </c>
      <c r="L1553" s="8">
        <v>19823</v>
      </c>
      <c r="M1553" s="8">
        <v>445163650</v>
      </c>
      <c r="N1553" s="8">
        <v>201368822100</v>
      </c>
      <c r="O1553" s="8">
        <v>8969658</v>
      </c>
    </row>
    <row r="1554" spans="1:15" x14ac:dyDescent="0.4">
      <c r="A1554" s="2" t="s">
        <v>3464</v>
      </c>
      <c r="B1554" s="7" t="str">
        <f>RIGHT(A1554,1)</f>
        <v>0</v>
      </c>
      <c r="C1554" s="3" t="s">
        <v>3465</v>
      </c>
      <c r="D1554" s="4" t="s">
        <v>17</v>
      </c>
      <c r="E1554" s="5" t="s">
        <v>18</v>
      </c>
      <c r="F1554" s="8">
        <v>8360</v>
      </c>
      <c r="G1554" s="8">
        <v>-330</v>
      </c>
      <c r="H1554" s="6">
        <v>-3.8</v>
      </c>
      <c r="I1554" s="8">
        <v>8570</v>
      </c>
      <c r="J1554" s="8">
        <v>8640</v>
      </c>
      <c r="K1554" s="8">
        <v>8270</v>
      </c>
      <c r="L1554" s="8">
        <v>466768</v>
      </c>
      <c r="M1554" s="8">
        <v>3924272140</v>
      </c>
      <c r="N1554" s="8">
        <v>201761803320</v>
      </c>
      <c r="O1554" s="8">
        <v>24134187</v>
      </c>
    </row>
    <row r="1555" spans="1:15" x14ac:dyDescent="0.4">
      <c r="A1555" s="2" t="s">
        <v>1595</v>
      </c>
      <c r="B1555" s="7" t="str">
        <f>RIGHT(A1555,1)</f>
        <v>0</v>
      </c>
      <c r="C1555" s="3" t="s">
        <v>1596</v>
      </c>
      <c r="D1555" s="4" t="s">
        <v>21</v>
      </c>
      <c r="E1555" s="5" t="s">
        <v>14</v>
      </c>
      <c r="F1555" s="8">
        <v>7080</v>
      </c>
      <c r="G1555" s="8">
        <v>-160</v>
      </c>
      <c r="H1555" s="6">
        <v>-2.21</v>
      </c>
      <c r="I1555" s="8">
        <v>7240</v>
      </c>
      <c r="J1555" s="8">
        <v>7260</v>
      </c>
      <c r="K1555" s="8">
        <v>7080</v>
      </c>
      <c r="L1555" s="8">
        <v>14573</v>
      </c>
      <c r="M1555" s="8">
        <v>103863980</v>
      </c>
      <c r="N1555" s="8">
        <v>201780000000</v>
      </c>
      <c r="O1555" s="8">
        <v>28500000</v>
      </c>
    </row>
    <row r="1556" spans="1:15" x14ac:dyDescent="0.4">
      <c r="A1556" s="2" t="s">
        <v>507</v>
      </c>
      <c r="B1556" s="7" t="str">
        <f>RIGHT(A1556,1)</f>
        <v>0</v>
      </c>
      <c r="C1556" s="3" t="s">
        <v>508</v>
      </c>
      <c r="D1556" s="4" t="s">
        <v>17</v>
      </c>
      <c r="E1556" s="5" t="s">
        <v>28</v>
      </c>
      <c r="F1556" s="8">
        <v>14950</v>
      </c>
      <c r="G1556" s="8">
        <v>-150</v>
      </c>
      <c r="H1556" s="6">
        <v>-0.99</v>
      </c>
      <c r="I1556" s="8">
        <v>15100</v>
      </c>
      <c r="J1556" s="8">
        <v>15150</v>
      </c>
      <c r="K1556" s="8">
        <v>14550</v>
      </c>
      <c r="L1556" s="8">
        <v>81287</v>
      </c>
      <c r="M1556" s="8">
        <v>1204819200</v>
      </c>
      <c r="N1556" s="8">
        <v>202358475800</v>
      </c>
      <c r="O1556" s="8">
        <v>13535684</v>
      </c>
    </row>
    <row r="1557" spans="1:15" x14ac:dyDescent="0.4">
      <c r="A1557" s="2" t="s">
        <v>3966</v>
      </c>
      <c r="B1557" s="7" t="str">
        <f>RIGHT(A1557,1)</f>
        <v>0</v>
      </c>
      <c r="C1557" s="3" t="s">
        <v>3967</v>
      </c>
      <c r="D1557" s="4" t="s">
        <v>17</v>
      </c>
      <c r="E1557" s="5" t="s">
        <v>18</v>
      </c>
      <c r="F1557" s="8">
        <v>2930</v>
      </c>
      <c r="G1557" s="8">
        <v>15</v>
      </c>
      <c r="H1557" s="6">
        <v>0.51</v>
      </c>
      <c r="I1557" s="8">
        <v>2920</v>
      </c>
      <c r="J1557" s="8">
        <v>2975</v>
      </c>
      <c r="K1557" s="8">
        <v>2905</v>
      </c>
      <c r="L1557" s="8">
        <v>1370799</v>
      </c>
      <c r="M1557" s="8">
        <v>4026817640</v>
      </c>
      <c r="N1557" s="8">
        <v>202515063170</v>
      </c>
      <c r="O1557" s="8">
        <v>69117769</v>
      </c>
    </row>
    <row r="1558" spans="1:15" x14ac:dyDescent="0.4">
      <c r="A1558" s="2" t="s">
        <v>3566</v>
      </c>
      <c r="B1558" s="7" t="str">
        <f>RIGHT(A1558,1)</f>
        <v>0</v>
      </c>
      <c r="C1558" s="3" t="s">
        <v>3567</v>
      </c>
      <c r="D1558" s="4" t="s">
        <v>17</v>
      </c>
      <c r="E1558" s="5" t="s">
        <v>18</v>
      </c>
      <c r="F1558" s="8">
        <v>282</v>
      </c>
      <c r="G1558" s="8">
        <v>-40</v>
      </c>
      <c r="H1558" s="6">
        <v>-12.42</v>
      </c>
      <c r="I1558" s="8">
        <v>310</v>
      </c>
      <c r="J1558" s="8">
        <v>316</v>
      </c>
      <c r="K1558" s="8">
        <v>281</v>
      </c>
      <c r="L1558" s="8">
        <v>93959444</v>
      </c>
      <c r="M1558" s="8">
        <v>27489711930</v>
      </c>
      <c r="N1558" s="8">
        <v>202563993024</v>
      </c>
      <c r="O1558" s="8">
        <v>718312032</v>
      </c>
    </row>
    <row r="1559" spans="1:15" x14ac:dyDescent="0.4">
      <c r="A1559" s="2" t="s">
        <v>1549</v>
      </c>
      <c r="B1559" s="7" t="str">
        <f>RIGHT(A1559,1)</f>
        <v>0</v>
      </c>
      <c r="C1559" s="3" t="s">
        <v>1550</v>
      </c>
      <c r="D1559" s="4" t="s">
        <v>21</v>
      </c>
      <c r="E1559" s="5" t="s">
        <v>14</v>
      </c>
      <c r="F1559" s="8">
        <v>6000</v>
      </c>
      <c r="G1559" s="8">
        <v>-70</v>
      </c>
      <c r="H1559" s="6">
        <v>-1.1499999999999999</v>
      </c>
      <c r="I1559" s="8">
        <v>6020</v>
      </c>
      <c r="J1559" s="8">
        <v>6070</v>
      </c>
      <c r="K1559" s="8">
        <v>5950</v>
      </c>
      <c r="L1559" s="8">
        <v>230115</v>
      </c>
      <c r="M1559" s="8">
        <v>1377393120</v>
      </c>
      <c r="N1559" s="8">
        <v>203720724000</v>
      </c>
      <c r="O1559" s="8">
        <v>33953454</v>
      </c>
    </row>
    <row r="1560" spans="1:15" x14ac:dyDescent="0.4">
      <c r="A1560" s="2" t="s">
        <v>154</v>
      </c>
      <c r="B1560" s="7" t="str">
        <f>RIGHT(A1560,1)</f>
        <v>0</v>
      </c>
      <c r="C1560" s="3" t="s">
        <v>155</v>
      </c>
      <c r="D1560" s="4" t="s">
        <v>21</v>
      </c>
      <c r="E1560" s="5" t="s">
        <v>14</v>
      </c>
      <c r="F1560" s="8">
        <v>6390</v>
      </c>
      <c r="G1560" s="8">
        <v>-50</v>
      </c>
      <c r="H1560" s="6">
        <v>-0.78</v>
      </c>
      <c r="I1560" s="8">
        <v>6370</v>
      </c>
      <c r="J1560" s="8">
        <v>6430</v>
      </c>
      <c r="K1560" s="8">
        <v>6290</v>
      </c>
      <c r="L1560" s="8">
        <v>72775</v>
      </c>
      <c r="M1560" s="8">
        <v>462643500</v>
      </c>
      <c r="N1560" s="8">
        <v>203841000000</v>
      </c>
      <c r="O1560" s="8">
        <v>31900000</v>
      </c>
    </row>
    <row r="1561" spans="1:15" x14ac:dyDescent="0.4">
      <c r="A1561" s="2" t="s">
        <v>2749</v>
      </c>
      <c r="B1561" s="7" t="str">
        <f>RIGHT(A1561,1)</f>
        <v>0</v>
      </c>
      <c r="C1561" s="3" t="s">
        <v>2750</v>
      </c>
      <c r="D1561" s="4" t="s">
        <v>17</v>
      </c>
      <c r="E1561" s="5" t="s">
        <v>18</v>
      </c>
      <c r="F1561" s="8">
        <v>4350</v>
      </c>
      <c r="G1561" s="8">
        <v>120</v>
      </c>
      <c r="H1561" s="6">
        <v>2.84</v>
      </c>
      <c r="I1561" s="8">
        <v>4155</v>
      </c>
      <c r="J1561" s="8">
        <v>4420</v>
      </c>
      <c r="K1561" s="8">
        <v>4060</v>
      </c>
      <c r="L1561" s="8">
        <v>1435074</v>
      </c>
      <c r="M1561" s="8">
        <v>6157314780</v>
      </c>
      <c r="N1561" s="8">
        <v>203880506700</v>
      </c>
      <c r="O1561" s="8">
        <v>46869082</v>
      </c>
    </row>
    <row r="1562" spans="1:15" x14ac:dyDescent="0.4">
      <c r="A1562" s="2" t="s">
        <v>2159</v>
      </c>
      <c r="B1562" s="7" t="str">
        <f>RIGHT(A1562,1)</f>
        <v>0</v>
      </c>
      <c r="C1562" s="3" t="s">
        <v>2160</v>
      </c>
      <c r="D1562" s="4" t="s">
        <v>21</v>
      </c>
      <c r="E1562" s="5" t="s">
        <v>14</v>
      </c>
      <c r="F1562" s="8">
        <v>2925</v>
      </c>
      <c r="G1562" s="8">
        <v>-45</v>
      </c>
      <c r="H1562" s="6">
        <v>-1.52</v>
      </c>
      <c r="I1562" s="8">
        <v>2990</v>
      </c>
      <c r="J1562" s="8">
        <v>2990</v>
      </c>
      <c r="K1562" s="8">
        <v>2905</v>
      </c>
      <c r="L1562" s="8">
        <v>415036</v>
      </c>
      <c r="M1562" s="8">
        <v>1214875785</v>
      </c>
      <c r="N1562" s="8">
        <v>204117556500</v>
      </c>
      <c r="O1562" s="8">
        <v>69783780</v>
      </c>
    </row>
    <row r="1563" spans="1:15" x14ac:dyDescent="0.4">
      <c r="A1563" s="2" t="s">
        <v>3750</v>
      </c>
      <c r="B1563" s="7" t="str">
        <f>RIGHT(A1563,1)</f>
        <v>0</v>
      </c>
      <c r="C1563" s="3" t="s">
        <v>3751</v>
      </c>
      <c r="D1563" s="4" t="s">
        <v>17</v>
      </c>
      <c r="E1563" s="5" t="s">
        <v>18</v>
      </c>
      <c r="F1563" s="8">
        <v>8800</v>
      </c>
      <c r="G1563" s="8">
        <v>-110</v>
      </c>
      <c r="H1563" s="6">
        <v>-1.23</v>
      </c>
      <c r="I1563" s="8">
        <v>8800</v>
      </c>
      <c r="J1563" s="8">
        <v>8910</v>
      </c>
      <c r="K1563" s="8">
        <v>8710</v>
      </c>
      <c r="L1563" s="8">
        <v>294441</v>
      </c>
      <c r="M1563" s="8">
        <v>2584556540</v>
      </c>
      <c r="N1563" s="8">
        <v>204203146400</v>
      </c>
      <c r="O1563" s="8">
        <v>23204903</v>
      </c>
    </row>
    <row r="1564" spans="1:15" x14ac:dyDescent="0.4">
      <c r="A1564" s="2" t="s">
        <v>1379</v>
      </c>
      <c r="B1564" s="7" t="str">
        <f>RIGHT(A1564,1)</f>
        <v>0</v>
      </c>
      <c r="C1564" s="3" t="s">
        <v>1380</v>
      </c>
      <c r="D1564" s="4" t="s">
        <v>17</v>
      </c>
      <c r="E1564" s="5" t="s">
        <v>28</v>
      </c>
      <c r="F1564" s="8">
        <v>23800</v>
      </c>
      <c r="G1564" s="8">
        <v>800</v>
      </c>
      <c r="H1564" s="6">
        <v>3.48</v>
      </c>
      <c r="I1564" s="8">
        <v>23200</v>
      </c>
      <c r="J1564" s="8">
        <v>24800</v>
      </c>
      <c r="K1564" s="8">
        <v>22650</v>
      </c>
      <c r="L1564" s="8">
        <v>186422</v>
      </c>
      <c r="M1564" s="8">
        <v>4469970450</v>
      </c>
      <c r="N1564" s="8">
        <v>204429624000</v>
      </c>
      <c r="O1564" s="8">
        <v>8589480</v>
      </c>
    </row>
    <row r="1565" spans="1:15" x14ac:dyDescent="0.4">
      <c r="A1565" s="2" t="s">
        <v>4424</v>
      </c>
      <c r="B1565" s="7" t="str">
        <f>RIGHT(A1565,1)</f>
        <v>0</v>
      </c>
      <c r="C1565" s="3" t="s">
        <v>4425</v>
      </c>
      <c r="D1565" s="4" t="s">
        <v>17</v>
      </c>
      <c r="E1565" s="5" t="s">
        <v>18</v>
      </c>
      <c r="F1565" s="8">
        <v>1835</v>
      </c>
      <c r="G1565" s="8">
        <v>345</v>
      </c>
      <c r="H1565" s="6">
        <v>23.15</v>
      </c>
      <c r="I1565" s="8">
        <v>1505</v>
      </c>
      <c r="J1565" s="8">
        <v>1935</v>
      </c>
      <c r="K1565" s="8">
        <v>1500</v>
      </c>
      <c r="L1565" s="8">
        <v>99426121</v>
      </c>
      <c r="M1565" s="8">
        <v>180898815330</v>
      </c>
      <c r="N1565" s="8">
        <v>204449461000</v>
      </c>
      <c r="O1565" s="8">
        <v>111416600</v>
      </c>
    </row>
    <row r="1566" spans="1:15" x14ac:dyDescent="0.4">
      <c r="A1566" s="2" t="s">
        <v>3888</v>
      </c>
      <c r="B1566" s="7" t="str">
        <f>RIGHT(A1566,1)</f>
        <v>0</v>
      </c>
      <c r="C1566" s="3" t="s">
        <v>3889</v>
      </c>
      <c r="D1566" s="4" t="s">
        <v>17</v>
      </c>
      <c r="E1566" s="5" t="s">
        <v>28</v>
      </c>
      <c r="F1566" s="8">
        <v>30900</v>
      </c>
      <c r="G1566" s="8">
        <v>-100</v>
      </c>
      <c r="H1566" s="6">
        <v>-0.32</v>
      </c>
      <c r="I1566" s="8">
        <v>31050</v>
      </c>
      <c r="J1566" s="8">
        <v>31050</v>
      </c>
      <c r="K1566" s="8">
        <v>30750</v>
      </c>
      <c r="L1566" s="8">
        <v>1247</v>
      </c>
      <c r="M1566" s="8">
        <v>38532300</v>
      </c>
      <c r="N1566" s="8">
        <v>204592608000</v>
      </c>
      <c r="O1566" s="8">
        <v>6621120</v>
      </c>
    </row>
    <row r="1567" spans="1:15" x14ac:dyDescent="0.4">
      <c r="A1567" s="2" t="s">
        <v>3066</v>
      </c>
      <c r="B1567" s="7" t="str">
        <f>RIGHT(A1567,1)</f>
        <v>0</v>
      </c>
      <c r="C1567" s="3" t="s">
        <v>3067</v>
      </c>
      <c r="D1567" s="4" t="s">
        <v>21</v>
      </c>
      <c r="E1567" s="5" t="s">
        <v>14</v>
      </c>
      <c r="F1567" s="8">
        <v>34150</v>
      </c>
      <c r="G1567" s="8">
        <v>250</v>
      </c>
      <c r="H1567" s="6">
        <v>0.74</v>
      </c>
      <c r="I1567" s="8">
        <v>33700</v>
      </c>
      <c r="J1567" s="8">
        <v>34300</v>
      </c>
      <c r="K1567" s="8">
        <v>33700</v>
      </c>
      <c r="L1567" s="8">
        <v>1007</v>
      </c>
      <c r="M1567" s="8">
        <v>34235250</v>
      </c>
      <c r="N1567" s="8">
        <v>204900000000</v>
      </c>
      <c r="O1567" s="8">
        <v>6000000</v>
      </c>
    </row>
    <row r="1568" spans="1:15" x14ac:dyDescent="0.4">
      <c r="A1568" s="2" t="s">
        <v>4516</v>
      </c>
      <c r="B1568" s="7" t="str">
        <f>RIGHT(A1568,1)</f>
        <v>0</v>
      </c>
      <c r="C1568" s="3" t="s">
        <v>4517</v>
      </c>
      <c r="D1568" s="4" t="s">
        <v>17</v>
      </c>
      <c r="E1568" s="5" t="s">
        <v>116</v>
      </c>
      <c r="F1568" s="8">
        <v>18250</v>
      </c>
      <c r="G1568" s="8">
        <v>-550</v>
      </c>
      <c r="H1568" s="6">
        <v>-2.93</v>
      </c>
      <c r="I1568" s="8">
        <v>18600</v>
      </c>
      <c r="J1568" s="8">
        <v>18800</v>
      </c>
      <c r="K1568" s="8">
        <v>17950</v>
      </c>
      <c r="L1568" s="8">
        <v>95655</v>
      </c>
      <c r="M1568" s="8">
        <v>1751495100</v>
      </c>
      <c r="N1568" s="8">
        <v>205200189500</v>
      </c>
      <c r="O1568" s="8">
        <v>11243846</v>
      </c>
    </row>
    <row r="1569" spans="1:15" x14ac:dyDescent="0.4">
      <c r="A1569" s="2" t="s">
        <v>909</v>
      </c>
      <c r="B1569" s="7" t="str">
        <f>RIGHT(A1569,1)</f>
        <v>0</v>
      </c>
      <c r="C1569" s="3" t="s">
        <v>910</v>
      </c>
      <c r="D1569" s="4" t="s">
        <v>21</v>
      </c>
      <c r="E1569" s="5" t="s">
        <v>14</v>
      </c>
      <c r="F1569" s="8">
        <v>8650</v>
      </c>
      <c r="G1569" s="8">
        <v>330</v>
      </c>
      <c r="H1569" s="6">
        <v>3.97</v>
      </c>
      <c r="I1569" s="8">
        <v>8470</v>
      </c>
      <c r="J1569" s="8">
        <v>9400</v>
      </c>
      <c r="K1569" s="8">
        <v>8440</v>
      </c>
      <c r="L1569" s="8">
        <v>3371139</v>
      </c>
      <c r="M1569" s="8">
        <v>30143053630</v>
      </c>
      <c r="N1569" s="8">
        <v>205249016500</v>
      </c>
      <c r="O1569" s="8">
        <v>23728210</v>
      </c>
    </row>
    <row r="1570" spans="1:15" x14ac:dyDescent="0.4">
      <c r="A1570" s="2" t="s">
        <v>1827</v>
      </c>
      <c r="B1570" s="7" t="str">
        <f>RIGHT(A1570,1)</f>
        <v>0</v>
      </c>
      <c r="C1570" s="3" t="s">
        <v>1828</v>
      </c>
      <c r="D1570" s="4" t="s">
        <v>17</v>
      </c>
      <c r="E1570" s="5" t="s">
        <v>18</v>
      </c>
      <c r="F1570" s="8">
        <v>7180</v>
      </c>
      <c r="G1570" s="8">
        <v>-140</v>
      </c>
      <c r="H1570" s="6">
        <v>-1.91</v>
      </c>
      <c r="I1570" s="8">
        <v>7330</v>
      </c>
      <c r="J1570" s="8">
        <v>7370</v>
      </c>
      <c r="K1570" s="8">
        <v>7160</v>
      </c>
      <c r="L1570" s="8">
        <v>877773</v>
      </c>
      <c r="M1570" s="8">
        <v>6360673440</v>
      </c>
      <c r="N1570" s="8">
        <v>205727104000</v>
      </c>
      <c r="O1570" s="8">
        <v>28652800</v>
      </c>
    </row>
    <row r="1571" spans="1:15" x14ac:dyDescent="0.4">
      <c r="A1571" s="2" t="s">
        <v>2451</v>
      </c>
      <c r="B1571" s="7" t="str">
        <f>RIGHT(A1571,1)</f>
        <v>0</v>
      </c>
      <c r="C1571" s="3" t="s">
        <v>2452</v>
      </c>
      <c r="D1571" s="4" t="s">
        <v>17</v>
      </c>
      <c r="E1571" s="5" t="s">
        <v>116</v>
      </c>
      <c r="F1571" s="8">
        <v>20600</v>
      </c>
      <c r="G1571" s="8">
        <v>-650</v>
      </c>
      <c r="H1571" s="6">
        <v>-3.06</v>
      </c>
      <c r="I1571" s="8">
        <v>21200</v>
      </c>
      <c r="J1571" s="8">
        <v>21250</v>
      </c>
      <c r="K1571" s="8">
        <v>20350</v>
      </c>
      <c r="L1571" s="8">
        <v>126371</v>
      </c>
      <c r="M1571" s="8">
        <v>2612602050</v>
      </c>
      <c r="N1571" s="8">
        <v>205907938600</v>
      </c>
      <c r="O1571" s="8">
        <v>9995531</v>
      </c>
    </row>
    <row r="1572" spans="1:15" x14ac:dyDescent="0.4">
      <c r="A1572" s="2" t="s">
        <v>823</v>
      </c>
      <c r="B1572" s="7" t="str">
        <f>RIGHT(A1572,1)</f>
        <v>0</v>
      </c>
      <c r="C1572" s="3" t="s">
        <v>824</v>
      </c>
      <c r="D1572" s="4" t="s">
        <v>213</v>
      </c>
      <c r="E1572" s="5" t="s">
        <v>214</v>
      </c>
      <c r="F1572" s="8">
        <v>23000</v>
      </c>
      <c r="G1572" s="8">
        <v>-150</v>
      </c>
      <c r="H1572" s="6">
        <v>-0.65</v>
      </c>
      <c r="I1572" s="8">
        <v>23600</v>
      </c>
      <c r="J1572" s="8">
        <v>23600</v>
      </c>
      <c r="K1572" s="8">
        <v>22850</v>
      </c>
      <c r="L1572" s="8">
        <v>1677</v>
      </c>
      <c r="M1572" s="8">
        <v>38373650</v>
      </c>
      <c r="N1572" s="8">
        <v>206145941000</v>
      </c>
      <c r="O1572" s="8">
        <v>8962867</v>
      </c>
    </row>
    <row r="1573" spans="1:15" x14ac:dyDescent="0.4">
      <c r="A1573" s="2" t="s">
        <v>1863</v>
      </c>
      <c r="B1573" s="7" t="str">
        <f>RIGHT(A1573,1)</f>
        <v>0</v>
      </c>
      <c r="C1573" s="3" t="s">
        <v>1864</v>
      </c>
      <c r="D1573" s="4" t="s">
        <v>17</v>
      </c>
      <c r="E1573" s="5" t="s">
        <v>28</v>
      </c>
      <c r="F1573" s="8">
        <v>12750</v>
      </c>
      <c r="G1573" s="8">
        <v>-150</v>
      </c>
      <c r="H1573" s="6">
        <v>-1.1599999999999999</v>
      </c>
      <c r="I1573" s="8">
        <v>12900</v>
      </c>
      <c r="J1573" s="8">
        <v>12900</v>
      </c>
      <c r="K1573" s="8">
        <v>12600</v>
      </c>
      <c r="L1573" s="8">
        <v>43044</v>
      </c>
      <c r="M1573" s="8">
        <v>546464800</v>
      </c>
      <c r="N1573" s="8">
        <v>206167500000</v>
      </c>
      <c r="O1573" s="8">
        <v>16170000</v>
      </c>
    </row>
    <row r="1574" spans="1:15" x14ac:dyDescent="0.4">
      <c r="A1574" s="2" t="s">
        <v>3086</v>
      </c>
      <c r="B1574" s="7" t="str">
        <f>RIGHT(A1574,1)</f>
        <v>0</v>
      </c>
      <c r="C1574" s="3" t="s">
        <v>3087</v>
      </c>
      <c r="D1574" s="4" t="s">
        <v>21</v>
      </c>
      <c r="E1574" s="5" t="s">
        <v>14</v>
      </c>
      <c r="F1574" s="8">
        <v>1740</v>
      </c>
      <c r="G1574" s="8">
        <v>-55</v>
      </c>
      <c r="H1574" s="6">
        <v>-3.06</v>
      </c>
      <c r="I1574" s="8">
        <v>1760</v>
      </c>
      <c r="J1574" s="8">
        <v>1800</v>
      </c>
      <c r="K1574" s="8">
        <v>1710</v>
      </c>
      <c r="L1574" s="8">
        <v>1839466</v>
      </c>
      <c r="M1574" s="8">
        <v>3206698230</v>
      </c>
      <c r="N1574" s="8">
        <v>206311880040</v>
      </c>
      <c r="O1574" s="8">
        <v>118570046</v>
      </c>
    </row>
    <row r="1575" spans="1:15" x14ac:dyDescent="0.4">
      <c r="A1575" s="2" t="s">
        <v>2197</v>
      </c>
      <c r="B1575" s="7" t="str">
        <f>RIGHT(A1575,1)</f>
        <v>0</v>
      </c>
      <c r="C1575" s="3" t="s">
        <v>2198</v>
      </c>
      <c r="D1575" s="4" t="s">
        <v>17</v>
      </c>
      <c r="E1575" s="5" t="s">
        <v>147</v>
      </c>
      <c r="F1575" s="8">
        <v>5980</v>
      </c>
      <c r="G1575" s="8">
        <v>0</v>
      </c>
      <c r="H1575" s="6">
        <v>0</v>
      </c>
      <c r="I1575" s="8">
        <v>0</v>
      </c>
      <c r="J1575" s="8">
        <v>0</v>
      </c>
      <c r="K1575" s="8">
        <v>0</v>
      </c>
      <c r="L1575" s="8">
        <v>0</v>
      </c>
      <c r="M1575" s="8">
        <v>0</v>
      </c>
      <c r="N1575" s="8">
        <v>206438456380</v>
      </c>
      <c r="O1575" s="8">
        <v>34521481</v>
      </c>
    </row>
    <row r="1576" spans="1:15" x14ac:dyDescent="0.4">
      <c r="A1576" s="2" t="s">
        <v>2513</v>
      </c>
      <c r="B1576" s="7" t="str">
        <f>RIGHT(A1576,1)</f>
        <v>0</v>
      </c>
      <c r="C1576" s="3" t="s">
        <v>2514</v>
      </c>
      <c r="D1576" s="4" t="s">
        <v>21</v>
      </c>
      <c r="E1576" s="5" t="s">
        <v>14</v>
      </c>
      <c r="F1576" s="8">
        <v>94800</v>
      </c>
      <c r="G1576" s="8">
        <v>-2400</v>
      </c>
      <c r="H1576" s="6">
        <v>-2.4700000000000002</v>
      </c>
      <c r="I1576" s="8">
        <v>97200</v>
      </c>
      <c r="J1576" s="8">
        <v>97200</v>
      </c>
      <c r="K1576" s="8">
        <v>94500</v>
      </c>
      <c r="L1576" s="8">
        <v>13567</v>
      </c>
      <c r="M1576" s="8">
        <v>1294999700</v>
      </c>
      <c r="N1576" s="8">
        <v>207709075200</v>
      </c>
      <c r="O1576" s="8">
        <v>2191024</v>
      </c>
    </row>
    <row r="1577" spans="1:15" x14ac:dyDescent="0.4">
      <c r="A1577" s="2" t="s">
        <v>523</v>
      </c>
      <c r="B1577" s="7" t="str">
        <f>RIGHT(A1577,1)</f>
        <v>0</v>
      </c>
      <c r="C1577" s="3" t="s">
        <v>524</v>
      </c>
      <c r="D1577" s="4" t="s">
        <v>17</v>
      </c>
      <c r="E1577" s="5" t="s">
        <v>28</v>
      </c>
      <c r="F1577" s="8">
        <v>5310</v>
      </c>
      <c r="G1577" s="8">
        <v>-880</v>
      </c>
      <c r="H1577" s="6">
        <v>-14.22</v>
      </c>
      <c r="I1577" s="8">
        <v>5800</v>
      </c>
      <c r="J1577" s="8">
        <v>5940</v>
      </c>
      <c r="K1577" s="8">
        <v>5230</v>
      </c>
      <c r="L1577" s="8">
        <v>5878420</v>
      </c>
      <c r="M1577" s="8">
        <v>32928807280</v>
      </c>
      <c r="N1577" s="8">
        <v>208310439780</v>
      </c>
      <c r="O1577" s="8">
        <v>39229838</v>
      </c>
    </row>
    <row r="1578" spans="1:15" x14ac:dyDescent="0.4">
      <c r="A1578" s="2" t="s">
        <v>705</v>
      </c>
      <c r="B1578" s="7" t="str">
        <f>RIGHT(A1578,1)</f>
        <v>0</v>
      </c>
      <c r="C1578" s="3" t="s">
        <v>706</v>
      </c>
      <c r="D1578" s="4" t="s">
        <v>17</v>
      </c>
      <c r="E1578" s="5" t="s">
        <v>18</v>
      </c>
      <c r="F1578" s="8">
        <v>7790</v>
      </c>
      <c r="G1578" s="8">
        <v>0</v>
      </c>
      <c r="H1578" s="6">
        <v>0</v>
      </c>
      <c r="I1578" s="8">
        <v>7720</v>
      </c>
      <c r="J1578" s="8">
        <v>7840</v>
      </c>
      <c r="K1578" s="8">
        <v>7720</v>
      </c>
      <c r="L1578" s="8">
        <v>60147</v>
      </c>
      <c r="M1578" s="8">
        <v>466886460</v>
      </c>
      <c r="N1578" s="8">
        <v>208743387330</v>
      </c>
      <c r="O1578" s="8">
        <v>26796327</v>
      </c>
    </row>
    <row r="1579" spans="1:15" x14ac:dyDescent="0.4">
      <c r="A1579" s="2" t="s">
        <v>371</v>
      </c>
      <c r="B1579" s="7" t="str">
        <f>RIGHT(A1579,1)</f>
        <v>0</v>
      </c>
      <c r="C1579" s="3" t="s">
        <v>372</v>
      </c>
      <c r="D1579" s="4" t="s">
        <v>17</v>
      </c>
      <c r="E1579" s="5" t="s">
        <v>180</v>
      </c>
      <c r="F1579" s="8">
        <v>8690</v>
      </c>
      <c r="G1579" s="8">
        <v>-770</v>
      </c>
      <c r="H1579" s="6">
        <v>-8.14</v>
      </c>
      <c r="I1579" s="8">
        <v>9030</v>
      </c>
      <c r="J1579" s="8">
        <v>9120</v>
      </c>
      <c r="K1579" s="8">
        <v>8620</v>
      </c>
      <c r="L1579" s="8">
        <v>386462</v>
      </c>
      <c r="M1579" s="8">
        <v>3425903520</v>
      </c>
      <c r="N1579" s="8">
        <v>208977467600</v>
      </c>
      <c r="O1579" s="8">
        <v>24048040</v>
      </c>
    </row>
    <row r="1580" spans="1:15" x14ac:dyDescent="0.4">
      <c r="A1580" s="2" t="s">
        <v>3726</v>
      </c>
      <c r="B1580" s="7" t="str">
        <f>RIGHT(A1580,1)</f>
        <v>0</v>
      </c>
      <c r="C1580" s="3" t="s">
        <v>3727</v>
      </c>
      <c r="D1580" s="4" t="s">
        <v>17</v>
      </c>
      <c r="E1580" s="5" t="s">
        <v>18</v>
      </c>
      <c r="F1580" s="8">
        <v>10450</v>
      </c>
      <c r="G1580" s="8">
        <v>150</v>
      </c>
      <c r="H1580" s="6">
        <v>1.46</v>
      </c>
      <c r="I1580" s="8">
        <v>10300</v>
      </c>
      <c r="J1580" s="8">
        <v>11100</v>
      </c>
      <c r="K1580" s="8">
        <v>10050</v>
      </c>
      <c r="L1580" s="8">
        <v>1504432</v>
      </c>
      <c r="M1580" s="8">
        <v>15985552700</v>
      </c>
      <c r="N1580" s="8">
        <v>209341046200</v>
      </c>
      <c r="O1580" s="8">
        <v>20032636</v>
      </c>
    </row>
    <row r="1581" spans="1:15" x14ac:dyDescent="0.4">
      <c r="A1581" s="2" t="s">
        <v>3116</v>
      </c>
      <c r="B1581" s="7" t="str">
        <f>RIGHT(A1581,1)</f>
        <v>0</v>
      </c>
      <c r="C1581" s="3" t="s">
        <v>3117</v>
      </c>
      <c r="D1581" s="4" t="s">
        <v>17</v>
      </c>
      <c r="E1581" s="5" t="s">
        <v>28</v>
      </c>
      <c r="F1581" s="8">
        <v>13650</v>
      </c>
      <c r="G1581" s="8">
        <v>-200</v>
      </c>
      <c r="H1581" s="6">
        <v>-1.44</v>
      </c>
      <c r="I1581" s="8">
        <v>13550</v>
      </c>
      <c r="J1581" s="8">
        <v>13850</v>
      </c>
      <c r="K1581" s="8">
        <v>13400</v>
      </c>
      <c r="L1581" s="8">
        <v>175439</v>
      </c>
      <c r="M1581" s="8">
        <v>2386342400</v>
      </c>
      <c r="N1581" s="8">
        <v>210095408250</v>
      </c>
      <c r="O1581" s="8">
        <v>15391605</v>
      </c>
    </row>
    <row r="1582" spans="1:15" x14ac:dyDescent="0.4">
      <c r="A1582" s="2" t="s">
        <v>3782</v>
      </c>
      <c r="B1582" s="7" t="str">
        <f>RIGHT(A1582,1)</f>
        <v>0</v>
      </c>
      <c r="C1582" s="3" t="s">
        <v>3783</v>
      </c>
      <c r="D1582" s="4" t="s">
        <v>17</v>
      </c>
      <c r="E1582" s="5" t="s">
        <v>28</v>
      </c>
      <c r="F1582" s="8">
        <v>6390</v>
      </c>
      <c r="G1582" s="8">
        <v>110</v>
      </c>
      <c r="H1582" s="6">
        <v>1.75</v>
      </c>
      <c r="I1582" s="8">
        <v>6160</v>
      </c>
      <c r="J1582" s="8">
        <v>6460</v>
      </c>
      <c r="K1582" s="8">
        <v>6040</v>
      </c>
      <c r="L1582" s="8">
        <v>2227542</v>
      </c>
      <c r="M1582" s="8">
        <v>14062980640</v>
      </c>
      <c r="N1582" s="8">
        <v>210520824840</v>
      </c>
      <c r="O1582" s="8">
        <v>32945356</v>
      </c>
    </row>
    <row r="1583" spans="1:15" x14ac:dyDescent="0.4">
      <c r="A1583" s="2" t="s">
        <v>1765</v>
      </c>
      <c r="B1583" s="7" t="str">
        <f>RIGHT(A1583,1)</f>
        <v>0</v>
      </c>
      <c r="C1583" s="3" t="s">
        <v>1766</v>
      </c>
      <c r="D1583" s="4" t="s">
        <v>17</v>
      </c>
      <c r="E1583" s="5" t="s">
        <v>18</v>
      </c>
      <c r="F1583" s="8">
        <v>11050</v>
      </c>
      <c r="G1583" s="8">
        <v>-50</v>
      </c>
      <c r="H1583" s="6">
        <v>-0.45</v>
      </c>
      <c r="I1583" s="8">
        <v>11000</v>
      </c>
      <c r="J1583" s="8">
        <v>11200</v>
      </c>
      <c r="K1583" s="8">
        <v>10950</v>
      </c>
      <c r="L1583" s="8">
        <v>91010</v>
      </c>
      <c r="M1583" s="8">
        <v>1007052650</v>
      </c>
      <c r="N1583" s="8">
        <v>210645796400</v>
      </c>
      <c r="O1583" s="8">
        <v>19062968</v>
      </c>
    </row>
    <row r="1584" spans="1:15" x14ac:dyDescent="0.4">
      <c r="A1584" s="2" t="s">
        <v>1653</v>
      </c>
      <c r="B1584" s="7" t="str">
        <f>RIGHT(A1584,1)</f>
        <v>0</v>
      </c>
      <c r="C1584" s="3" t="s">
        <v>1654</v>
      </c>
      <c r="D1584" s="4" t="s">
        <v>17</v>
      </c>
      <c r="E1584" s="5" t="s">
        <v>18</v>
      </c>
      <c r="F1584" s="8">
        <v>6740</v>
      </c>
      <c r="G1584" s="8">
        <v>-100</v>
      </c>
      <c r="H1584" s="6">
        <v>-1.46</v>
      </c>
      <c r="I1584" s="8">
        <v>6720</v>
      </c>
      <c r="J1584" s="8">
        <v>6790</v>
      </c>
      <c r="K1584" s="8">
        <v>6620</v>
      </c>
      <c r="L1584" s="8">
        <v>256940</v>
      </c>
      <c r="M1584" s="8">
        <v>1724365870</v>
      </c>
      <c r="N1584" s="8">
        <v>210677369800</v>
      </c>
      <c r="O1584" s="8">
        <v>31257770</v>
      </c>
    </row>
    <row r="1585" spans="1:15" x14ac:dyDescent="0.4">
      <c r="A1585" s="2" t="s">
        <v>3068</v>
      </c>
      <c r="B1585" s="7" t="str">
        <f>RIGHT(A1585,1)</f>
        <v>0</v>
      </c>
      <c r="C1585" s="3" t="s">
        <v>3069</v>
      </c>
      <c r="D1585" s="4" t="s">
        <v>17</v>
      </c>
      <c r="E1585" s="5" t="s">
        <v>31</v>
      </c>
      <c r="F1585" s="8">
        <v>13250</v>
      </c>
      <c r="G1585" s="8">
        <v>-650</v>
      </c>
      <c r="H1585" s="6">
        <v>-4.68</v>
      </c>
      <c r="I1585" s="8">
        <v>13500</v>
      </c>
      <c r="J1585" s="8">
        <v>13650</v>
      </c>
      <c r="K1585" s="8">
        <v>13150</v>
      </c>
      <c r="L1585" s="8">
        <v>140058</v>
      </c>
      <c r="M1585" s="8">
        <v>1874360350</v>
      </c>
      <c r="N1585" s="8">
        <v>210833986750</v>
      </c>
      <c r="O1585" s="8">
        <v>15911999</v>
      </c>
    </row>
    <row r="1586" spans="1:15" x14ac:dyDescent="0.4">
      <c r="A1586" s="2" t="s">
        <v>4612</v>
      </c>
      <c r="B1586" s="7" t="str">
        <f>RIGHT(A1586,1)</f>
        <v>0</v>
      </c>
      <c r="C1586" s="3" t="s">
        <v>4613</v>
      </c>
      <c r="D1586" s="4" t="s">
        <v>17</v>
      </c>
      <c r="E1586" s="5" t="s">
        <v>28</v>
      </c>
      <c r="F1586" s="8">
        <v>15500</v>
      </c>
      <c r="G1586" s="8">
        <v>-100</v>
      </c>
      <c r="H1586" s="6">
        <v>-0.64</v>
      </c>
      <c r="I1586" s="8">
        <v>15500</v>
      </c>
      <c r="J1586" s="8">
        <v>15550</v>
      </c>
      <c r="K1586" s="8">
        <v>15250</v>
      </c>
      <c r="L1586" s="8">
        <v>52683</v>
      </c>
      <c r="M1586" s="8">
        <v>811410650</v>
      </c>
      <c r="N1586" s="8">
        <v>211005096000</v>
      </c>
      <c r="O1586" s="8">
        <v>13613232</v>
      </c>
    </row>
    <row r="1587" spans="1:15" x14ac:dyDescent="0.4">
      <c r="A1587" s="2" t="s">
        <v>4042</v>
      </c>
      <c r="B1587" s="7" t="str">
        <f>RIGHT(A1587,1)</f>
        <v>0</v>
      </c>
      <c r="C1587" s="3" t="s">
        <v>4043</v>
      </c>
      <c r="D1587" s="4" t="s">
        <v>17</v>
      </c>
      <c r="E1587" s="5" t="s">
        <v>18</v>
      </c>
      <c r="F1587" s="8">
        <v>3315</v>
      </c>
      <c r="G1587" s="8">
        <v>-90</v>
      </c>
      <c r="H1587" s="6">
        <v>-2.64</v>
      </c>
      <c r="I1587" s="8">
        <v>3305</v>
      </c>
      <c r="J1587" s="8">
        <v>3380</v>
      </c>
      <c r="K1587" s="8">
        <v>3280</v>
      </c>
      <c r="L1587" s="8">
        <v>443143</v>
      </c>
      <c r="M1587" s="8">
        <v>1468305010</v>
      </c>
      <c r="N1587" s="8">
        <v>211700342100</v>
      </c>
      <c r="O1587" s="8">
        <v>63861340</v>
      </c>
    </row>
    <row r="1588" spans="1:15" x14ac:dyDescent="0.4">
      <c r="A1588" s="2" t="s">
        <v>1041</v>
      </c>
      <c r="B1588" s="7" t="str">
        <f>RIGHT(A1588,1)</f>
        <v>0</v>
      </c>
      <c r="C1588" s="3" t="s">
        <v>1042</v>
      </c>
      <c r="D1588" s="4" t="s">
        <v>21</v>
      </c>
      <c r="E1588" s="5" t="s">
        <v>14</v>
      </c>
      <c r="F1588" s="8">
        <v>39950</v>
      </c>
      <c r="G1588" s="8">
        <v>-100</v>
      </c>
      <c r="H1588" s="6">
        <v>-0.25</v>
      </c>
      <c r="I1588" s="8">
        <v>40150</v>
      </c>
      <c r="J1588" s="8">
        <v>40150</v>
      </c>
      <c r="K1588" s="8">
        <v>39750</v>
      </c>
      <c r="L1588" s="8">
        <v>1394</v>
      </c>
      <c r="M1588" s="8">
        <v>55557950</v>
      </c>
      <c r="N1588" s="8">
        <v>211735000000</v>
      </c>
      <c r="O1588" s="8">
        <v>5300000</v>
      </c>
    </row>
    <row r="1589" spans="1:15" x14ac:dyDescent="0.4">
      <c r="A1589" s="2" t="s">
        <v>207</v>
      </c>
      <c r="B1589" s="7" t="str">
        <f>RIGHT(A1589,1)</f>
        <v>0</v>
      </c>
      <c r="C1589" s="3" t="s">
        <v>208</v>
      </c>
      <c r="D1589" s="4" t="s">
        <v>21</v>
      </c>
      <c r="E1589" s="5" t="s">
        <v>14</v>
      </c>
      <c r="F1589" s="8">
        <v>7060</v>
      </c>
      <c r="G1589" s="8">
        <v>-350</v>
      </c>
      <c r="H1589" s="6">
        <v>-4.72</v>
      </c>
      <c r="I1589" s="8">
        <v>7280</v>
      </c>
      <c r="J1589" s="8">
        <v>7310</v>
      </c>
      <c r="K1589" s="8">
        <v>7050</v>
      </c>
      <c r="L1589" s="8">
        <v>969106</v>
      </c>
      <c r="M1589" s="8">
        <v>6908928230</v>
      </c>
      <c r="N1589" s="8">
        <v>211800000000</v>
      </c>
      <c r="O1589" s="8">
        <v>30000000</v>
      </c>
    </row>
    <row r="1590" spans="1:15" x14ac:dyDescent="0.4">
      <c r="A1590" s="2" t="s">
        <v>5068</v>
      </c>
      <c r="B1590" s="7" t="str">
        <f>RIGHT(A1590,1)</f>
        <v>0</v>
      </c>
      <c r="C1590" s="3" t="s">
        <v>5069</v>
      </c>
      <c r="D1590" s="4" t="s">
        <v>17</v>
      </c>
      <c r="E1590" s="5" t="s">
        <v>116</v>
      </c>
      <c r="F1590" s="8">
        <v>6200</v>
      </c>
      <c r="G1590" s="8">
        <v>130</v>
      </c>
      <c r="H1590" s="6">
        <v>2.14</v>
      </c>
      <c r="I1590" s="8">
        <v>6030</v>
      </c>
      <c r="J1590" s="8">
        <v>6400</v>
      </c>
      <c r="K1590" s="8">
        <v>6020</v>
      </c>
      <c r="L1590" s="8">
        <v>652518</v>
      </c>
      <c r="M1590" s="8">
        <v>4058032330</v>
      </c>
      <c r="N1590" s="8">
        <v>212187653000</v>
      </c>
      <c r="O1590" s="8">
        <v>34223815</v>
      </c>
    </row>
    <row r="1591" spans="1:15" x14ac:dyDescent="0.4">
      <c r="A1591" s="2" t="s">
        <v>4274</v>
      </c>
      <c r="B1591" s="7" t="str">
        <f>RIGHT(A1591,1)</f>
        <v>0</v>
      </c>
      <c r="C1591" s="3" t="s">
        <v>4275</v>
      </c>
      <c r="D1591" s="4" t="s">
        <v>17</v>
      </c>
      <c r="E1591" s="5" t="s">
        <v>31</v>
      </c>
      <c r="F1591" s="8">
        <v>26200</v>
      </c>
      <c r="G1591" s="8">
        <v>-550</v>
      </c>
      <c r="H1591" s="6">
        <v>-2.06</v>
      </c>
      <c r="I1591" s="8">
        <v>26750</v>
      </c>
      <c r="J1591" s="8">
        <v>26850</v>
      </c>
      <c r="K1591" s="8">
        <v>26150</v>
      </c>
      <c r="L1591" s="8">
        <v>26859</v>
      </c>
      <c r="M1591" s="8">
        <v>710630350</v>
      </c>
      <c r="N1591" s="8">
        <v>212451450800</v>
      </c>
      <c r="O1591" s="8">
        <v>8108834</v>
      </c>
    </row>
    <row r="1592" spans="1:15" x14ac:dyDescent="0.4">
      <c r="A1592" s="2" t="s">
        <v>1169</v>
      </c>
      <c r="B1592" s="7" t="str">
        <f>RIGHT(A1592,1)</f>
        <v>0</v>
      </c>
      <c r="C1592" s="3" t="s">
        <v>1170</v>
      </c>
      <c r="D1592" s="4" t="s">
        <v>17</v>
      </c>
      <c r="E1592" s="5" t="s">
        <v>28</v>
      </c>
      <c r="F1592" s="8">
        <v>13450</v>
      </c>
      <c r="G1592" s="8">
        <v>-650</v>
      </c>
      <c r="H1592" s="6">
        <v>-4.6100000000000003</v>
      </c>
      <c r="I1592" s="8">
        <v>13750</v>
      </c>
      <c r="J1592" s="8">
        <v>13900</v>
      </c>
      <c r="K1592" s="8">
        <v>13400</v>
      </c>
      <c r="L1592" s="8">
        <v>344853</v>
      </c>
      <c r="M1592" s="8">
        <v>4677461950</v>
      </c>
      <c r="N1592" s="8">
        <v>212510000000</v>
      </c>
      <c r="O1592" s="8">
        <v>15800000</v>
      </c>
    </row>
    <row r="1593" spans="1:15" x14ac:dyDescent="0.4">
      <c r="A1593" s="2" t="s">
        <v>1257</v>
      </c>
      <c r="B1593" s="7" t="str">
        <f>RIGHT(A1593,1)</f>
        <v>0</v>
      </c>
      <c r="C1593" s="3" t="s">
        <v>1258</v>
      </c>
      <c r="D1593" s="4" t="s">
        <v>17</v>
      </c>
      <c r="E1593" s="5" t="s">
        <v>31</v>
      </c>
      <c r="F1593" s="8">
        <v>4200</v>
      </c>
      <c r="G1593" s="8">
        <v>-45</v>
      </c>
      <c r="H1593" s="6">
        <v>-1.06</v>
      </c>
      <c r="I1593" s="8">
        <v>4155</v>
      </c>
      <c r="J1593" s="8">
        <v>4215</v>
      </c>
      <c r="K1593" s="8">
        <v>4065</v>
      </c>
      <c r="L1593" s="8">
        <v>1226104</v>
      </c>
      <c r="M1593" s="8">
        <v>5074887205</v>
      </c>
      <c r="N1593" s="8">
        <v>212544166800</v>
      </c>
      <c r="O1593" s="8">
        <v>50605754</v>
      </c>
    </row>
    <row r="1594" spans="1:15" x14ac:dyDescent="0.4">
      <c r="A1594" s="2" t="s">
        <v>3644</v>
      </c>
      <c r="B1594" s="7" t="str">
        <f>RIGHT(A1594,1)</f>
        <v>0</v>
      </c>
      <c r="C1594" s="3" t="s">
        <v>3645</v>
      </c>
      <c r="D1594" s="4" t="s">
        <v>21</v>
      </c>
      <c r="E1594" s="5" t="s">
        <v>14</v>
      </c>
      <c r="F1594" s="8">
        <v>88600</v>
      </c>
      <c r="G1594" s="8">
        <v>1500</v>
      </c>
      <c r="H1594" s="6">
        <v>1.72</v>
      </c>
      <c r="I1594" s="8">
        <v>87100</v>
      </c>
      <c r="J1594" s="8">
        <v>89700</v>
      </c>
      <c r="K1594" s="8">
        <v>86300</v>
      </c>
      <c r="L1594" s="8">
        <v>6894</v>
      </c>
      <c r="M1594" s="8">
        <v>606038200</v>
      </c>
      <c r="N1594" s="8">
        <v>212640000000</v>
      </c>
      <c r="O1594" s="8">
        <v>2400000</v>
      </c>
    </row>
    <row r="1595" spans="1:15" x14ac:dyDescent="0.4">
      <c r="A1595" s="2" t="s">
        <v>4404</v>
      </c>
      <c r="B1595" s="7" t="str">
        <f>RIGHT(A1595,1)</f>
        <v>0</v>
      </c>
      <c r="C1595" s="3" t="s">
        <v>4405</v>
      </c>
      <c r="D1595" s="4" t="s">
        <v>17</v>
      </c>
      <c r="E1595" s="5" t="s">
        <v>31</v>
      </c>
      <c r="F1595" s="8">
        <v>4905</v>
      </c>
      <c r="G1595" s="8">
        <v>-145</v>
      </c>
      <c r="H1595" s="6">
        <v>-2.87</v>
      </c>
      <c r="I1595" s="8">
        <v>4940</v>
      </c>
      <c r="J1595" s="8">
        <v>4975</v>
      </c>
      <c r="K1595" s="8">
        <v>4830</v>
      </c>
      <c r="L1595" s="8">
        <v>645549</v>
      </c>
      <c r="M1595" s="8">
        <v>3156363770</v>
      </c>
      <c r="N1595" s="8">
        <v>212912002080</v>
      </c>
      <c r="O1595" s="8">
        <v>43407136</v>
      </c>
    </row>
    <row r="1596" spans="1:15" x14ac:dyDescent="0.4">
      <c r="A1596" s="2" t="s">
        <v>3228</v>
      </c>
      <c r="B1596" s="7" t="str">
        <f>RIGHT(A1596,1)</f>
        <v>0</v>
      </c>
      <c r="C1596" s="3" t="s">
        <v>3229</v>
      </c>
      <c r="D1596" s="4" t="s">
        <v>17</v>
      </c>
      <c r="E1596" s="5" t="s">
        <v>18</v>
      </c>
      <c r="F1596" s="8">
        <v>49650</v>
      </c>
      <c r="G1596" s="8">
        <v>350</v>
      </c>
      <c r="H1596" s="6">
        <v>0.71</v>
      </c>
      <c r="I1596" s="8">
        <v>48600</v>
      </c>
      <c r="J1596" s="8">
        <v>53100</v>
      </c>
      <c r="K1596" s="8">
        <v>47850</v>
      </c>
      <c r="L1596" s="8">
        <v>175493</v>
      </c>
      <c r="M1596" s="8">
        <v>8823493400</v>
      </c>
      <c r="N1596" s="8">
        <v>213204199950</v>
      </c>
      <c r="O1596" s="8">
        <v>4294143</v>
      </c>
    </row>
    <row r="1597" spans="1:15" x14ac:dyDescent="0.4">
      <c r="A1597" s="2" t="s">
        <v>3640</v>
      </c>
      <c r="B1597" s="7" t="str">
        <f>RIGHT(A1597,1)</f>
        <v>0</v>
      </c>
      <c r="C1597" s="3" t="s">
        <v>3641</v>
      </c>
      <c r="D1597" s="4" t="s">
        <v>21</v>
      </c>
      <c r="E1597" s="5" t="s">
        <v>14</v>
      </c>
      <c r="F1597" s="8">
        <v>80300</v>
      </c>
      <c r="G1597" s="8">
        <v>-200</v>
      </c>
      <c r="H1597" s="6">
        <v>-0.25</v>
      </c>
      <c r="I1597" s="8">
        <v>80900</v>
      </c>
      <c r="J1597" s="8">
        <v>80900</v>
      </c>
      <c r="K1597" s="8">
        <v>80100</v>
      </c>
      <c r="L1597" s="8">
        <v>371</v>
      </c>
      <c r="M1597" s="8">
        <v>29826600</v>
      </c>
      <c r="N1597" s="8">
        <v>213598000000</v>
      </c>
      <c r="O1597" s="8">
        <v>2660000</v>
      </c>
    </row>
    <row r="1598" spans="1:15" x14ac:dyDescent="0.4">
      <c r="A1598" s="2" t="s">
        <v>2373</v>
      </c>
      <c r="B1598" s="7" t="str">
        <f>RIGHT(A1598,1)</f>
        <v>0</v>
      </c>
      <c r="C1598" s="3" t="s">
        <v>2374</v>
      </c>
      <c r="D1598" s="4" t="s">
        <v>17</v>
      </c>
      <c r="E1598" s="5" t="s">
        <v>116</v>
      </c>
      <c r="F1598" s="8">
        <v>16000</v>
      </c>
      <c r="G1598" s="8">
        <v>-400</v>
      </c>
      <c r="H1598" s="6">
        <v>-2.44</v>
      </c>
      <c r="I1598" s="8">
        <v>16350</v>
      </c>
      <c r="J1598" s="8">
        <v>16350</v>
      </c>
      <c r="K1598" s="8">
        <v>15500</v>
      </c>
      <c r="L1598" s="8">
        <v>123803</v>
      </c>
      <c r="M1598" s="8">
        <v>1952948700</v>
      </c>
      <c r="N1598" s="8">
        <v>213792256000</v>
      </c>
      <c r="O1598" s="8">
        <v>13362016</v>
      </c>
    </row>
    <row r="1599" spans="1:15" x14ac:dyDescent="0.4">
      <c r="A1599" s="2" t="s">
        <v>2259</v>
      </c>
      <c r="B1599" s="7" t="str">
        <f>RIGHT(A1599,1)</f>
        <v>0</v>
      </c>
      <c r="C1599" s="3" t="s">
        <v>2260</v>
      </c>
      <c r="D1599" s="4" t="s">
        <v>17</v>
      </c>
      <c r="E1599" s="5" t="s">
        <v>116</v>
      </c>
      <c r="F1599" s="8">
        <v>14000</v>
      </c>
      <c r="G1599" s="8">
        <v>-350</v>
      </c>
      <c r="H1599" s="6">
        <v>-2.44</v>
      </c>
      <c r="I1599" s="8">
        <v>14350</v>
      </c>
      <c r="J1599" s="8">
        <v>14350</v>
      </c>
      <c r="K1599" s="8">
        <v>13750</v>
      </c>
      <c r="L1599" s="8">
        <v>110485</v>
      </c>
      <c r="M1599" s="8">
        <v>1540652150</v>
      </c>
      <c r="N1599" s="8">
        <v>214129524000</v>
      </c>
      <c r="O1599" s="8">
        <v>15294966</v>
      </c>
    </row>
    <row r="1600" spans="1:15" x14ac:dyDescent="0.4">
      <c r="A1600" s="2" t="s">
        <v>1809</v>
      </c>
      <c r="B1600" s="7" t="str">
        <f>RIGHT(A1600,1)</f>
        <v>0</v>
      </c>
      <c r="C1600" s="3" t="s">
        <v>1810</v>
      </c>
      <c r="D1600" s="4" t="s">
        <v>17</v>
      </c>
      <c r="E1600" s="5" t="s">
        <v>31</v>
      </c>
      <c r="F1600" s="8">
        <v>18850</v>
      </c>
      <c r="G1600" s="8">
        <v>50</v>
      </c>
      <c r="H1600" s="6">
        <v>0.27</v>
      </c>
      <c r="I1600" s="8">
        <v>18500</v>
      </c>
      <c r="J1600" s="8">
        <v>18950</v>
      </c>
      <c r="K1600" s="8">
        <v>18300</v>
      </c>
      <c r="L1600" s="8">
        <v>20263</v>
      </c>
      <c r="M1600" s="8">
        <v>376017800</v>
      </c>
      <c r="N1600" s="8">
        <v>214445894000</v>
      </c>
      <c r="O1600" s="8">
        <v>11376440</v>
      </c>
    </row>
    <row r="1601" spans="1:15" x14ac:dyDescent="0.4">
      <c r="A1601" s="2" t="s">
        <v>2800</v>
      </c>
      <c r="B1601" s="7" t="str">
        <f>RIGHT(A1601,1)</f>
        <v>0</v>
      </c>
      <c r="C1601" s="3" t="s">
        <v>2801</v>
      </c>
      <c r="D1601" s="4" t="s">
        <v>21</v>
      </c>
      <c r="E1601" s="5" t="s">
        <v>14</v>
      </c>
      <c r="F1601" s="8">
        <v>7940</v>
      </c>
      <c r="G1601" s="8">
        <v>140</v>
      </c>
      <c r="H1601" s="6">
        <v>1.79</v>
      </c>
      <c r="I1601" s="8">
        <v>7800</v>
      </c>
      <c r="J1601" s="8">
        <v>7970</v>
      </c>
      <c r="K1601" s="8">
        <v>7700</v>
      </c>
      <c r="L1601" s="8">
        <v>63792</v>
      </c>
      <c r="M1601" s="8">
        <v>498199530</v>
      </c>
      <c r="N1601" s="8">
        <v>214645664460</v>
      </c>
      <c r="O1601" s="8">
        <v>27033459</v>
      </c>
    </row>
    <row r="1602" spans="1:15" x14ac:dyDescent="0.4">
      <c r="A1602" s="2" t="s">
        <v>3784</v>
      </c>
      <c r="B1602" s="7" t="str">
        <f>RIGHT(A1602,1)</f>
        <v>0</v>
      </c>
      <c r="C1602" s="3" t="s">
        <v>3785</v>
      </c>
      <c r="D1602" s="4" t="s">
        <v>21</v>
      </c>
      <c r="E1602" s="5" t="s">
        <v>14</v>
      </c>
      <c r="F1602" s="8">
        <v>6690</v>
      </c>
      <c r="G1602" s="8">
        <v>-320</v>
      </c>
      <c r="H1602" s="6">
        <v>-4.5599999999999996</v>
      </c>
      <c r="I1602" s="8">
        <v>7000</v>
      </c>
      <c r="J1602" s="8">
        <v>7370</v>
      </c>
      <c r="K1602" s="8">
        <v>6660</v>
      </c>
      <c r="L1602" s="8">
        <v>1606633</v>
      </c>
      <c r="M1602" s="8">
        <v>11240471660</v>
      </c>
      <c r="N1602" s="8">
        <v>214941498060</v>
      </c>
      <c r="O1602" s="8">
        <v>32128774</v>
      </c>
    </row>
    <row r="1603" spans="1:15" x14ac:dyDescent="0.4">
      <c r="A1603" s="2" t="s">
        <v>405</v>
      </c>
      <c r="B1603" s="7" t="str">
        <f>RIGHT(A1603,1)</f>
        <v>0</v>
      </c>
      <c r="C1603" s="3" t="s">
        <v>406</v>
      </c>
      <c r="D1603" s="4" t="s">
        <v>21</v>
      </c>
      <c r="E1603" s="5" t="s">
        <v>14</v>
      </c>
      <c r="F1603" s="8">
        <v>3290</v>
      </c>
      <c r="G1603" s="8">
        <v>-70</v>
      </c>
      <c r="H1603" s="6">
        <v>-2.08</v>
      </c>
      <c r="I1603" s="8">
        <v>3545</v>
      </c>
      <c r="J1603" s="8">
        <v>3545</v>
      </c>
      <c r="K1603" s="8">
        <v>3275</v>
      </c>
      <c r="L1603" s="8">
        <v>604015</v>
      </c>
      <c r="M1603" s="8">
        <v>2064639825</v>
      </c>
      <c r="N1603" s="8">
        <v>215263107640</v>
      </c>
      <c r="O1603" s="8">
        <v>65429516</v>
      </c>
    </row>
    <row r="1604" spans="1:15" x14ac:dyDescent="0.4">
      <c r="A1604" s="2" t="s">
        <v>2649</v>
      </c>
      <c r="B1604" s="7" t="str">
        <f>RIGHT(A1604,1)</f>
        <v>0</v>
      </c>
      <c r="C1604" s="3" t="s">
        <v>2650</v>
      </c>
      <c r="D1604" s="4" t="s">
        <v>17</v>
      </c>
      <c r="E1604" s="5" t="s">
        <v>116</v>
      </c>
      <c r="F1604" s="8">
        <v>25450</v>
      </c>
      <c r="G1604" s="8">
        <v>-150</v>
      </c>
      <c r="H1604" s="6">
        <v>-0.59</v>
      </c>
      <c r="I1604" s="8">
        <v>25200</v>
      </c>
      <c r="J1604" s="8">
        <v>25600</v>
      </c>
      <c r="K1604" s="8">
        <v>25150</v>
      </c>
      <c r="L1604" s="8">
        <v>67270</v>
      </c>
      <c r="M1604" s="8">
        <v>1703588300</v>
      </c>
      <c r="N1604" s="8">
        <v>215462906700</v>
      </c>
      <c r="O1604" s="8">
        <v>8466126</v>
      </c>
    </row>
    <row r="1605" spans="1:15" x14ac:dyDescent="0.4">
      <c r="A1605" s="2" t="s">
        <v>2753</v>
      </c>
      <c r="B1605" s="7" t="str">
        <f>RIGHT(A1605,1)</f>
        <v>0</v>
      </c>
      <c r="C1605" s="3" t="s">
        <v>2754</v>
      </c>
      <c r="D1605" s="4" t="s">
        <v>17</v>
      </c>
      <c r="E1605" s="5" t="s">
        <v>31</v>
      </c>
      <c r="F1605" s="8">
        <v>21850</v>
      </c>
      <c r="G1605" s="8">
        <v>200</v>
      </c>
      <c r="H1605" s="6">
        <v>0.92</v>
      </c>
      <c r="I1605" s="8">
        <v>21350</v>
      </c>
      <c r="J1605" s="8">
        <v>22050</v>
      </c>
      <c r="K1605" s="8">
        <v>21000</v>
      </c>
      <c r="L1605" s="8">
        <v>113024</v>
      </c>
      <c r="M1605" s="8">
        <v>2439298000</v>
      </c>
      <c r="N1605" s="8">
        <v>215568341800</v>
      </c>
      <c r="O1605" s="8">
        <v>9865828</v>
      </c>
    </row>
    <row r="1606" spans="1:15" x14ac:dyDescent="0.4">
      <c r="A1606" s="2" t="s">
        <v>1679</v>
      </c>
      <c r="B1606" s="7" t="str">
        <f>RIGHT(A1606,1)</f>
        <v>0</v>
      </c>
      <c r="C1606" s="3" t="s">
        <v>1680</v>
      </c>
      <c r="D1606" s="4" t="s">
        <v>17</v>
      </c>
      <c r="E1606" s="5" t="s">
        <v>116</v>
      </c>
      <c r="F1606" s="8">
        <v>26650</v>
      </c>
      <c r="G1606" s="8">
        <v>-500</v>
      </c>
      <c r="H1606" s="6">
        <v>-1.84</v>
      </c>
      <c r="I1606" s="8">
        <v>27200</v>
      </c>
      <c r="J1606" s="8">
        <v>27200</v>
      </c>
      <c r="K1606" s="8">
        <v>26200</v>
      </c>
      <c r="L1606" s="8">
        <v>45360</v>
      </c>
      <c r="M1606" s="8">
        <v>1207297500</v>
      </c>
      <c r="N1606" s="8">
        <v>215636502900</v>
      </c>
      <c r="O1606" s="8">
        <v>8091426</v>
      </c>
    </row>
    <row r="1607" spans="1:15" x14ac:dyDescent="0.4">
      <c r="A1607" s="2" t="s">
        <v>4442</v>
      </c>
      <c r="B1607" s="7" t="str">
        <f>RIGHT(A1607,1)</f>
        <v>0</v>
      </c>
      <c r="C1607" s="3" t="s">
        <v>4443</v>
      </c>
      <c r="D1607" s="4" t="s">
        <v>17</v>
      </c>
      <c r="E1607" s="5" t="s">
        <v>28</v>
      </c>
      <c r="F1607" s="8">
        <v>17400</v>
      </c>
      <c r="G1607" s="8">
        <v>-200</v>
      </c>
      <c r="H1607" s="6">
        <v>-1.1399999999999999</v>
      </c>
      <c r="I1607" s="8">
        <v>17500</v>
      </c>
      <c r="J1607" s="8">
        <v>17550</v>
      </c>
      <c r="K1607" s="8">
        <v>17100</v>
      </c>
      <c r="L1607" s="8">
        <v>41280</v>
      </c>
      <c r="M1607" s="8">
        <v>714171650</v>
      </c>
      <c r="N1607" s="8">
        <v>215760000000</v>
      </c>
      <c r="O1607" s="8">
        <v>12400000</v>
      </c>
    </row>
    <row r="1608" spans="1:15" x14ac:dyDescent="0.4">
      <c r="A1608" s="2" t="s">
        <v>3288</v>
      </c>
      <c r="B1608" s="7" t="str">
        <f>RIGHT(A1608,1)</f>
        <v>0</v>
      </c>
      <c r="C1608" s="3" t="s">
        <v>3289</v>
      </c>
      <c r="D1608" s="4" t="s">
        <v>17</v>
      </c>
      <c r="E1608" s="5" t="s">
        <v>28</v>
      </c>
      <c r="F1608" s="8">
        <v>17700</v>
      </c>
      <c r="G1608" s="8">
        <v>50</v>
      </c>
      <c r="H1608" s="6">
        <v>0.28000000000000003</v>
      </c>
      <c r="I1608" s="8">
        <v>17500</v>
      </c>
      <c r="J1608" s="8">
        <v>17750</v>
      </c>
      <c r="K1608" s="8">
        <v>17350</v>
      </c>
      <c r="L1608" s="8">
        <v>48035</v>
      </c>
      <c r="M1608" s="8">
        <v>839446500</v>
      </c>
      <c r="N1608" s="8">
        <v>215905715100</v>
      </c>
      <c r="O1608" s="8">
        <v>12198063</v>
      </c>
    </row>
    <row r="1609" spans="1:15" x14ac:dyDescent="0.4">
      <c r="A1609" s="2" t="s">
        <v>1359</v>
      </c>
      <c r="B1609" s="7" t="str">
        <f>RIGHT(A1609,1)</f>
        <v>0</v>
      </c>
      <c r="C1609" s="3" t="s">
        <v>1360</v>
      </c>
      <c r="D1609" s="4" t="s">
        <v>17</v>
      </c>
      <c r="E1609" s="5" t="s">
        <v>116</v>
      </c>
      <c r="F1609" s="8">
        <v>25700</v>
      </c>
      <c r="G1609" s="8">
        <v>-450</v>
      </c>
      <c r="H1609" s="6">
        <v>-1.72</v>
      </c>
      <c r="I1609" s="8">
        <v>25850</v>
      </c>
      <c r="J1609" s="8">
        <v>26100</v>
      </c>
      <c r="K1609" s="8">
        <v>25250</v>
      </c>
      <c r="L1609" s="8">
        <v>75512</v>
      </c>
      <c r="M1609" s="8">
        <v>1932464750</v>
      </c>
      <c r="N1609" s="8">
        <v>216340441200</v>
      </c>
      <c r="O1609" s="8">
        <v>8417916</v>
      </c>
    </row>
    <row r="1610" spans="1:15" x14ac:dyDescent="0.4">
      <c r="A1610" s="2" t="s">
        <v>4908</v>
      </c>
      <c r="B1610" s="7" t="str">
        <f>RIGHT(A1610,1)</f>
        <v>0</v>
      </c>
      <c r="C1610" s="3" t="s">
        <v>4909</v>
      </c>
      <c r="D1610" s="4" t="s">
        <v>17</v>
      </c>
      <c r="E1610" s="5" t="s">
        <v>31</v>
      </c>
      <c r="F1610" s="8">
        <v>11950</v>
      </c>
      <c r="G1610" s="8">
        <v>-100</v>
      </c>
      <c r="H1610" s="6">
        <v>-0.83</v>
      </c>
      <c r="I1610" s="8">
        <v>11950</v>
      </c>
      <c r="J1610" s="8">
        <v>12050</v>
      </c>
      <c r="K1610" s="8">
        <v>11850</v>
      </c>
      <c r="L1610" s="8">
        <v>31630</v>
      </c>
      <c r="M1610" s="8">
        <v>376723700</v>
      </c>
      <c r="N1610" s="8">
        <v>216521751250</v>
      </c>
      <c r="O1610" s="8">
        <v>18118975</v>
      </c>
    </row>
    <row r="1611" spans="1:15" x14ac:dyDescent="0.4">
      <c r="A1611" s="2" t="s">
        <v>741</v>
      </c>
      <c r="B1611" s="7" t="str">
        <f>RIGHT(A1611,1)</f>
        <v>0</v>
      </c>
      <c r="C1611" s="3" t="s">
        <v>742</v>
      </c>
      <c r="D1611" s="4" t="s">
        <v>21</v>
      </c>
      <c r="E1611" s="5" t="s">
        <v>14</v>
      </c>
      <c r="F1611" s="8">
        <v>302000</v>
      </c>
      <c r="G1611" s="8">
        <v>-6000</v>
      </c>
      <c r="H1611" s="6">
        <v>-1.95</v>
      </c>
      <c r="I1611" s="8">
        <v>308000</v>
      </c>
      <c r="J1611" s="8">
        <v>308000</v>
      </c>
      <c r="K1611" s="8">
        <v>300000</v>
      </c>
      <c r="L1611" s="8">
        <v>1572</v>
      </c>
      <c r="M1611" s="8">
        <v>476666500</v>
      </c>
      <c r="N1611" s="8">
        <v>217440000000</v>
      </c>
      <c r="O1611" s="8">
        <v>720000</v>
      </c>
    </row>
    <row r="1612" spans="1:15" x14ac:dyDescent="0.4">
      <c r="A1612" s="2" t="s">
        <v>2155</v>
      </c>
      <c r="B1612" s="7" t="str">
        <f>RIGHT(A1612,1)</f>
        <v>0</v>
      </c>
      <c r="C1612" s="3" t="s">
        <v>2156</v>
      </c>
      <c r="D1612" s="4" t="s">
        <v>17</v>
      </c>
      <c r="E1612" s="5" t="s">
        <v>31</v>
      </c>
      <c r="F1612" s="8">
        <v>7240</v>
      </c>
      <c r="G1612" s="8">
        <v>-250</v>
      </c>
      <c r="H1612" s="6">
        <v>-3.34</v>
      </c>
      <c r="I1612" s="8">
        <v>7250</v>
      </c>
      <c r="J1612" s="8">
        <v>8150</v>
      </c>
      <c r="K1612" s="8">
        <v>7140</v>
      </c>
      <c r="L1612" s="8">
        <v>26074193</v>
      </c>
      <c r="M1612" s="8">
        <v>201142857120</v>
      </c>
      <c r="N1612" s="8">
        <v>217899557760</v>
      </c>
      <c r="O1612" s="8">
        <v>30096624</v>
      </c>
    </row>
    <row r="1613" spans="1:15" x14ac:dyDescent="0.4">
      <c r="A1613" s="2" t="s">
        <v>183</v>
      </c>
      <c r="B1613" s="7" t="str">
        <f>RIGHT(A1613,1)</f>
        <v>0</v>
      </c>
      <c r="C1613" s="3" t="s">
        <v>184</v>
      </c>
      <c r="D1613" s="4" t="s">
        <v>17</v>
      </c>
      <c r="E1613" s="5" t="s">
        <v>18</v>
      </c>
      <c r="F1613" s="8">
        <v>4960</v>
      </c>
      <c r="G1613" s="8">
        <v>-50</v>
      </c>
      <c r="H1613" s="6">
        <v>-1</v>
      </c>
      <c r="I1613" s="8">
        <v>5010</v>
      </c>
      <c r="J1613" s="8">
        <v>5040</v>
      </c>
      <c r="K1613" s="8">
        <v>4945</v>
      </c>
      <c r="L1613" s="8">
        <v>108738</v>
      </c>
      <c r="M1613" s="8">
        <v>539977075</v>
      </c>
      <c r="N1613" s="8">
        <v>217926815680</v>
      </c>
      <c r="O1613" s="8">
        <v>43936858</v>
      </c>
    </row>
    <row r="1614" spans="1:15" x14ac:dyDescent="0.4">
      <c r="A1614" s="2" t="s">
        <v>661</v>
      </c>
      <c r="B1614" s="7" t="str">
        <f>RIGHT(A1614,1)</f>
        <v>0</v>
      </c>
      <c r="C1614" s="3" t="s">
        <v>662</v>
      </c>
      <c r="D1614" s="4" t="s">
        <v>21</v>
      </c>
      <c r="E1614" s="5" t="s">
        <v>14</v>
      </c>
      <c r="F1614" s="8">
        <v>4955</v>
      </c>
      <c r="G1614" s="8">
        <v>-125</v>
      </c>
      <c r="H1614" s="6">
        <v>-2.46</v>
      </c>
      <c r="I1614" s="8">
        <v>5080</v>
      </c>
      <c r="J1614" s="8">
        <v>5080</v>
      </c>
      <c r="K1614" s="8">
        <v>4930</v>
      </c>
      <c r="L1614" s="8">
        <v>157242</v>
      </c>
      <c r="M1614" s="8">
        <v>782905625</v>
      </c>
      <c r="N1614" s="8">
        <v>218258508925</v>
      </c>
      <c r="O1614" s="8">
        <v>44048135</v>
      </c>
    </row>
    <row r="1615" spans="1:15" x14ac:dyDescent="0.4">
      <c r="A1615" s="2" t="s">
        <v>4810</v>
      </c>
      <c r="B1615" s="7" t="str">
        <f>RIGHT(A1615,1)</f>
        <v>0</v>
      </c>
      <c r="C1615" s="3" t="s">
        <v>4811</v>
      </c>
      <c r="D1615" s="4" t="s">
        <v>21</v>
      </c>
      <c r="E1615" s="5" t="s">
        <v>14</v>
      </c>
      <c r="F1615" s="8">
        <v>18900</v>
      </c>
      <c r="G1615" s="8">
        <v>0</v>
      </c>
      <c r="H1615" s="6">
        <v>0</v>
      </c>
      <c r="I1615" s="8">
        <v>18800</v>
      </c>
      <c r="J1615" s="8">
        <v>18900</v>
      </c>
      <c r="K1615" s="8">
        <v>18500</v>
      </c>
      <c r="L1615" s="8">
        <v>37518</v>
      </c>
      <c r="M1615" s="8">
        <v>703076400</v>
      </c>
      <c r="N1615" s="8">
        <v>218686267800</v>
      </c>
      <c r="O1615" s="8">
        <v>11570702</v>
      </c>
    </row>
    <row r="1616" spans="1:15" x14ac:dyDescent="0.4">
      <c r="A1616" s="2" t="s">
        <v>2507</v>
      </c>
      <c r="B1616" s="7" t="str">
        <f>RIGHT(A1616,1)</f>
        <v>0</v>
      </c>
      <c r="C1616" s="3" t="s">
        <v>2508</v>
      </c>
      <c r="D1616" s="4" t="s">
        <v>17</v>
      </c>
      <c r="E1616" s="5" t="s">
        <v>28</v>
      </c>
      <c r="F1616" s="8">
        <v>14200</v>
      </c>
      <c r="G1616" s="8">
        <v>-200</v>
      </c>
      <c r="H1616" s="6">
        <v>-1.39</v>
      </c>
      <c r="I1616" s="8">
        <v>14000</v>
      </c>
      <c r="J1616" s="8">
        <v>14300</v>
      </c>
      <c r="K1616" s="8">
        <v>13800</v>
      </c>
      <c r="L1616" s="8">
        <v>156350</v>
      </c>
      <c r="M1616" s="8">
        <v>2196449600</v>
      </c>
      <c r="N1616" s="8">
        <v>218861731600</v>
      </c>
      <c r="O1616" s="8">
        <v>15412798</v>
      </c>
    </row>
    <row r="1617" spans="1:15" x14ac:dyDescent="0.4">
      <c r="A1617" s="2" t="s">
        <v>1179</v>
      </c>
      <c r="B1617" s="7" t="str">
        <f>RIGHT(A1617,1)</f>
        <v>0</v>
      </c>
      <c r="C1617" s="3" t="s">
        <v>1180</v>
      </c>
      <c r="D1617" s="4" t="s">
        <v>21</v>
      </c>
      <c r="E1617" s="5" t="s">
        <v>14</v>
      </c>
      <c r="F1617" s="8">
        <v>1600</v>
      </c>
      <c r="G1617" s="8">
        <v>15</v>
      </c>
      <c r="H1617" s="6">
        <v>0.95</v>
      </c>
      <c r="I1617" s="8">
        <v>1615</v>
      </c>
      <c r="J1617" s="8">
        <v>1655</v>
      </c>
      <c r="K1617" s="8">
        <v>1585</v>
      </c>
      <c r="L1617" s="8">
        <v>5317795</v>
      </c>
      <c r="M1617" s="8">
        <v>8609233745</v>
      </c>
      <c r="N1617" s="8">
        <v>219004104000</v>
      </c>
      <c r="O1617" s="8">
        <v>136877565</v>
      </c>
    </row>
    <row r="1618" spans="1:15" x14ac:dyDescent="0.4">
      <c r="A1618" s="2" t="s">
        <v>102</v>
      </c>
      <c r="B1618" s="7" t="str">
        <f>RIGHT(A1618,1)</f>
        <v>0</v>
      </c>
      <c r="C1618" s="3" t="s">
        <v>103</v>
      </c>
      <c r="D1618" s="4" t="s">
        <v>17</v>
      </c>
      <c r="E1618" s="5" t="s">
        <v>28</v>
      </c>
      <c r="F1618" s="8">
        <v>8930</v>
      </c>
      <c r="G1618" s="8">
        <v>-120</v>
      </c>
      <c r="H1618" s="6">
        <v>-1.33</v>
      </c>
      <c r="I1618" s="8">
        <v>9030</v>
      </c>
      <c r="J1618" s="8">
        <v>9040</v>
      </c>
      <c r="K1618" s="8">
        <v>8800</v>
      </c>
      <c r="L1618" s="8">
        <v>245232</v>
      </c>
      <c r="M1618" s="8">
        <v>2185042660</v>
      </c>
      <c r="N1618" s="8">
        <v>219437434730</v>
      </c>
      <c r="O1618" s="8">
        <v>24573061</v>
      </c>
    </row>
    <row r="1619" spans="1:15" x14ac:dyDescent="0.4">
      <c r="A1619" s="2" t="s">
        <v>1939</v>
      </c>
      <c r="B1619" s="7" t="str">
        <f>RIGHT(A1619,1)</f>
        <v>0</v>
      </c>
      <c r="C1619" s="3" t="s">
        <v>1940</v>
      </c>
      <c r="D1619" s="4" t="s">
        <v>21</v>
      </c>
      <c r="E1619" s="5" t="s">
        <v>14</v>
      </c>
      <c r="F1619" s="8">
        <v>11000</v>
      </c>
      <c r="G1619" s="8">
        <v>-150</v>
      </c>
      <c r="H1619" s="6">
        <v>-1.35</v>
      </c>
      <c r="I1619" s="8">
        <v>11000</v>
      </c>
      <c r="J1619" s="8">
        <v>11100</v>
      </c>
      <c r="K1619" s="8">
        <v>10850</v>
      </c>
      <c r="L1619" s="8">
        <v>36006</v>
      </c>
      <c r="M1619" s="8">
        <v>394624850</v>
      </c>
      <c r="N1619" s="8">
        <v>220000000000</v>
      </c>
      <c r="O1619" s="8">
        <v>20000000</v>
      </c>
    </row>
    <row r="1620" spans="1:15" x14ac:dyDescent="0.4">
      <c r="A1620" s="2" t="s">
        <v>747</v>
      </c>
      <c r="B1620" s="7" t="str">
        <f>RIGHT(A1620,1)</f>
        <v>0</v>
      </c>
      <c r="C1620" s="3" t="s">
        <v>748</v>
      </c>
      <c r="D1620" s="4" t="s">
        <v>17</v>
      </c>
      <c r="E1620" s="5" t="s">
        <v>18</v>
      </c>
      <c r="F1620" s="8">
        <v>10700</v>
      </c>
      <c r="G1620" s="8">
        <v>0</v>
      </c>
      <c r="H1620" s="6">
        <v>0</v>
      </c>
      <c r="I1620" s="8">
        <v>10500</v>
      </c>
      <c r="J1620" s="8">
        <v>10700</v>
      </c>
      <c r="K1620" s="8">
        <v>10450</v>
      </c>
      <c r="L1620" s="8">
        <v>22066</v>
      </c>
      <c r="M1620" s="8">
        <v>233796000</v>
      </c>
      <c r="N1620" s="8">
        <v>220291600000</v>
      </c>
      <c r="O1620" s="8">
        <v>20588000</v>
      </c>
    </row>
    <row r="1621" spans="1:15" x14ac:dyDescent="0.4">
      <c r="A1621" s="2" t="s">
        <v>4698</v>
      </c>
      <c r="B1621" s="7" t="str">
        <f>RIGHT(A1621,1)</f>
        <v>0</v>
      </c>
      <c r="C1621" s="3" t="s">
        <v>4699</v>
      </c>
      <c r="D1621" s="4" t="s">
        <v>17</v>
      </c>
      <c r="E1621" s="5" t="s">
        <v>18</v>
      </c>
      <c r="F1621" s="8">
        <v>7070</v>
      </c>
      <c r="G1621" s="8">
        <v>-80</v>
      </c>
      <c r="H1621" s="6">
        <v>-1.1200000000000001</v>
      </c>
      <c r="I1621" s="8">
        <v>7030</v>
      </c>
      <c r="J1621" s="8">
        <v>7100</v>
      </c>
      <c r="K1621" s="8">
        <v>6950</v>
      </c>
      <c r="L1621" s="8">
        <v>372305</v>
      </c>
      <c r="M1621" s="8">
        <v>2614487560</v>
      </c>
      <c r="N1621" s="8">
        <v>220336550000</v>
      </c>
      <c r="O1621" s="8">
        <v>31165000</v>
      </c>
    </row>
    <row r="1622" spans="1:15" x14ac:dyDescent="0.4">
      <c r="A1622" s="2" t="s">
        <v>2021</v>
      </c>
      <c r="B1622" s="7" t="str">
        <f>RIGHT(A1622,1)</f>
        <v>0</v>
      </c>
      <c r="C1622" s="3" t="s">
        <v>2022</v>
      </c>
      <c r="D1622" s="4" t="s">
        <v>21</v>
      </c>
      <c r="E1622" s="5" t="s">
        <v>14</v>
      </c>
      <c r="F1622" s="8">
        <v>48550</v>
      </c>
      <c r="G1622" s="8">
        <v>-350</v>
      </c>
      <c r="H1622" s="6">
        <v>-0.72</v>
      </c>
      <c r="I1622" s="8">
        <v>48500</v>
      </c>
      <c r="J1622" s="8">
        <v>49050</v>
      </c>
      <c r="K1622" s="8">
        <v>48000</v>
      </c>
      <c r="L1622" s="8">
        <v>13971</v>
      </c>
      <c r="M1622" s="8">
        <v>677044400</v>
      </c>
      <c r="N1622" s="8">
        <v>221790285300</v>
      </c>
      <c r="O1622" s="8">
        <v>4568286</v>
      </c>
    </row>
    <row r="1623" spans="1:15" x14ac:dyDescent="0.4">
      <c r="A1623" s="2" t="s">
        <v>3734</v>
      </c>
      <c r="B1623" s="7" t="str">
        <f>RIGHT(A1623,1)</f>
        <v>0</v>
      </c>
      <c r="C1623" s="3" t="s">
        <v>3735</v>
      </c>
      <c r="D1623" s="4" t="s">
        <v>17</v>
      </c>
      <c r="E1623" s="5" t="s">
        <v>28</v>
      </c>
      <c r="F1623" s="8">
        <v>35050</v>
      </c>
      <c r="G1623" s="8">
        <v>-350</v>
      </c>
      <c r="H1623" s="6">
        <v>-0.99</v>
      </c>
      <c r="I1623" s="8">
        <v>35400</v>
      </c>
      <c r="J1623" s="8">
        <v>35400</v>
      </c>
      <c r="K1623" s="8">
        <v>34600</v>
      </c>
      <c r="L1623" s="8">
        <v>12870</v>
      </c>
      <c r="M1623" s="8">
        <v>448710800</v>
      </c>
      <c r="N1623" s="8">
        <v>221898325400</v>
      </c>
      <c r="O1623" s="8">
        <v>6330908</v>
      </c>
    </row>
    <row r="1624" spans="1:15" x14ac:dyDescent="0.4">
      <c r="A1624" s="2" t="s">
        <v>1575</v>
      </c>
      <c r="B1624" s="7" t="str">
        <f>RIGHT(A1624,1)</f>
        <v>0</v>
      </c>
      <c r="C1624" s="3" t="s">
        <v>1576</v>
      </c>
      <c r="D1624" s="4" t="s">
        <v>17</v>
      </c>
      <c r="E1624" s="5" t="s">
        <v>18</v>
      </c>
      <c r="F1624" s="8">
        <v>23850</v>
      </c>
      <c r="G1624" s="8">
        <v>-1150</v>
      </c>
      <c r="H1624" s="6">
        <v>-4.5999999999999996</v>
      </c>
      <c r="I1624" s="8">
        <v>24400</v>
      </c>
      <c r="J1624" s="8">
        <v>24500</v>
      </c>
      <c r="K1624" s="8">
        <v>23800</v>
      </c>
      <c r="L1624" s="8">
        <v>133500</v>
      </c>
      <c r="M1624" s="8">
        <v>3210451050</v>
      </c>
      <c r="N1624" s="8">
        <v>221900400000</v>
      </c>
      <c r="O1624" s="8">
        <v>9304000</v>
      </c>
    </row>
    <row r="1625" spans="1:15" x14ac:dyDescent="0.4">
      <c r="A1625" s="2" t="s">
        <v>2842</v>
      </c>
      <c r="B1625" s="7" t="str">
        <f>RIGHT(A1625,1)</f>
        <v>0</v>
      </c>
      <c r="C1625" s="3" t="s">
        <v>2843</v>
      </c>
      <c r="D1625" s="4" t="s">
        <v>17</v>
      </c>
      <c r="E1625" s="5" t="s">
        <v>28</v>
      </c>
      <c r="F1625" s="8">
        <v>43250</v>
      </c>
      <c r="G1625" s="8">
        <v>-200</v>
      </c>
      <c r="H1625" s="6">
        <v>-0.46</v>
      </c>
      <c r="I1625" s="8">
        <v>43350</v>
      </c>
      <c r="J1625" s="8">
        <v>43450</v>
      </c>
      <c r="K1625" s="8">
        <v>42300</v>
      </c>
      <c r="L1625" s="8">
        <v>7033</v>
      </c>
      <c r="M1625" s="8">
        <v>301571450</v>
      </c>
      <c r="N1625" s="8">
        <v>222397901000</v>
      </c>
      <c r="O1625" s="8">
        <v>5142148</v>
      </c>
    </row>
    <row r="1626" spans="1:15" x14ac:dyDescent="0.4">
      <c r="A1626" s="2" t="s">
        <v>1767</v>
      </c>
      <c r="B1626" s="7" t="str">
        <f>RIGHT(A1626,1)</f>
        <v>0</v>
      </c>
      <c r="C1626" s="3" t="s">
        <v>1768</v>
      </c>
      <c r="D1626" s="4" t="s">
        <v>17</v>
      </c>
      <c r="E1626" s="5" t="s">
        <v>18</v>
      </c>
      <c r="F1626" s="8">
        <v>1240</v>
      </c>
      <c r="G1626" s="8">
        <v>-10</v>
      </c>
      <c r="H1626" s="6">
        <v>-0.8</v>
      </c>
      <c r="I1626" s="8">
        <v>1230</v>
      </c>
      <c r="J1626" s="8">
        <v>1245</v>
      </c>
      <c r="K1626" s="8">
        <v>1215</v>
      </c>
      <c r="L1626" s="8">
        <v>1025154</v>
      </c>
      <c r="M1626" s="8">
        <v>1258657495</v>
      </c>
      <c r="N1626" s="8">
        <v>222701763040</v>
      </c>
      <c r="O1626" s="8">
        <v>179598196</v>
      </c>
    </row>
    <row r="1627" spans="1:15" x14ac:dyDescent="0.4">
      <c r="A1627" s="2" t="s">
        <v>162</v>
      </c>
      <c r="B1627" s="7" t="str">
        <f>RIGHT(A1627,1)</f>
        <v>0</v>
      </c>
      <c r="C1627" s="3" t="s">
        <v>163</v>
      </c>
      <c r="D1627" s="4" t="s">
        <v>21</v>
      </c>
      <c r="E1627" s="5" t="s">
        <v>14</v>
      </c>
      <c r="F1627" s="8">
        <v>6770</v>
      </c>
      <c r="G1627" s="8">
        <v>-980</v>
      </c>
      <c r="H1627" s="6">
        <v>-12.65</v>
      </c>
      <c r="I1627" s="8">
        <v>7700</v>
      </c>
      <c r="J1627" s="8">
        <v>7710</v>
      </c>
      <c r="K1627" s="8">
        <v>6320</v>
      </c>
      <c r="L1627" s="8">
        <v>8268665</v>
      </c>
      <c r="M1627" s="8">
        <v>55893451220</v>
      </c>
      <c r="N1627" s="8">
        <v>223052151340</v>
      </c>
      <c r="O1627" s="8">
        <v>32947142</v>
      </c>
    </row>
    <row r="1628" spans="1:15" x14ac:dyDescent="0.4">
      <c r="A1628" s="2" t="s">
        <v>1151</v>
      </c>
      <c r="B1628" s="7" t="str">
        <f>RIGHT(A1628,1)</f>
        <v>0</v>
      </c>
      <c r="C1628" s="3" t="s">
        <v>1152</v>
      </c>
      <c r="D1628" s="4" t="s">
        <v>21</v>
      </c>
      <c r="E1628" s="5" t="s">
        <v>14</v>
      </c>
      <c r="F1628" s="8">
        <v>5080</v>
      </c>
      <c r="G1628" s="8">
        <v>-50</v>
      </c>
      <c r="H1628" s="6">
        <v>-0.97</v>
      </c>
      <c r="I1628" s="8">
        <v>5100</v>
      </c>
      <c r="J1628" s="8">
        <v>5110</v>
      </c>
      <c r="K1628" s="8">
        <v>5010</v>
      </c>
      <c r="L1628" s="8">
        <v>91014</v>
      </c>
      <c r="M1628" s="8">
        <v>461511560</v>
      </c>
      <c r="N1628" s="8">
        <v>223484500960</v>
      </c>
      <c r="O1628" s="8">
        <v>43993012</v>
      </c>
    </row>
    <row r="1629" spans="1:15" x14ac:dyDescent="0.4">
      <c r="A1629" s="2" t="s">
        <v>2489</v>
      </c>
      <c r="B1629" s="7" t="str">
        <f>RIGHT(A1629,1)</f>
        <v>0</v>
      </c>
      <c r="C1629" s="3" t="s">
        <v>2490</v>
      </c>
      <c r="D1629" s="4" t="s">
        <v>17</v>
      </c>
      <c r="E1629" s="5" t="s">
        <v>116</v>
      </c>
      <c r="F1629" s="8">
        <v>13550</v>
      </c>
      <c r="G1629" s="8">
        <v>-100</v>
      </c>
      <c r="H1629" s="6">
        <v>-0.73</v>
      </c>
      <c r="I1629" s="8">
        <v>13450</v>
      </c>
      <c r="J1629" s="8">
        <v>13600</v>
      </c>
      <c r="K1629" s="8">
        <v>13250</v>
      </c>
      <c r="L1629" s="8">
        <v>32803</v>
      </c>
      <c r="M1629" s="8">
        <v>440468950</v>
      </c>
      <c r="N1629" s="8">
        <v>223531504500</v>
      </c>
      <c r="O1629" s="8">
        <v>16496790</v>
      </c>
    </row>
    <row r="1630" spans="1:15" x14ac:dyDescent="0.4">
      <c r="A1630" s="2" t="s">
        <v>847</v>
      </c>
      <c r="B1630" s="7" t="str">
        <f>RIGHT(A1630,1)</f>
        <v>0</v>
      </c>
      <c r="C1630" s="3" t="s">
        <v>848</v>
      </c>
      <c r="D1630" s="4" t="s">
        <v>17</v>
      </c>
      <c r="E1630" s="5" t="s">
        <v>28</v>
      </c>
      <c r="F1630" s="8">
        <v>13950</v>
      </c>
      <c r="G1630" s="8">
        <v>200</v>
      </c>
      <c r="H1630" s="6">
        <v>1.45</v>
      </c>
      <c r="I1630" s="8">
        <v>13800</v>
      </c>
      <c r="J1630" s="8">
        <v>14800</v>
      </c>
      <c r="K1630" s="8">
        <v>13550</v>
      </c>
      <c r="L1630" s="8">
        <v>874001</v>
      </c>
      <c r="M1630" s="8">
        <v>12577830550</v>
      </c>
      <c r="N1630" s="8">
        <v>223626325950</v>
      </c>
      <c r="O1630" s="8">
        <v>16030561</v>
      </c>
    </row>
    <row r="1631" spans="1:15" x14ac:dyDescent="0.4">
      <c r="A1631" s="2" t="s">
        <v>1017</v>
      </c>
      <c r="B1631" s="7" t="str">
        <f>RIGHT(A1631,1)</f>
        <v>0</v>
      </c>
      <c r="C1631" s="3" t="s">
        <v>1018</v>
      </c>
      <c r="D1631" s="4" t="s">
        <v>17</v>
      </c>
      <c r="E1631" s="5" t="s">
        <v>28</v>
      </c>
      <c r="F1631" s="8">
        <v>31150</v>
      </c>
      <c r="G1631" s="8">
        <v>1650</v>
      </c>
      <c r="H1631" s="6">
        <v>5.59</v>
      </c>
      <c r="I1631" s="8">
        <v>28900</v>
      </c>
      <c r="J1631" s="8">
        <v>36250</v>
      </c>
      <c r="K1631" s="8">
        <v>28900</v>
      </c>
      <c r="L1631" s="8">
        <v>797490</v>
      </c>
      <c r="M1631" s="8">
        <v>26541833550</v>
      </c>
      <c r="N1631" s="8">
        <v>223980679650</v>
      </c>
      <c r="O1631" s="8">
        <v>7190391</v>
      </c>
    </row>
    <row r="1632" spans="1:15" x14ac:dyDescent="0.4">
      <c r="A1632" s="2" t="s">
        <v>2421</v>
      </c>
      <c r="B1632" s="7" t="str">
        <f>RIGHT(A1632,1)</f>
        <v>0</v>
      </c>
      <c r="C1632" s="3" t="s">
        <v>2422</v>
      </c>
      <c r="D1632" s="4" t="s">
        <v>17</v>
      </c>
      <c r="E1632" s="5" t="s">
        <v>18</v>
      </c>
      <c r="F1632" s="8">
        <v>1660</v>
      </c>
      <c r="G1632" s="8">
        <v>-25</v>
      </c>
      <c r="H1632" s="6">
        <v>-1.48</v>
      </c>
      <c r="I1632" s="8">
        <v>1640</v>
      </c>
      <c r="J1632" s="8">
        <v>1675</v>
      </c>
      <c r="K1632" s="8">
        <v>1620</v>
      </c>
      <c r="L1632" s="8">
        <v>611043</v>
      </c>
      <c r="M1632" s="8">
        <v>1006211060</v>
      </c>
      <c r="N1632" s="8">
        <v>224130250180</v>
      </c>
      <c r="O1632" s="8">
        <v>135018223</v>
      </c>
    </row>
    <row r="1633" spans="1:15" x14ac:dyDescent="0.4">
      <c r="A1633" s="2" t="s">
        <v>4134</v>
      </c>
      <c r="B1633" s="7" t="str">
        <f>RIGHT(A1633,1)</f>
        <v>0</v>
      </c>
      <c r="C1633" s="3" t="s">
        <v>4135</v>
      </c>
      <c r="D1633" s="4" t="s">
        <v>17</v>
      </c>
      <c r="E1633" s="5" t="s">
        <v>18</v>
      </c>
      <c r="F1633" s="8">
        <v>19650</v>
      </c>
      <c r="G1633" s="8">
        <v>-600</v>
      </c>
      <c r="H1633" s="6">
        <v>-2.96</v>
      </c>
      <c r="I1633" s="8">
        <v>20000</v>
      </c>
      <c r="J1633" s="8">
        <v>20150</v>
      </c>
      <c r="K1633" s="8">
        <v>19300</v>
      </c>
      <c r="L1633" s="8">
        <v>128844</v>
      </c>
      <c r="M1633" s="8">
        <v>2521729700</v>
      </c>
      <c r="N1633" s="8">
        <v>224252795400</v>
      </c>
      <c r="O1633" s="8">
        <v>11412356</v>
      </c>
    </row>
    <row r="1634" spans="1:15" x14ac:dyDescent="0.4">
      <c r="A1634" s="2" t="s">
        <v>148</v>
      </c>
      <c r="B1634" s="7" t="str">
        <f>RIGHT(A1634,1)</f>
        <v>0</v>
      </c>
      <c r="C1634" s="3" t="s">
        <v>149</v>
      </c>
      <c r="D1634" s="4" t="s">
        <v>17</v>
      </c>
      <c r="E1634" s="5" t="s">
        <v>28</v>
      </c>
      <c r="F1634" s="8">
        <v>2840</v>
      </c>
      <c r="G1634" s="8">
        <v>-80</v>
      </c>
      <c r="H1634" s="6">
        <v>-2.74</v>
      </c>
      <c r="I1634" s="8">
        <v>2860</v>
      </c>
      <c r="J1634" s="8">
        <v>2905</v>
      </c>
      <c r="K1634" s="8">
        <v>2815</v>
      </c>
      <c r="L1634" s="8">
        <v>1474387</v>
      </c>
      <c r="M1634" s="8">
        <v>4202658080</v>
      </c>
      <c r="N1634" s="8">
        <v>224332809840</v>
      </c>
      <c r="O1634" s="8">
        <v>78990426</v>
      </c>
    </row>
    <row r="1635" spans="1:15" x14ac:dyDescent="0.4">
      <c r="A1635" s="2" t="s">
        <v>1657</v>
      </c>
      <c r="B1635" s="7" t="str">
        <f>RIGHT(A1635,1)</f>
        <v>0</v>
      </c>
      <c r="C1635" s="3" t="s">
        <v>1658</v>
      </c>
      <c r="D1635" s="4" t="s">
        <v>17</v>
      </c>
      <c r="E1635" s="5" t="s">
        <v>18</v>
      </c>
      <c r="F1635" s="8">
        <v>18200</v>
      </c>
      <c r="G1635" s="8">
        <v>-50</v>
      </c>
      <c r="H1635" s="6">
        <v>-0.27</v>
      </c>
      <c r="I1635" s="8">
        <v>18050</v>
      </c>
      <c r="J1635" s="8">
        <v>18250</v>
      </c>
      <c r="K1635" s="8">
        <v>17750</v>
      </c>
      <c r="L1635" s="8">
        <v>48808</v>
      </c>
      <c r="M1635" s="8">
        <v>881004300</v>
      </c>
      <c r="N1635" s="8">
        <v>224997063200</v>
      </c>
      <c r="O1635" s="8">
        <v>12362476</v>
      </c>
    </row>
    <row r="1636" spans="1:15" x14ac:dyDescent="0.4">
      <c r="A1636" s="2" t="s">
        <v>2095</v>
      </c>
      <c r="B1636" s="7" t="str">
        <f>RIGHT(A1636,1)</f>
        <v>0</v>
      </c>
      <c r="C1636" s="3" t="s">
        <v>2096</v>
      </c>
      <c r="D1636" s="4" t="s">
        <v>17</v>
      </c>
      <c r="E1636" s="5" t="s">
        <v>18</v>
      </c>
      <c r="F1636" s="8">
        <v>7870</v>
      </c>
      <c r="G1636" s="8">
        <v>-10</v>
      </c>
      <c r="H1636" s="6">
        <v>-0.13</v>
      </c>
      <c r="I1636" s="8">
        <v>7810</v>
      </c>
      <c r="J1636" s="8">
        <v>7910</v>
      </c>
      <c r="K1636" s="8">
        <v>7600</v>
      </c>
      <c r="L1636" s="8">
        <v>161126</v>
      </c>
      <c r="M1636" s="8">
        <v>1256252850</v>
      </c>
      <c r="N1636" s="8">
        <v>225082000000</v>
      </c>
      <c r="O1636" s="8">
        <v>28600000</v>
      </c>
    </row>
    <row r="1637" spans="1:15" x14ac:dyDescent="0.4">
      <c r="A1637" s="2" t="s">
        <v>38</v>
      </c>
      <c r="B1637" s="7" t="str">
        <f>RIGHT(A1637,1)</f>
        <v>0</v>
      </c>
      <c r="C1637" s="3" t="s">
        <v>39</v>
      </c>
      <c r="D1637" s="4" t="s">
        <v>21</v>
      </c>
      <c r="E1637" s="5" t="s">
        <v>14</v>
      </c>
      <c r="F1637" s="8">
        <v>361000</v>
      </c>
      <c r="G1637" s="8">
        <v>9000</v>
      </c>
      <c r="H1637" s="6">
        <v>2.56</v>
      </c>
      <c r="I1637" s="8">
        <v>358500</v>
      </c>
      <c r="J1637" s="8">
        <v>363000</v>
      </c>
      <c r="K1637" s="8">
        <v>352000</v>
      </c>
      <c r="L1637" s="8">
        <v>448</v>
      </c>
      <c r="M1637" s="8">
        <v>160042000</v>
      </c>
      <c r="N1637" s="8">
        <v>225486015000</v>
      </c>
      <c r="O1637" s="8">
        <v>624615</v>
      </c>
    </row>
    <row r="1638" spans="1:15" x14ac:dyDescent="0.4">
      <c r="A1638" s="2" t="s">
        <v>4564</v>
      </c>
      <c r="B1638" s="7" t="str">
        <f>RIGHT(A1638,1)</f>
        <v>0</v>
      </c>
      <c r="C1638" s="3" t="s">
        <v>4565</v>
      </c>
      <c r="D1638" s="4" t="s">
        <v>17</v>
      </c>
      <c r="E1638" s="5" t="s">
        <v>116</v>
      </c>
      <c r="F1638" s="8">
        <v>39950</v>
      </c>
      <c r="G1638" s="8">
        <v>-1650</v>
      </c>
      <c r="H1638" s="6">
        <v>-3.97</v>
      </c>
      <c r="I1638" s="8">
        <v>40900</v>
      </c>
      <c r="J1638" s="8">
        <v>41000</v>
      </c>
      <c r="K1638" s="8">
        <v>39700</v>
      </c>
      <c r="L1638" s="8">
        <v>48398</v>
      </c>
      <c r="M1638" s="8">
        <v>1938974500</v>
      </c>
      <c r="N1638" s="8">
        <v>225616426500</v>
      </c>
      <c r="O1638" s="8">
        <v>5647470</v>
      </c>
    </row>
    <row r="1639" spans="1:15" x14ac:dyDescent="0.4">
      <c r="A1639" s="2" t="s">
        <v>1323</v>
      </c>
      <c r="B1639" s="7" t="str">
        <f>RIGHT(A1639,1)</f>
        <v>0</v>
      </c>
      <c r="C1639" s="3" t="s">
        <v>1324</v>
      </c>
      <c r="D1639" s="4" t="s">
        <v>17</v>
      </c>
      <c r="E1639" s="5" t="s">
        <v>28</v>
      </c>
      <c r="F1639" s="8">
        <v>7630</v>
      </c>
      <c r="G1639" s="8">
        <v>-60</v>
      </c>
      <c r="H1639" s="6">
        <v>-0.78</v>
      </c>
      <c r="I1639" s="8">
        <v>7750</v>
      </c>
      <c r="J1639" s="8">
        <v>7750</v>
      </c>
      <c r="K1639" s="8">
        <v>7530</v>
      </c>
      <c r="L1639" s="8">
        <v>45039</v>
      </c>
      <c r="M1639" s="8">
        <v>341737800</v>
      </c>
      <c r="N1639" s="8">
        <v>226282826070</v>
      </c>
      <c r="O1639" s="8">
        <v>29656989</v>
      </c>
    </row>
    <row r="1640" spans="1:15" x14ac:dyDescent="0.4">
      <c r="A1640" s="2" t="s">
        <v>1387</v>
      </c>
      <c r="B1640" s="7" t="str">
        <f>RIGHT(A1640,1)</f>
        <v>0</v>
      </c>
      <c r="C1640" s="3" t="s">
        <v>1388</v>
      </c>
      <c r="D1640" s="4" t="s">
        <v>17</v>
      </c>
      <c r="E1640" s="5" t="s">
        <v>18</v>
      </c>
      <c r="F1640" s="8">
        <v>3455</v>
      </c>
      <c r="G1640" s="8">
        <v>-30</v>
      </c>
      <c r="H1640" s="6">
        <v>-0.86</v>
      </c>
      <c r="I1640" s="8">
        <v>3405</v>
      </c>
      <c r="J1640" s="8">
        <v>3545</v>
      </c>
      <c r="K1640" s="8">
        <v>3360</v>
      </c>
      <c r="L1640" s="8">
        <v>669641</v>
      </c>
      <c r="M1640" s="8">
        <v>2306634075</v>
      </c>
      <c r="N1640" s="8">
        <v>227099043340</v>
      </c>
      <c r="O1640" s="8">
        <v>65730548</v>
      </c>
    </row>
    <row r="1641" spans="1:15" x14ac:dyDescent="0.4">
      <c r="A1641" s="2" t="s">
        <v>1747</v>
      </c>
      <c r="B1641" s="7" t="str">
        <f>RIGHT(A1641,1)</f>
        <v>0</v>
      </c>
      <c r="C1641" s="3" t="s">
        <v>1748</v>
      </c>
      <c r="D1641" s="4" t="s">
        <v>21</v>
      </c>
      <c r="E1641" s="5" t="s">
        <v>14</v>
      </c>
      <c r="F1641" s="8">
        <v>21950</v>
      </c>
      <c r="G1641" s="8">
        <v>150</v>
      </c>
      <c r="H1641" s="6">
        <v>0.69</v>
      </c>
      <c r="I1641" s="8">
        <v>21800</v>
      </c>
      <c r="J1641" s="8">
        <v>21950</v>
      </c>
      <c r="K1641" s="8">
        <v>21650</v>
      </c>
      <c r="L1641" s="8">
        <v>2517</v>
      </c>
      <c r="M1641" s="8">
        <v>54740250</v>
      </c>
      <c r="N1641" s="8">
        <v>227618997700</v>
      </c>
      <c r="O1641" s="8">
        <v>10369886</v>
      </c>
    </row>
    <row r="1642" spans="1:15" x14ac:dyDescent="0.4">
      <c r="A1642" s="2" t="s">
        <v>2303</v>
      </c>
      <c r="B1642" s="7" t="str">
        <f>RIGHT(A1642,1)</f>
        <v>0</v>
      </c>
      <c r="C1642" s="3" t="s">
        <v>2304</v>
      </c>
      <c r="D1642" s="4" t="s">
        <v>17</v>
      </c>
      <c r="E1642" s="5" t="s">
        <v>18</v>
      </c>
      <c r="F1642" s="8">
        <v>3105</v>
      </c>
      <c r="G1642" s="8">
        <v>-20</v>
      </c>
      <c r="H1642" s="6">
        <v>-0.64</v>
      </c>
      <c r="I1642" s="8">
        <v>3100</v>
      </c>
      <c r="J1642" s="8">
        <v>3135</v>
      </c>
      <c r="K1642" s="8">
        <v>3070</v>
      </c>
      <c r="L1642" s="8">
        <v>96249</v>
      </c>
      <c r="M1642" s="8">
        <v>297643535</v>
      </c>
      <c r="N1642" s="8">
        <v>227765883960</v>
      </c>
      <c r="O1642" s="8">
        <v>73354552</v>
      </c>
    </row>
    <row r="1643" spans="1:15" x14ac:dyDescent="0.4">
      <c r="A1643" s="2" t="s">
        <v>4226</v>
      </c>
      <c r="B1643" s="7" t="str">
        <f>RIGHT(A1643,1)</f>
        <v>0</v>
      </c>
      <c r="C1643" s="3" t="s">
        <v>4227</v>
      </c>
      <c r="D1643" s="4" t="s">
        <v>21</v>
      </c>
      <c r="E1643" s="5" t="s">
        <v>14</v>
      </c>
      <c r="F1643" s="8">
        <v>11950</v>
      </c>
      <c r="G1643" s="8">
        <v>150</v>
      </c>
      <c r="H1643" s="6">
        <v>1.27</v>
      </c>
      <c r="I1643" s="8">
        <v>11700</v>
      </c>
      <c r="J1643" s="8">
        <v>11950</v>
      </c>
      <c r="K1643" s="8">
        <v>11500</v>
      </c>
      <c r="L1643" s="8">
        <v>61098</v>
      </c>
      <c r="M1643" s="8">
        <v>718968750</v>
      </c>
      <c r="N1643" s="8">
        <v>228477439450</v>
      </c>
      <c r="O1643" s="8">
        <v>19119451</v>
      </c>
    </row>
    <row r="1644" spans="1:15" x14ac:dyDescent="0.4">
      <c r="A1644" s="2" t="s">
        <v>4386</v>
      </c>
      <c r="B1644" s="7" t="str">
        <f>RIGHT(A1644,1)</f>
        <v>0</v>
      </c>
      <c r="C1644" s="3" t="s">
        <v>4387</v>
      </c>
      <c r="D1644" s="4" t="s">
        <v>17</v>
      </c>
      <c r="E1644" s="5" t="s">
        <v>28</v>
      </c>
      <c r="F1644" s="8">
        <v>16350</v>
      </c>
      <c r="G1644" s="8">
        <v>0</v>
      </c>
      <c r="H1644" s="6">
        <v>0</v>
      </c>
      <c r="I1644" s="8">
        <v>16250</v>
      </c>
      <c r="J1644" s="8">
        <v>16450</v>
      </c>
      <c r="K1644" s="8">
        <v>16100</v>
      </c>
      <c r="L1644" s="8">
        <v>117587</v>
      </c>
      <c r="M1644" s="8">
        <v>1913228200</v>
      </c>
      <c r="N1644" s="8">
        <v>228900000000</v>
      </c>
      <c r="O1644" s="8">
        <v>14000000</v>
      </c>
    </row>
    <row r="1645" spans="1:15" x14ac:dyDescent="0.4">
      <c r="A1645" s="2" t="s">
        <v>3340</v>
      </c>
      <c r="B1645" s="7" t="str">
        <f>RIGHT(A1645,1)</f>
        <v>0</v>
      </c>
      <c r="C1645" s="3" t="s">
        <v>3341</v>
      </c>
      <c r="D1645" s="4" t="s">
        <v>17</v>
      </c>
      <c r="E1645" s="5" t="s">
        <v>28</v>
      </c>
      <c r="F1645" s="8">
        <v>22350</v>
      </c>
      <c r="G1645" s="8">
        <v>-350</v>
      </c>
      <c r="H1645" s="6">
        <v>-1.54</v>
      </c>
      <c r="I1645" s="8">
        <v>22700</v>
      </c>
      <c r="J1645" s="8">
        <v>22700</v>
      </c>
      <c r="K1645" s="8">
        <v>22000</v>
      </c>
      <c r="L1645" s="8">
        <v>25645</v>
      </c>
      <c r="M1645" s="8">
        <v>571430950</v>
      </c>
      <c r="N1645" s="8">
        <v>228991529100</v>
      </c>
      <c r="O1645" s="8">
        <v>10245706</v>
      </c>
    </row>
    <row r="1646" spans="1:15" x14ac:dyDescent="0.4">
      <c r="A1646" s="2" t="s">
        <v>3200</v>
      </c>
      <c r="B1646" s="7" t="str">
        <f>RIGHT(A1646,1)</f>
        <v>0</v>
      </c>
      <c r="C1646" s="3" t="s">
        <v>3201</v>
      </c>
      <c r="D1646" s="4" t="s">
        <v>17</v>
      </c>
      <c r="E1646" s="5" t="s">
        <v>18</v>
      </c>
      <c r="F1646" s="8">
        <v>6430</v>
      </c>
      <c r="G1646" s="8">
        <v>-280</v>
      </c>
      <c r="H1646" s="6">
        <v>-4.17</v>
      </c>
      <c r="I1646" s="8">
        <v>6610</v>
      </c>
      <c r="J1646" s="8">
        <v>6700</v>
      </c>
      <c r="K1646" s="8">
        <v>6400</v>
      </c>
      <c r="L1646" s="8">
        <v>606208</v>
      </c>
      <c r="M1646" s="8">
        <v>3943497910</v>
      </c>
      <c r="N1646" s="8">
        <v>229024383000</v>
      </c>
      <c r="O1646" s="8">
        <v>35618100</v>
      </c>
    </row>
    <row r="1647" spans="1:15" x14ac:dyDescent="0.4">
      <c r="A1647" s="2" t="s">
        <v>4956</v>
      </c>
      <c r="B1647" s="7" t="str">
        <f>RIGHT(A1647,1)</f>
        <v>0</v>
      </c>
      <c r="C1647" s="3" t="s">
        <v>4957</v>
      </c>
      <c r="D1647" s="4" t="s">
        <v>21</v>
      </c>
      <c r="E1647" s="5" t="s">
        <v>14</v>
      </c>
      <c r="F1647" s="8">
        <v>17350</v>
      </c>
      <c r="G1647" s="8">
        <v>-100</v>
      </c>
      <c r="H1647" s="6">
        <v>-0.56999999999999995</v>
      </c>
      <c r="I1647" s="8">
        <v>17450</v>
      </c>
      <c r="J1647" s="8">
        <v>17450</v>
      </c>
      <c r="K1647" s="8">
        <v>17100</v>
      </c>
      <c r="L1647" s="8">
        <v>29485</v>
      </c>
      <c r="M1647" s="8">
        <v>507759850</v>
      </c>
      <c r="N1647" s="8">
        <v>229522560100</v>
      </c>
      <c r="O1647" s="8">
        <v>13228966</v>
      </c>
    </row>
    <row r="1648" spans="1:15" x14ac:dyDescent="0.4">
      <c r="A1648" s="2" t="s">
        <v>3162</v>
      </c>
      <c r="B1648" s="7" t="str">
        <f>RIGHT(A1648,1)</f>
        <v>0</v>
      </c>
      <c r="C1648" s="3" t="s">
        <v>3163</v>
      </c>
      <c r="D1648" s="4" t="s">
        <v>21</v>
      </c>
      <c r="E1648" s="5" t="s">
        <v>14</v>
      </c>
      <c r="F1648" s="8">
        <v>4780</v>
      </c>
      <c r="G1648" s="8">
        <v>70</v>
      </c>
      <c r="H1648" s="6">
        <v>1.49</v>
      </c>
      <c r="I1648" s="8">
        <v>4715</v>
      </c>
      <c r="J1648" s="8">
        <v>4805</v>
      </c>
      <c r="K1648" s="8">
        <v>4605</v>
      </c>
      <c r="L1648" s="8">
        <v>289391</v>
      </c>
      <c r="M1648" s="8">
        <v>1364437190</v>
      </c>
      <c r="N1648" s="8">
        <v>230077331740</v>
      </c>
      <c r="O1648" s="8">
        <v>48133333</v>
      </c>
    </row>
    <row r="1649" spans="1:15" x14ac:dyDescent="0.4">
      <c r="A1649" s="2" t="s">
        <v>2405</v>
      </c>
      <c r="B1649" s="7" t="str">
        <f>RIGHT(A1649,1)</f>
        <v>0</v>
      </c>
      <c r="C1649" s="3" t="s">
        <v>2406</v>
      </c>
      <c r="D1649" s="4" t="s">
        <v>17</v>
      </c>
      <c r="E1649" s="5" t="s">
        <v>28</v>
      </c>
      <c r="F1649" s="8">
        <v>21150</v>
      </c>
      <c r="G1649" s="8">
        <v>-450</v>
      </c>
      <c r="H1649" s="6">
        <v>-2.08</v>
      </c>
      <c r="I1649" s="8">
        <v>21200</v>
      </c>
      <c r="J1649" s="8">
        <v>21300</v>
      </c>
      <c r="K1649" s="8">
        <v>20800</v>
      </c>
      <c r="L1649" s="8">
        <v>56947</v>
      </c>
      <c r="M1649" s="8">
        <v>1198222000</v>
      </c>
      <c r="N1649" s="8">
        <v>231047739450</v>
      </c>
      <c r="O1649" s="8">
        <v>10924243</v>
      </c>
    </row>
    <row r="1650" spans="1:15" x14ac:dyDescent="0.4">
      <c r="A1650" s="2" t="s">
        <v>2503</v>
      </c>
      <c r="B1650" s="7" t="str">
        <f>RIGHT(A1650,1)</f>
        <v>0</v>
      </c>
      <c r="C1650" s="3" t="s">
        <v>2504</v>
      </c>
      <c r="D1650" s="4" t="s">
        <v>17</v>
      </c>
      <c r="E1650" s="5" t="s">
        <v>31</v>
      </c>
      <c r="F1650" s="8">
        <v>2635</v>
      </c>
      <c r="G1650" s="8">
        <v>5</v>
      </c>
      <c r="H1650" s="6">
        <v>0.19</v>
      </c>
      <c r="I1650" s="8">
        <v>2615</v>
      </c>
      <c r="J1650" s="8">
        <v>2660</v>
      </c>
      <c r="K1650" s="8">
        <v>2585</v>
      </c>
      <c r="L1650" s="8">
        <v>214024</v>
      </c>
      <c r="M1650" s="8">
        <v>560931565</v>
      </c>
      <c r="N1650" s="8">
        <v>231423733940</v>
      </c>
      <c r="O1650" s="8">
        <v>87826844</v>
      </c>
    </row>
    <row r="1651" spans="1:15" x14ac:dyDescent="0.4">
      <c r="A1651" s="2" t="s">
        <v>3890</v>
      </c>
      <c r="B1651" s="7" t="str">
        <f>RIGHT(A1651,1)</f>
        <v>0</v>
      </c>
      <c r="C1651" s="3" t="s">
        <v>3891</v>
      </c>
      <c r="D1651" s="4" t="s">
        <v>17</v>
      </c>
      <c r="E1651" s="5" t="s">
        <v>116</v>
      </c>
      <c r="F1651" s="8">
        <v>11350</v>
      </c>
      <c r="G1651" s="8">
        <v>100</v>
      </c>
      <c r="H1651" s="6">
        <v>0.89</v>
      </c>
      <c r="I1651" s="8">
        <v>11200</v>
      </c>
      <c r="J1651" s="8">
        <v>11750</v>
      </c>
      <c r="K1651" s="8">
        <v>11200</v>
      </c>
      <c r="L1651" s="8">
        <v>255073</v>
      </c>
      <c r="M1651" s="8">
        <v>2912339500</v>
      </c>
      <c r="N1651" s="8">
        <v>231467814000</v>
      </c>
      <c r="O1651" s="8">
        <v>20393640</v>
      </c>
    </row>
    <row r="1652" spans="1:15" x14ac:dyDescent="0.4">
      <c r="A1652" s="2" t="s">
        <v>3182</v>
      </c>
      <c r="B1652" s="7" t="str">
        <f>RIGHT(A1652,1)</f>
        <v>0</v>
      </c>
      <c r="C1652" s="3" t="s">
        <v>3183</v>
      </c>
      <c r="D1652" s="4" t="s">
        <v>17</v>
      </c>
      <c r="E1652" s="5" t="s">
        <v>18</v>
      </c>
      <c r="F1652" s="8">
        <v>5160</v>
      </c>
      <c r="G1652" s="8">
        <v>-110</v>
      </c>
      <c r="H1652" s="6">
        <v>-2.09</v>
      </c>
      <c r="I1652" s="8">
        <v>5180</v>
      </c>
      <c r="J1652" s="8">
        <v>5210</v>
      </c>
      <c r="K1652" s="8">
        <v>5100</v>
      </c>
      <c r="L1652" s="8">
        <v>524954</v>
      </c>
      <c r="M1652" s="8">
        <v>2699614890</v>
      </c>
      <c r="N1652" s="8">
        <v>231776250480</v>
      </c>
      <c r="O1652" s="8">
        <v>44917878</v>
      </c>
    </row>
    <row r="1653" spans="1:15" x14ac:dyDescent="0.4">
      <c r="A1653" s="2" t="s">
        <v>307</v>
      </c>
      <c r="B1653" s="7" t="str">
        <f>RIGHT(A1653,1)</f>
        <v>0</v>
      </c>
      <c r="C1653" s="3" t="s">
        <v>308</v>
      </c>
      <c r="D1653" s="4" t="s">
        <v>21</v>
      </c>
      <c r="E1653" s="5" t="s">
        <v>14</v>
      </c>
      <c r="F1653" s="8">
        <v>7570</v>
      </c>
      <c r="G1653" s="8">
        <v>-70</v>
      </c>
      <c r="H1653" s="6">
        <v>-0.92</v>
      </c>
      <c r="I1653" s="8">
        <v>7620</v>
      </c>
      <c r="J1653" s="8">
        <v>7640</v>
      </c>
      <c r="K1653" s="8">
        <v>7530</v>
      </c>
      <c r="L1653" s="8">
        <v>56461</v>
      </c>
      <c r="M1653" s="8">
        <v>427175980</v>
      </c>
      <c r="N1653" s="8">
        <v>231830334030</v>
      </c>
      <c r="O1653" s="8">
        <v>30624879</v>
      </c>
    </row>
    <row r="1654" spans="1:15" x14ac:dyDescent="0.4">
      <c r="A1654" s="2" t="s">
        <v>4340</v>
      </c>
      <c r="B1654" s="7" t="str">
        <f>RIGHT(A1654,1)</f>
        <v>0</v>
      </c>
      <c r="C1654" s="3" t="s">
        <v>4341</v>
      </c>
      <c r="D1654" s="4" t="s">
        <v>17</v>
      </c>
      <c r="E1654" s="5" t="s">
        <v>18</v>
      </c>
      <c r="F1654" s="8">
        <v>47200</v>
      </c>
      <c r="G1654" s="8">
        <v>-950</v>
      </c>
      <c r="H1654" s="6">
        <v>-1.97</v>
      </c>
      <c r="I1654" s="8">
        <v>47700</v>
      </c>
      <c r="J1654" s="8">
        <v>48150</v>
      </c>
      <c r="K1654" s="8">
        <v>46850</v>
      </c>
      <c r="L1654" s="8">
        <v>18095</v>
      </c>
      <c r="M1654" s="8">
        <v>852450500</v>
      </c>
      <c r="N1654" s="8">
        <v>232050068000</v>
      </c>
      <c r="O1654" s="8">
        <v>4916315</v>
      </c>
    </row>
    <row r="1655" spans="1:15" x14ac:dyDescent="0.4">
      <c r="A1655" s="2" t="s">
        <v>833</v>
      </c>
      <c r="B1655" s="7" t="str">
        <f>RIGHT(A1655,1)</f>
        <v>0</v>
      </c>
      <c r="C1655" s="3" t="s">
        <v>834</v>
      </c>
      <c r="D1655" s="4" t="s">
        <v>17</v>
      </c>
      <c r="E1655" s="5" t="s">
        <v>18</v>
      </c>
      <c r="F1655" s="8">
        <v>11000</v>
      </c>
      <c r="G1655" s="8">
        <v>-400</v>
      </c>
      <c r="H1655" s="6">
        <v>-3.51</v>
      </c>
      <c r="I1655" s="8">
        <v>11200</v>
      </c>
      <c r="J1655" s="8">
        <v>11300</v>
      </c>
      <c r="K1655" s="8">
        <v>10800</v>
      </c>
      <c r="L1655" s="8">
        <v>131225</v>
      </c>
      <c r="M1655" s="8">
        <v>1446062050</v>
      </c>
      <c r="N1655" s="8">
        <v>232290113000</v>
      </c>
      <c r="O1655" s="8">
        <v>21117283</v>
      </c>
    </row>
    <row r="1656" spans="1:15" x14ac:dyDescent="0.4">
      <c r="A1656" s="2" t="s">
        <v>4132</v>
      </c>
      <c r="B1656" s="7" t="str">
        <f>RIGHT(A1656,1)</f>
        <v>0</v>
      </c>
      <c r="C1656" s="3" t="s">
        <v>4133</v>
      </c>
      <c r="D1656" s="4" t="s">
        <v>21</v>
      </c>
      <c r="E1656" s="5" t="s">
        <v>14</v>
      </c>
      <c r="F1656" s="8">
        <v>3385</v>
      </c>
      <c r="G1656" s="8">
        <v>-85</v>
      </c>
      <c r="H1656" s="6">
        <v>-2.4500000000000002</v>
      </c>
      <c r="I1656" s="8">
        <v>3405</v>
      </c>
      <c r="J1656" s="8">
        <v>3475</v>
      </c>
      <c r="K1656" s="8">
        <v>3365</v>
      </c>
      <c r="L1656" s="8">
        <v>166833</v>
      </c>
      <c r="M1656" s="8">
        <v>567343690</v>
      </c>
      <c r="N1656" s="8">
        <v>232409479475</v>
      </c>
      <c r="O1656" s="8">
        <v>68658635</v>
      </c>
    </row>
    <row r="1657" spans="1:15" x14ac:dyDescent="0.4">
      <c r="A1657" s="2" t="s">
        <v>2081</v>
      </c>
      <c r="B1657" s="7" t="str">
        <f>RIGHT(A1657,1)</f>
        <v>0</v>
      </c>
      <c r="C1657" s="3" t="s">
        <v>2082</v>
      </c>
      <c r="D1657" s="4" t="s">
        <v>17</v>
      </c>
      <c r="E1657" s="5" t="s">
        <v>28</v>
      </c>
      <c r="F1657" s="8">
        <v>24300</v>
      </c>
      <c r="G1657" s="8">
        <v>0</v>
      </c>
      <c r="H1657" s="6">
        <v>0</v>
      </c>
      <c r="I1657" s="8">
        <v>24150</v>
      </c>
      <c r="J1657" s="8">
        <v>24600</v>
      </c>
      <c r="K1657" s="8">
        <v>23500</v>
      </c>
      <c r="L1657" s="8">
        <v>64381</v>
      </c>
      <c r="M1657" s="8">
        <v>1544483250</v>
      </c>
      <c r="N1657" s="8">
        <v>232547160600</v>
      </c>
      <c r="O1657" s="8">
        <v>9569842</v>
      </c>
    </row>
    <row r="1658" spans="1:15" x14ac:dyDescent="0.4">
      <c r="A1658" s="2" t="s">
        <v>4144</v>
      </c>
      <c r="B1658" s="7" t="str">
        <f>RIGHT(A1658,1)</f>
        <v>0</v>
      </c>
      <c r="C1658" s="3" t="s">
        <v>4145</v>
      </c>
      <c r="D1658" s="4" t="s">
        <v>21</v>
      </c>
      <c r="E1658" s="5" t="s">
        <v>14</v>
      </c>
      <c r="F1658" s="8">
        <v>6120</v>
      </c>
      <c r="G1658" s="8">
        <v>-80</v>
      </c>
      <c r="H1658" s="6">
        <v>-1.29</v>
      </c>
      <c r="I1658" s="8">
        <v>6160</v>
      </c>
      <c r="J1658" s="8">
        <v>6160</v>
      </c>
      <c r="K1658" s="8">
        <v>5990</v>
      </c>
      <c r="L1658" s="8">
        <v>149125</v>
      </c>
      <c r="M1658" s="8">
        <v>904070630</v>
      </c>
      <c r="N1658" s="8">
        <v>232560000000</v>
      </c>
      <c r="O1658" s="8">
        <v>38000000</v>
      </c>
    </row>
    <row r="1659" spans="1:15" x14ac:dyDescent="0.4">
      <c r="A1659" s="2" t="s">
        <v>4614</v>
      </c>
      <c r="B1659" s="7" t="str">
        <f>RIGHT(A1659,1)</f>
        <v>0</v>
      </c>
      <c r="C1659" s="3" t="s">
        <v>4615</v>
      </c>
      <c r="D1659" s="4" t="s">
        <v>17</v>
      </c>
      <c r="E1659" s="5" t="s">
        <v>28</v>
      </c>
      <c r="F1659" s="8">
        <v>15600</v>
      </c>
      <c r="G1659" s="8">
        <v>50</v>
      </c>
      <c r="H1659" s="6">
        <v>0.32</v>
      </c>
      <c r="I1659" s="8">
        <v>15250</v>
      </c>
      <c r="J1659" s="8">
        <v>15850</v>
      </c>
      <c r="K1659" s="8">
        <v>15050</v>
      </c>
      <c r="L1659" s="8">
        <v>209504</v>
      </c>
      <c r="M1659" s="8">
        <v>3224623250</v>
      </c>
      <c r="N1659" s="8">
        <v>233096947200</v>
      </c>
      <c r="O1659" s="8">
        <v>14942112</v>
      </c>
    </row>
    <row r="1660" spans="1:15" x14ac:dyDescent="0.4">
      <c r="A1660" s="2" t="s">
        <v>3524</v>
      </c>
      <c r="B1660" s="7" t="str">
        <f>RIGHT(A1660,1)</f>
        <v>0</v>
      </c>
      <c r="C1660" s="3" t="s">
        <v>3525</v>
      </c>
      <c r="D1660" s="4" t="s">
        <v>17</v>
      </c>
      <c r="E1660" s="5" t="s">
        <v>18</v>
      </c>
      <c r="F1660" s="8">
        <v>5840</v>
      </c>
      <c r="G1660" s="8">
        <v>-110</v>
      </c>
      <c r="H1660" s="6">
        <v>-1.85</v>
      </c>
      <c r="I1660" s="8">
        <v>5850</v>
      </c>
      <c r="J1660" s="8">
        <v>5910</v>
      </c>
      <c r="K1660" s="8">
        <v>5760</v>
      </c>
      <c r="L1660" s="8">
        <v>356235</v>
      </c>
      <c r="M1660" s="8">
        <v>2079114120</v>
      </c>
      <c r="N1660" s="8">
        <v>233766586000</v>
      </c>
      <c r="O1660" s="8">
        <v>40028525</v>
      </c>
    </row>
    <row r="1661" spans="1:15" x14ac:dyDescent="0.4">
      <c r="A1661" s="2" t="s">
        <v>5018</v>
      </c>
      <c r="B1661" s="7" t="str">
        <f>RIGHT(A1661,1)</f>
        <v>0</v>
      </c>
      <c r="C1661" s="3" t="s">
        <v>5019</v>
      </c>
      <c r="D1661" s="4" t="s">
        <v>21</v>
      </c>
      <c r="E1661" s="5" t="s">
        <v>14</v>
      </c>
      <c r="F1661" s="8">
        <v>3390</v>
      </c>
      <c r="G1661" s="8">
        <v>-40</v>
      </c>
      <c r="H1661" s="6">
        <v>-1.17</v>
      </c>
      <c r="I1661" s="8">
        <v>3340</v>
      </c>
      <c r="J1661" s="8">
        <v>3450</v>
      </c>
      <c r="K1661" s="8">
        <v>3245</v>
      </c>
      <c r="L1661" s="8">
        <v>1383129</v>
      </c>
      <c r="M1661" s="8">
        <v>4616146005</v>
      </c>
      <c r="N1661" s="8">
        <v>234062126250</v>
      </c>
      <c r="O1661" s="8">
        <v>69044875</v>
      </c>
    </row>
    <row r="1662" spans="1:15" x14ac:dyDescent="0.4">
      <c r="A1662" s="2" t="s">
        <v>361</v>
      </c>
      <c r="B1662" s="7" t="str">
        <f>RIGHT(A1662,1)</f>
        <v>0</v>
      </c>
      <c r="C1662" s="3" t="s">
        <v>362</v>
      </c>
      <c r="D1662" s="4" t="s">
        <v>21</v>
      </c>
      <c r="E1662" s="5" t="s">
        <v>14</v>
      </c>
      <c r="F1662" s="8">
        <v>7040</v>
      </c>
      <c r="G1662" s="8">
        <v>-80</v>
      </c>
      <c r="H1662" s="6">
        <v>-1.1200000000000001</v>
      </c>
      <c r="I1662" s="8">
        <v>7150</v>
      </c>
      <c r="J1662" s="8">
        <v>7150</v>
      </c>
      <c r="K1662" s="8">
        <v>7020</v>
      </c>
      <c r="L1662" s="8">
        <v>76388</v>
      </c>
      <c r="M1662" s="8">
        <v>541586420</v>
      </c>
      <c r="N1662" s="8">
        <v>234098986880</v>
      </c>
      <c r="O1662" s="8">
        <v>33252697</v>
      </c>
    </row>
    <row r="1663" spans="1:15" x14ac:dyDescent="0.4">
      <c r="A1663" s="2" t="s">
        <v>835</v>
      </c>
      <c r="B1663" s="7" t="str">
        <f>RIGHT(A1663,1)</f>
        <v>0</v>
      </c>
      <c r="C1663" s="3" t="s">
        <v>836</v>
      </c>
      <c r="D1663" s="4" t="s">
        <v>17</v>
      </c>
      <c r="E1663" s="5" t="s">
        <v>18</v>
      </c>
      <c r="F1663" s="8">
        <v>13200</v>
      </c>
      <c r="G1663" s="8">
        <v>0</v>
      </c>
      <c r="H1663" s="6">
        <v>0</v>
      </c>
      <c r="I1663" s="8">
        <v>13000</v>
      </c>
      <c r="J1663" s="8">
        <v>13400</v>
      </c>
      <c r="K1663" s="8">
        <v>13000</v>
      </c>
      <c r="L1663" s="8">
        <v>50512</v>
      </c>
      <c r="M1663" s="8">
        <v>668970650</v>
      </c>
      <c r="N1663" s="8">
        <v>234330043200</v>
      </c>
      <c r="O1663" s="8">
        <v>17752276</v>
      </c>
    </row>
    <row r="1664" spans="1:15" x14ac:dyDescent="0.4">
      <c r="A1664" s="2" t="s">
        <v>2780</v>
      </c>
      <c r="B1664" s="7" t="str">
        <f>RIGHT(A1664,1)</f>
        <v>0</v>
      </c>
      <c r="C1664" s="3" t="s">
        <v>2781</v>
      </c>
      <c r="D1664" s="4" t="s">
        <v>17</v>
      </c>
      <c r="E1664" s="5" t="s">
        <v>31</v>
      </c>
      <c r="F1664" s="8">
        <v>35850</v>
      </c>
      <c r="G1664" s="8">
        <v>-950</v>
      </c>
      <c r="H1664" s="6">
        <v>-2.58</v>
      </c>
      <c r="I1664" s="8">
        <v>36400</v>
      </c>
      <c r="J1664" s="8">
        <v>36400</v>
      </c>
      <c r="K1664" s="8">
        <v>35250</v>
      </c>
      <c r="L1664" s="8">
        <v>34598</v>
      </c>
      <c r="M1664" s="8">
        <v>1235966500</v>
      </c>
      <c r="N1664" s="8">
        <v>234613728600</v>
      </c>
      <c r="O1664" s="8">
        <v>6544316</v>
      </c>
    </row>
    <row r="1665" spans="1:15" x14ac:dyDescent="0.4">
      <c r="A1665" s="2" t="s">
        <v>3184</v>
      </c>
      <c r="B1665" s="7" t="str">
        <f>RIGHT(A1665,1)</f>
        <v>0</v>
      </c>
      <c r="C1665" s="3" t="s">
        <v>3185</v>
      </c>
      <c r="D1665" s="4" t="s">
        <v>17</v>
      </c>
      <c r="E1665" s="5" t="s">
        <v>28</v>
      </c>
      <c r="F1665" s="8">
        <v>25700</v>
      </c>
      <c r="G1665" s="8">
        <v>-150</v>
      </c>
      <c r="H1665" s="6">
        <v>-0.57999999999999996</v>
      </c>
      <c r="I1665" s="8">
        <v>25250</v>
      </c>
      <c r="J1665" s="8">
        <v>26350</v>
      </c>
      <c r="K1665" s="8">
        <v>25200</v>
      </c>
      <c r="L1665" s="8">
        <v>92961</v>
      </c>
      <c r="M1665" s="8">
        <v>2379094150</v>
      </c>
      <c r="N1665" s="8">
        <v>234696589100</v>
      </c>
      <c r="O1665" s="8">
        <v>9132163</v>
      </c>
    </row>
    <row r="1666" spans="1:15" x14ac:dyDescent="0.4">
      <c r="A1666" s="2" t="s">
        <v>2335</v>
      </c>
      <c r="B1666" s="7" t="str">
        <f>RIGHT(A1666,1)</f>
        <v>0</v>
      </c>
      <c r="C1666" s="3" t="s">
        <v>2336</v>
      </c>
      <c r="D1666" s="4" t="s">
        <v>21</v>
      </c>
      <c r="E1666" s="5" t="s">
        <v>14</v>
      </c>
      <c r="F1666" s="8">
        <v>1635</v>
      </c>
      <c r="G1666" s="8">
        <v>-5</v>
      </c>
      <c r="H1666" s="6">
        <v>-0.3</v>
      </c>
      <c r="I1666" s="8">
        <v>1605</v>
      </c>
      <c r="J1666" s="8">
        <v>1640</v>
      </c>
      <c r="K1666" s="8">
        <v>1600</v>
      </c>
      <c r="L1666" s="8">
        <v>431105</v>
      </c>
      <c r="M1666" s="8">
        <v>697802245</v>
      </c>
      <c r="N1666" s="8">
        <v>234963217650</v>
      </c>
      <c r="O1666" s="8">
        <v>143708390</v>
      </c>
    </row>
    <row r="1667" spans="1:15" x14ac:dyDescent="0.4">
      <c r="A1667" s="2" t="s">
        <v>4152</v>
      </c>
      <c r="B1667" s="7" t="str">
        <f>RIGHT(A1667,1)</f>
        <v>0</v>
      </c>
      <c r="C1667" s="3" t="s">
        <v>4153</v>
      </c>
      <c r="D1667" s="4" t="s">
        <v>17</v>
      </c>
      <c r="E1667" s="5" t="s">
        <v>28</v>
      </c>
      <c r="F1667" s="8">
        <v>25400</v>
      </c>
      <c r="G1667" s="8">
        <v>-450</v>
      </c>
      <c r="H1667" s="6">
        <v>-1.74</v>
      </c>
      <c r="I1667" s="8">
        <v>25400</v>
      </c>
      <c r="J1667" s="8">
        <v>25750</v>
      </c>
      <c r="K1667" s="8">
        <v>25250</v>
      </c>
      <c r="L1667" s="8">
        <v>43451</v>
      </c>
      <c r="M1667" s="8">
        <v>1105915100</v>
      </c>
      <c r="N1667" s="8">
        <v>234987896800</v>
      </c>
      <c r="O1667" s="8">
        <v>9251492</v>
      </c>
    </row>
    <row r="1668" spans="1:15" x14ac:dyDescent="0.4">
      <c r="A1668" s="2" t="s">
        <v>899</v>
      </c>
      <c r="B1668" s="7" t="str">
        <f>RIGHT(A1668,1)</f>
        <v>0</v>
      </c>
      <c r="C1668" s="3" t="s">
        <v>900</v>
      </c>
      <c r="D1668" s="4" t="s">
        <v>21</v>
      </c>
      <c r="E1668" s="5" t="s">
        <v>14</v>
      </c>
      <c r="F1668" s="8">
        <v>6940</v>
      </c>
      <c r="G1668" s="8">
        <v>-20</v>
      </c>
      <c r="H1668" s="6">
        <v>-0.28999999999999998</v>
      </c>
      <c r="I1668" s="8">
        <v>6960</v>
      </c>
      <c r="J1668" s="8">
        <v>6980</v>
      </c>
      <c r="K1668" s="8">
        <v>6890</v>
      </c>
      <c r="L1668" s="8">
        <v>110049</v>
      </c>
      <c r="M1668" s="8">
        <v>761733040</v>
      </c>
      <c r="N1668" s="8">
        <v>235197641000</v>
      </c>
      <c r="O1668" s="8">
        <v>33890150</v>
      </c>
    </row>
    <row r="1669" spans="1:15" x14ac:dyDescent="0.4">
      <c r="A1669" s="2" t="s">
        <v>1073</v>
      </c>
      <c r="B1669" s="7" t="str">
        <f>RIGHT(A1669,1)</f>
        <v>0</v>
      </c>
      <c r="C1669" s="3" t="s">
        <v>1074</v>
      </c>
      <c r="D1669" s="4" t="s">
        <v>17</v>
      </c>
      <c r="E1669" s="5" t="s">
        <v>28</v>
      </c>
      <c r="F1669" s="8">
        <v>12800</v>
      </c>
      <c r="G1669" s="8">
        <v>-200</v>
      </c>
      <c r="H1669" s="6">
        <v>-1.54</v>
      </c>
      <c r="I1669" s="8">
        <v>12900</v>
      </c>
      <c r="J1669" s="8">
        <v>13000</v>
      </c>
      <c r="K1669" s="8">
        <v>12600</v>
      </c>
      <c r="L1669" s="8">
        <v>56064</v>
      </c>
      <c r="M1669" s="8">
        <v>714529850</v>
      </c>
      <c r="N1669" s="8">
        <v>238293120000</v>
      </c>
      <c r="O1669" s="8">
        <v>18616650</v>
      </c>
    </row>
    <row r="1670" spans="1:15" x14ac:dyDescent="0.4">
      <c r="A1670" s="2" t="s">
        <v>2952</v>
      </c>
      <c r="B1670" s="7" t="str">
        <f>RIGHT(A1670,1)</f>
        <v>0</v>
      </c>
      <c r="C1670" s="3" t="s">
        <v>2953</v>
      </c>
      <c r="D1670" s="4" t="s">
        <v>17</v>
      </c>
      <c r="E1670" s="5" t="s">
        <v>116</v>
      </c>
      <c r="F1670" s="8">
        <v>19550</v>
      </c>
      <c r="G1670" s="8">
        <v>-450</v>
      </c>
      <c r="H1670" s="6">
        <v>-2.25</v>
      </c>
      <c r="I1670" s="8">
        <v>19900</v>
      </c>
      <c r="J1670" s="8">
        <v>19950</v>
      </c>
      <c r="K1670" s="8">
        <v>19300</v>
      </c>
      <c r="L1670" s="8">
        <v>70657</v>
      </c>
      <c r="M1670" s="8">
        <v>1381679650</v>
      </c>
      <c r="N1670" s="8">
        <v>238814237100</v>
      </c>
      <c r="O1670" s="8">
        <v>12215562</v>
      </c>
    </row>
    <row r="1671" spans="1:15" x14ac:dyDescent="0.4">
      <c r="A1671" s="2" t="s">
        <v>1959</v>
      </c>
      <c r="B1671" s="7" t="str">
        <f>RIGHT(A1671,1)</f>
        <v>0</v>
      </c>
      <c r="C1671" s="3" t="s">
        <v>1960</v>
      </c>
      <c r="D1671" s="4" t="s">
        <v>17</v>
      </c>
      <c r="E1671" s="5" t="s">
        <v>31</v>
      </c>
      <c r="F1671" s="8">
        <v>14650</v>
      </c>
      <c r="G1671" s="8">
        <v>-450</v>
      </c>
      <c r="H1671" s="6">
        <v>-2.98</v>
      </c>
      <c r="I1671" s="8">
        <v>14750</v>
      </c>
      <c r="J1671" s="8">
        <v>14850</v>
      </c>
      <c r="K1671" s="8">
        <v>14500</v>
      </c>
      <c r="L1671" s="8">
        <v>154333</v>
      </c>
      <c r="M1671" s="8">
        <v>2256900100</v>
      </c>
      <c r="N1671" s="8">
        <v>239066347300</v>
      </c>
      <c r="O1671" s="8">
        <v>16318522</v>
      </c>
    </row>
    <row r="1672" spans="1:15" hidden="1" x14ac:dyDescent="0.4">
      <c r="A1672" s="2" t="s">
        <v>3368</v>
      </c>
      <c r="B1672" s="7" t="str">
        <f>RIGHT(A1672,1)</f>
        <v>5</v>
      </c>
      <c r="C1672" s="3" t="s">
        <v>3369</v>
      </c>
      <c r="D1672" s="4" t="s">
        <v>21</v>
      </c>
      <c r="E1672" s="5" t="s">
        <v>14</v>
      </c>
      <c r="F1672" s="8">
        <v>2505</v>
      </c>
      <c r="G1672" s="8">
        <v>-20</v>
      </c>
      <c r="H1672" s="6">
        <v>-0.79</v>
      </c>
      <c r="I1672" s="8">
        <v>2515</v>
      </c>
      <c r="J1672" s="8">
        <v>2515</v>
      </c>
      <c r="K1672" s="8">
        <v>2490</v>
      </c>
      <c r="L1672" s="8">
        <v>7230</v>
      </c>
      <c r="M1672" s="8">
        <v>18058640</v>
      </c>
      <c r="N1672" s="8">
        <v>32345091060</v>
      </c>
      <c r="O1672" s="8">
        <v>12912212</v>
      </c>
    </row>
    <row r="1673" spans="1:15" x14ac:dyDescent="0.4">
      <c r="A1673" s="2" t="s">
        <v>3274</v>
      </c>
      <c r="B1673" s="7" t="str">
        <f>RIGHT(A1673,1)</f>
        <v>0</v>
      </c>
      <c r="C1673" s="3" t="s">
        <v>3275</v>
      </c>
      <c r="D1673" s="4" t="s">
        <v>17</v>
      </c>
      <c r="E1673" s="5" t="s">
        <v>31</v>
      </c>
      <c r="F1673" s="8">
        <v>47100</v>
      </c>
      <c r="G1673" s="8">
        <v>0</v>
      </c>
      <c r="H1673" s="6">
        <v>0</v>
      </c>
      <c r="I1673" s="8">
        <v>46800</v>
      </c>
      <c r="J1673" s="8">
        <v>47600</v>
      </c>
      <c r="K1673" s="8">
        <v>46100</v>
      </c>
      <c r="L1673" s="8">
        <v>8128</v>
      </c>
      <c r="M1673" s="8">
        <v>380140450</v>
      </c>
      <c r="N1673" s="8">
        <v>239823780000</v>
      </c>
      <c r="O1673" s="8">
        <v>5091800</v>
      </c>
    </row>
    <row r="1674" spans="1:15" x14ac:dyDescent="0.4">
      <c r="A1674" s="2" t="s">
        <v>4032</v>
      </c>
      <c r="B1674" s="7" t="str">
        <f>RIGHT(A1674,1)</f>
        <v>0</v>
      </c>
      <c r="C1674" s="3" t="s">
        <v>4033</v>
      </c>
      <c r="D1674" s="4" t="s">
        <v>17</v>
      </c>
      <c r="E1674" s="5" t="s">
        <v>31</v>
      </c>
      <c r="F1674" s="8">
        <v>15650</v>
      </c>
      <c r="G1674" s="8">
        <v>-500</v>
      </c>
      <c r="H1674" s="6">
        <v>-3.1</v>
      </c>
      <c r="I1674" s="8">
        <v>15800</v>
      </c>
      <c r="J1674" s="8">
        <v>16100</v>
      </c>
      <c r="K1674" s="8">
        <v>15400</v>
      </c>
      <c r="L1674" s="8">
        <v>74833</v>
      </c>
      <c r="M1674" s="8">
        <v>1172141850</v>
      </c>
      <c r="N1674" s="8">
        <v>240064552200</v>
      </c>
      <c r="O1674" s="8">
        <v>15339588</v>
      </c>
    </row>
    <row r="1675" spans="1:15" x14ac:dyDescent="0.4">
      <c r="A1675" s="2" t="s">
        <v>2527</v>
      </c>
      <c r="B1675" s="7" t="str">
        <f>RIGHT(A1675,1)</f>
        <v>0</v>
      </c>
      <c r="C1675" s="3" t="s">
        <v>2528</v>
      </c>
      <c r="D1675" s="4" t="s">
        <v>21</v>
      </c>
      <c r="E1675" s="5" t="s">
        <v>14</v>
      </c>
      <c r="F1675" s="8">
        <v>21650</v>
      </c>
      <c r="G1675" s="8">
        <v>450</v>
      </c>
      <c r="H1675" s="6">
        <v>2.12</v>
      </c>
      <c r="I1675" s="8">
        <v>21200</v>
      </c>
      <c r="J1675" s="8">
        <v>22900</v>
      </c>
      <c r="K1675" s="8">
        <v>20900</v>
      </c>
      <c r="L1675" s="8">
        <v>66010</v>
      </c>
      <c r="M1675" s="8">
        <v>1432511300</v>
      </c>
      <c r="N1675" s="8">
        <v>240315000000</v>
      </c>
      <c r="O1675" s="8">
        <v>11100000</v>
      </c>
    </row>
    <row r="1676" spans="1:15" x14ac:dyDescent="0.4">
      <c r="A1676" s="2" t="s">
        <v>3064</v>
      </c>
      <c r="B1676" s="7" t="str">
        <f>RIGHT(A1676,1)</f>
        <v>0</v>
      </c>
      <c r="C1676" s="3" t="s">
        <v>3065</v>
      </c>
      <c r="D1676" s="4" t="s">
        <v>17</v>
      </c>
      <c r="E1676" s="5" t="s">
        <v>18</v>
      </c>
      <c r="F1676" s="8">
        <v>14000</v>
      </c>
      <c r="G1676" s="8">
        <v>-50</v>
      </c>
      <c r="H1676" s="6">
        <v>-0.36</v>
      </c>
      <c r="I1676" s="8">
        <v>13900</v>
      </c>
      <c r="J1676" s="8">
        <v>14200</v>
      </c>
      <c r="K1676" s="8">
        <v>13600</v>
      </c>
      <c r="L1676" s="8">
        <v>64464</v>
      </c>
      <c r="M1676" s="8">
        <v>892786200</v>
      </c>
      <c r="N1676" s="8">
        <v>240800000000</v>
      </c>
      <c r="O1676" s="8">
        <v>17200000</v>
      </c>
    </row>
    <row r="1677" spans="1:15" x14ac:dyDescent="0.4">
      <c r="A1677" s="2" t="s">
        <v>305</v>
      </c>
      <c r="B1677" s="7" t="str">
        <f>RIGHT(A1677,1)</f>
        <v>0</v>
      </c>
      <c r="C1677" s="3" t="s">
        <v>306</v>
      </c>
      <c r="D1677" s="4" t="s">
        <v>21</v>
      </c>
      <c r="E1677" s="5" t="s">
        <v>14</v>
      </c>
      <c r="F1677" s="8">
        <v>3065</v>
      </c>
      <c r="G1677" s="8">
        <v>-25</v>
      </c>
      <c r="H1677" s="6">
        <v>-0.81</v>
      </c>
      <c r="I1677" s="8">
        <v>3070</v>
      </c>
      <c r="J1677" s="8">
        <v>3215</v>
      </c>
      <c r="K1677" s="8">
        <v>2965</v>
      </c>
      <c r="L1677" s="8">
        <v>1202479</v>
      </c>
      <c r="M1677" s="8">
        <v>3768542530</v>
      </c>
      <c r="N1677" s="8">
        <v>241531244040</v>
      </c>
      <c r="O1677" s="8">
        <v>78803016</v>
      </c>
    </row>
    <row r="1678" spans="1:15" x14ac:dyDescent="0.4">
      <c r="A1678" s="2" t="s">
        <v>5042</v>
      </c>
      <c r="B1678" s="7" t="str">
        <f>RIGHT(A1678,1)</f>
        <v>0</v>
      </c>
      <c r="C1678" s="3" t="s">
        <v>5043</v>
      </c>
      <c r="D1678" s="4" t="s">
        <v>21</v>
      </c>
      <c r="E1678" s="5" t="s">
        <v>14</v>
      </c>
      <c r="F1678" s="8">
        <v>20950</v>
      </c>
      <c r="G1678" s="8">
        <v>-150</v>
      </c>
      <c r="H1678" s="6">
        <v>-0.71</v>
      </c>
      <c r="I1678" s="8">
        <v>20650</v>
      </c>
      <c r="J1678" s="8">
        <v>21100</v>
      </c>
      <c r="K1678" s="8">
        <v>20550</v>
      </c>
      <c r="L1678" s="8">
        <v>26846</v>
      </c>
      <c r="M1678" s="8">
        <v>555998350</v>
      </c>
      <c r="N1678" s="8">
        <v>242144290000</v>
      </c>
      <c r="O1678" s="8">
        <v>11558200</v>
      </c>
    </row>
    <row r="1679" spans="1:15" hidden="1" x14ac:dyDescent="0.4">
      <c r="A1679" s="2" t="s">
        <v>3382</v>
      </c>
      <c r="B1679" s="7" t="str">
        <f>RIGHT(A1679,1)</f>
        <v>5</v>
      </c>
      <c r="C1679" s="3" t="s">
        <v>3383</v>
      </c>
      <c r="D1679" s="4" t="s">
        <v>21</v>
      </c>
      <c r="E1679" s="5" t="s">
        <v>14</v>
      </c>
      <c r="F1679" s="8">
        <v>12200</v>
      </c>
      <c r="G1679" s="8">
        <v>-50</v>
      </c>
      <c r="H1679" s="6">
        <v>-0.41</v>
      </c>
      <c r="I1679" s="8">
        <v>12350</v>
      </c>
      <c r="J1679" s="8">
        <v>12450</v>
      </c>
      <c r="K1679" s="8">
        <v>11500</v>
      </c>
      <c r="L1679" s="8">
        <v>7022</v>
      </c>
      <c r="M1679" s="8">
        <v>83432350</v>
      </c>
      <c r="N1679" s="8">
        <v>13828273000</v>
      </c>
      <c r="O1679" s="8">
        <v>1133465</v>
      </c>
    </row>
    <row r="1680" spans="1:15" hidden="1" x14ac:dyDescent="0.4">
      <c r="A1680" s="2" t="s">
        <v>3384</v>
      </c>
      <c r="B1680" s="7" t="str">
        <f>RIGHT(A1680,1)</f>
        <v>7</v>
      </c>
      <c r="C1680" s="3" t="s">
        <v>3385</v>
      </c>
      <c r="D1680" s="4" t="s">
        <v>21</v>
      </c>
      <c r="E1680" s="5" t="s">
        <v>14</v>
      </c>
      <c r="F1680" s="8">
        <v>29800</v>
      </c>
      <c r="G1680" s="8">
        <v>0</v>
      </c>
      <c r="H1680" s="6">
        <v>0</v>
      </c>
      <c r="I1680" s="8">
        <v>29800</v>
      </c>
      <c r="J1680" s="8">
        <v>29800</v>
      </c>
      <c r="K1680" s="8">
        <v>29800</v>
      </c>
      <c r="L1680" s="8">
        <v>82</v>
      </c>
      <c r="M1680" s="8">
        <v>2443600</v>
      </c>
      <c r="N1680" s="8">
        <v>4889584000</v>
      </c>
      <c r="O1680" s="8">
        <v>164080</v>
      </c>
    </row>
    <row r="1681" spans="1:15" x14ac:dyDescent="0.4">
      <c r="A1681" s="2" t="s">
        <v>4506</v>
      </c>
      <c r="B1681" s="7" t="str">
        <f>RIGHT(A1681,1)</f>
        <v>0</v>
      </c>
      <c r="C1681" s="3" t="s">
        <v>4507</v>
      </c>
      <c r="D1681" s="4" t="s">
        <v>17</v>
      </c>
      <c r="E1681" s="5" t="s">
        <v>116</v>
      </c>
      <c r="F1681" s="8">
        <v>18650</v>
      </c>
      <c r="G1681" s="8">
        <v>300</v>
      </c>
      <c r="H1681" s="6">
        <v>1.63</v>
      </c>
      <c r="I1681" s="8">
        <v>18350</v>
      </c>
      <c r="J1681" s="8">
        <v>18750</v>
      </c>
      <c r="K1681" s="8">
        <v>18000</v>
      </c>
      <c r="L1681" s="8">
        <v>94694</v>
      </c>
      <c r="M1681" s="8">
        <v>1742278450</v>
      </c>
      <c r="N1681" s="8">
        <v>242147403750</v>
      </c>
      <c r="O1681" s="8">
        <v>12983775</v>
      </c>
    </row>
    <row r="1682" spans="1:15" x14ac:dyDescent="0.4">
      <c r="A1682" s="2" t="s">
        <v>369</v>
      </c>
      <c r="B1682" s="7" t="str">
        <f>RIGHT(A1682,1)</f>
        <v>0</v>
      </c>
      <c r="C1682" s="3" t="s">
        <v>370</v>
      </c>
      <c r="D1682" s="4" t="s">
        <v>17</v>
      </c>
      <c r="E1682" s="5" t="s">
        <v>18</v>
      </c>
      <c r="F1682" s="8">
        <v>1495</v>
      </c>
      <c r="G1682" s="8">
        <v>-75</v>
      </c>
      <c r="H1682" s="6">
        <v>-4.78</v>
      </c>
      <c r="I1682" s="8">
        <v>1520</v>
      </c>
      <c r="J1682" s="8">
        <v>1530</v>
      </c>
      <c r="K1682" s="8">
        <v>1480</v>
      </c>
      <c r="L1682" s="8">
        <v>5668325</v>
      </c>
      <c r="M1682" s="8">
        <v>8476242730</v>
      </c>
      <c r="N1682" s="8">
        <v>242289529625</v>
      </c>
      <c r="O1682" s="8">
        <v>162066575</v>
      </c>
    </row>
    <row r="1683" spans="1:15" x14ac:dyDescent="0.4">
      <c r="A1683" s="2" t="s">
        <v>221</v>
      </c>
      <c r="B1683" s="7" t="str">
        <f>RIGHT(A1683,1)</f>
        <v>0</v>
      </c>
      <c r="C1683" s="3" t="s">
        <v>222</v>
      </c>
      <c r="D1683" s="4" t="s">
        <v>17</v>
      </c>
      <c r="E1683" s="5" t="s">
        <v>28</v>
      </c>
      <c r="F1683" s="8">
        <v>6740</v>
      </c>
      <c r="G1683" s="8">
        <v>10</v>
      </c>
      <c r="H1683" s="6">
        <v>0.15</v>
      </c>
      <c r="I1683" s="8">
        <v>6670</v>
      </c>
      <c r="J1683" s="8">
        <v>7460</v>
      </c>
      <c r="K1683" s="8">
        <v>6490</v>
      </c>
      <c r="L1683" s="8">
        <v>7560014</v>
      </c>
      <c r="M1683" s="8">
        <v>53277404740</v>
      </c>
      <c r="N1683" s="8">
        <v>242640000000</v>
      </c>
      <c r="O1683" s="8">
        <v>36000000</v>
      </c>
    </row>
    <row r="1684" spans="1:15" x14ac:dyDescent="0.4">
      <c r="A1684" s="2" t="s">
        <v>2339</v>
      </c>
      <c r="B1684" s="7" t="str">
        <f>RIGHT(A1684,1)</f>
        <v>0</v>
      </c>
      <c r="C1684" s="3" t="s">
        <v>2340</v>
      </c>
      <c r="D1684" s="4" t="s">
        <v>21</v>
      </c>
      <c r="E1684" s="5" t="s">
        <v>14</v>
      </c>
      <c r="F1684" s="8">
        <v>141500</v>
      </c>
      <c r="G1684" s="8">
        <v>0</v>
      </c>
      <c r="H1684" s="6">
        <v>0</v>
      </c>
      <c r="I1684" s="8">
        <v>140500</v>
      </c>
      <c r="J1684" s="8">
        <v>142000</v>
      </c>
      <c r="K1684" s="8">
        <v>137500</v>
      </c>
      <c r="L1684" s="8">
        <v>3917</v>
      </c>
      <c r="M1684" s="8">
        <v>545373000</v>
      </c>
      <c r="N1684" s="8">
        <v>243380000000</v>
      </c>
      <c r="O1684" s="8">
        <v>1720000</v>
      </c>
    </row>
    <row r="1685" spans="1:15" x14ac:dyDescent="0.4">
      <c r="A1685" s="2" t="s">
        <v>3130</v>
      </c>
      <c r="B1685" s="7" t="str">
        <f>RIGHT(A1685,1)</f>
        <v>0</v>
      </c>
      <c r="C1685" s="3" t="s">
        <v>3131</v>
      </c>
      <c r="D1685" s="4" t="s">
        <v>17</v>
      </c>
      <c r="E1685" s="5" t="s">
        <v>28</v>
      </c>
      <c r="F1685" s="8">
        <v>10300</v>
      </c>
      <c r="G1685" s="8">
        <v>-450</v>
      </c>
      <c r="H1685" s="6">
        <v>-4.1900000000000004</v>
      </c>
      <c r="I1685" s="8">
        <v>10550</v>
      </c>
      <c r="J1685" s="8">
        <v>10600</v>
      </c>
      <c r="K1685" s="8">
        <v>10150</v>
      </c>
      <c r="L1685" s="8">
        <v>505130</v>
      </c>
      <c r="M1685" s="8">
        <v>5206643550</v>
      </c>
      <c r="N1685" s="8">
        <v>243862295300</v>
      </c>
      <c r="O1685" s="8">
        <v>23675951</v>
      </c>
    </row>
    <row r="1686" spans="1:15" x14ac:dyDescent="0.4">
      <c r="A1686" s="2" t="s">
        <v>4958</v>
      </c>
      <c r="B1686" s="7" t="str">
        <f>RIGHT(A1686,1)</f>
        <v>0</v>
      </c>
      <c r="C1686" s="3" t="s">
        <v>4959</v>
      </c>
      <c r="D1686" s="4" t="s">
        <v>21</v>
      </c>
      <c r="E1686" s="5" t="s">
        <v>14</v>
      </c>
      <c r="F1686" s="8">
        <v>7630</v>
      </c>
      <c r="G1686" s="8">
        <v>100</v>
      </c>
      <c r="H1686" s="6">
        <v>1.33</v>
      </c>
      <c r="I1686" s="8">
        <v>7530</v>
      </c>
      <c r="J1686" s="8">
        <v>7740</v>
      </c>
      <c r="K1686" s="8">
        <v>7490</v>
      </c>
      <c r="L1686" s="8">
        <v>651369</v>
      </c>
      <c r="M1686" s="8">
        <v>4977252620</v>
      </c>
      <c r="N1686" s="8">
        <v>244160000000</v>
      </c>
      <c r="O1686" s="8">
        <v>32000000</v>
      </c>
    </row>
    <row r="1687" spans="1:15" x14ac:dyDescent="0.4">
      <c r="A1687" s="2" t="s">
        <v>5076</v>
      </c>
      <c r="B1687" s="7" t="str">
        <f>RIGHT(A1687,1)</f>
        <v>0</v>
      </c>
      <c r="C1687" s="3" t="s">
        <v>5077</v>
      </c>
      <c r="D1687" s="4" t="s">
        <v>17</v>
      </c>
      <c r="E1687" s="5" t="s">
        <v>28</v>
      </c>
      <c r="F1687" s="8">
        <v>24500</v>
      </c>
      <c r="G1687" s="8">
        <v>-3000</v>
      </c>
      <c r="H1687" s="6">
        <v>-10.91</v>
      </c>
      <c r="I1687" s="8">
        <v>28050</v>
      </c>
      <c r="J1687" s="8">
        <v>29050</v>
      </c>
      <c r="K1687" s="8">
        <v>24250</v>
      </c>
      <c r="L1687" s="8">
        <v>737958</v>
      </c>
      <c r="M1687" s="8">
        <v>19754021850</v>
      </c>
      <c r="N1687" s="8">
        <v>244294253000</v>
      </c>
      <c r="O1687" s="8">
        <v>9971194</v>
      </c>
    </row>
    <row r="1688" spans="1:15" x14ac:dyDescent="0.4">
      <c r="A1688" s="2" t="s">
        <v>2483</v>
      </c>
      <c r="B1688" s="7" t="str">
        <f>RIGHT(A1688,1)</f>
        <v>0</v>
      </c>
      <c r="C1688" s="3" t="s">
        <v>2484</v>
      </c>
      <c r="D1688" s="4" t="s">
        <v>21</v>
      </c>
      <c r="E1688" s="5" t="s">
        <v>14</v>
      </c>
      <c r="F1688" s="8">
        <v>3170</v>
      </c>
      <c r="G1688" s="8">
        <v>-95</v>
      </c>
      <c r="H1688" s="6">
        <v>-2.91</v>
      </c>
      <c r="I1688" s="8">
        <v>3200</v>
      </c>
      <c r="J1688" s="8">
        <v>3230</v>
      </c>
      <c r="K1688" s="8">
        <v>3105</v>
      </c>
      <c r="L1688" s="8">
        <v>2036685</v>
      </c>
      <c r="M1688" s="8">
        <v>6442212625</v>
      </c>
      <c r="N1688" s="8">
        <v>244485679400</v>
      </c>
      <c r="O1688" s="8">
        <v>77124820</v>
      </c>
    </row>
    <row r="1689" spans="1:15" x14ac:dyDescent="0.4">
      <c r="A1689" s="2" t="s">
        <v>3548</v>
      </c>
      <c r="B1689" s="7" t="str">
        <f>RIGHT(A1689,1)</f>
        <v>0</v>
      </c>
      <c r="C1689" s="3" t="s">
        <v>3549</v>
      </c>
      <c r="D1689" s="4" t="s">
        <v>17</v>
      </c>
      <c r="E1689" s="5" t="s">
        <v>28</v>
      </c>
      <c r="F1689" s="8">
        <v>10300</v>
      </c>
      <c r="G1689" s="8">
        <v>-100</v>
      </c>
      <c r="H1689" s="6">
        <v>-0.96</v>
      </c>
      <c r="I1689" s="8">
        <v>10300</v>
      </c>
      <c r="J1689" s="8">
        <v>10450</v>
      </c>
      <c r="K1689" s="8">
        <v>10200</v>
      </c>
      <c r="L1689" s="8">
        <v>99423</v>
      </c>
      <c r="M1689" s="8">
        <v>1025380650</v>
      </c>
      <c r="N1689" s="8">
        <v>244587518300</v>
      </c>
      <c r="O1689" s="8">
        <v>23746361</v>
      </c>
    </row>
    <row r="1690" spans="1:15" x14ac:dyDescent="0.4">
      <c r="A1690" s="2" t="s">
        <v>4452</v>
      </c>
      <c r="B1690" s="7" t="str">
        <f>RIGHT(A1690,1)</f>
        <v>0</v>
      </c>
      <c r="C1690" s="3" t="s">
        <v>4453</v>
      </c>
      <c r="D1690" s="4" t="s">
        <v>17</v>
      </c>
      <c r="E1690" s="5" t="s">
        <v>28</v>
      </c>
      <c r="F1690" s="8">
        <v>11650</v>
      </c>
      <c r="G1690" s="8">
        <v>50</v>
      </c>
      <c r="H1690" s="6">
        <v>0.43</v>
      </c>
      <c r="I1690" s="8">
        <v>11500</v>
      </c>
      <c r="J1690" s="8">
        <v>11650</v>
      </c>
      <c r="K1690" s="8">
        <v>11200</v>
      </c>
      <c r="L1690" s="8">
        <v>133525</v>
      </c>
      <c r="M1690" s="8">
        <v>1517482350</v>
      </c>
      <c r="N1690" s="8">
        <v>244650000000</v>
      </c>
      <c r="O1690" s="8">
        <v>21000000</v>
      </c>
    </row>
    <row r="1691" spans="1:15" x14ac:dyDescent="0.4">
      <c r="A1691" s="2" t="s">
        <v>4754</v>
      </c>
      <c r="B1691" s="7" t="str">
        <f>RIGHT(A1691,1)</f>
        <v>0</v>
      </c>
      <c r="C1691" s="3" t="s">
        <v>4755</v>
      </c>
      <c r="D1691" s="4" t="s">
        <v>21</v>
      </c>
      <c r="E1691" s="5" t="s">
        <v>14</v>
      </c>
      <c r="F1691" s="8">
        <v>15650</v>
      </c>
      <c r="G1691" s="8">
        <v>50</v>
      </c>
      <c r="H1691" s="6">
        <v>0.32</v>
      </c>
      <c r="I1691" s="8">
        <v>15250</v>
      </c>
      <c r="J1691" s="8">
        <v>15750</v>
      </c>
      <c r="K1691" s="8">
        <v>14850</v>
      </c>
      <c r="L1691" s="8">
        <v>181134</v>
      </c>
      <c r="M1691" s="8">
        <v>2760059400</v>
      </c>
      <c r="N1691" s="8">
        <v>244719707300</v>
      </c>
      <c r="O1691" s="8">
        <v>15637042</v>
      </c>
    </row>
    <row r="1692" spans="1:15" hidden="1" x14ac:dyDescent="0.4">
      <c r="A1692" s="2" t="s">
        <v>3408</v>
      </c>
      <c r="B1692" s="7" t="str">
        <f>RIGHT(A1692,1)</f>
        <v>5</v>
      </c>
      <c r="C1692" s="3" t="s">
        <v>3409</v>
      </c>
      <c r="D1692" s="4" t="s">
        <v>21</v>
      </c>
      <c r="E1692" s="5" t="s">
        <v>14</v>
      </c>
      <c r="F1692" s="8">
        <v>60800</v>
      </c>
      <c r="G1692" s="8">
        <v>-900</v>
      </c>
      <c r="H1692" s="6">
        <v>-1.46</v>
      </c>
      <c r="I1692" s="8">
        <v>61500</v>
      </c>
      <c r="J1692" s="8">
        <v>61500</v>
      </c>
      <c r="K1692" s="8">
        <v>60600</v>
      </c>
      <c r="L1692" s="8">
        <v>2388</v>
      </c>
      <c r="M1692" s="8">
        <v>145397700</v>
      </c>
      <c r="N1692" s="8">
        <v>71801152000</v>
      </c>
      <c r="O1692" s="8">
        <v>1180940</v>
      </c>
    </row>
    <row r="1693" spans="1:15" x14ac:dyDescent="0.4">
      <c r="A1693" s="2" t="s">
        <v>2255</v>
      </c>
      <c r="B1693" s="7" t="str">
        <f>RIGHT(A1693,1)</f>
        <v>0</v>
      </c>
      <c r="C1693" s="3" t="s">
        <v>2256</v>
      </c>
      <c r="D1693" s="4" t="s">
        <v>21</v>
      </c>
      <c r="E1693" s="5" t="s">
        <v>14</v>
      </c>
      <c r="F1693" s="8">
        <v>4560</v>
      </c>
      <c r="G1693" s="8">
        <v>55</v>
      </c>
      <c r="H1693" s="6">
        <v>1.22</v>
      </c>
      <c r="I1693" s="8">
        <v>4555</v>
      </c>
      <c r="J1693" s="8">
        <v>4690</v>
      </c>
      <c r="K1693" s="8">
        <v>4470</v>
      </c>
      <c r="L1693" s="8">
        <v>1378965</v>
      </c>
      <c r="M1693" s="8">
        <v>6272325860</v>
      </c>
      <c r="N1693" s="8">
        <v>246172343280</v>
      </c>
      <c r="O1693" s="8">
        <v>53985163</v>
      </c>
    </row>
    <row r="1694" spans="1:15" hidden="1" x14ac:dyDescent="0.4">
      <c r="A1694" s="2" t="s">
        <v>3412</v>
      </c>
      <c r="B1694" s="7" t="str">
        <f>RIGHT(A1694,1)</f>
        <v>5</v>
      </c>
      <c r="C1694" s="3" t="s">
        <v>3413</v>
      </c>
      <c r="D1694" s="4" t="s">
        <v>21</v>
      </c>
      <c r="E1694" s="5" t="s">
        <v>14</v>
      </c>
      <c r="F1694" s="8">
        <v>2355</v>
      </c>
      <c r="G1694" s="8">
        <v>-45</v>
      </c>
      <c r="H1694" s="6">
        <v>-1.88</v>
      </c>
      <c r="I1694" s="8">
        <v>2365</v>
      </c>
      <c r="J1694" s="8">
        <v>2365</v>
      </c>
      <c r="K1694" s="8">
        <v>2350</v>
      </c>
      <c r="L1694" s="8">
        <v>1503</v>
      </c>
      <c r="M1694" s="8">
        <v>3534040</v>
      </c>
      <c r="N1694" s="8">
        <v>41156980875</v>
      </c>
      <c r="O1694" s="8">
        <v>17476425</v>
      </c>
    </row>
    <row r="1695" spans="1:15" x14ac:dyDescent="0.4">
      <c r="A1695" s="2" t="s">
        <v>3284</v>
      </c>
      <c r="B1695" s="7" t="str">
        <f>RIGHT(A1695,1)</f>
        <v>0</v>
      </c>
      <c r="C1695" s="3" t="s">
        <v>3285</v>
      </c>
      <c r="D1695" s="4" t="s">
        <v>17</v>
      </c>
      <c r="E1695" s="5" t="s">
        <v>31</v>
      </c>
      <c r="F1695" s="8">
        <v>7870</v>
      </c>
      <c r="G1695" s="8">
        <v>-10</v>
      </c>
      <c r="H1695" s="6">
        <v>-0.13</v>
      </c>
      <c r="I1695" s="8">
        <v>7940</v>
      </c>
      <c r="J1695" s="8">
        <v>7970</v>
      </c>
      <c r="K1695" s="8">
        <v>7690</v>
      </c>
      <c r="L1695" s="8">
        <v>416172</v>
      </c>
      <c r="M1695" s="8">
        <v>3253392370</v>
      </c>
      <c r="N1695" s="8">
        <v>246295750270</v>
      </c>
      <c r="O1695" s="8">
        <v>31295521</v>
      </c>
    </row>
    <row r="1696" spans="1:15" x14ac:dyDescent="0.4">
      <c r="A1696" s="2" t="s">
        <v>3698</v>
      </c>
      <c r="B1696" s="7" t="str">
        <f>RIGHT(A1696,1)</f>
        <v>0</v>
      </c>
      <c r="C1696" s="3" t="s">
        <v>3699</v>
      </c>
      <c r="D1696" s="4" t="s">
        <v>17</v>
      </c>
      <c r="E1696" s="5" t="s">
        <v>18</v>
      </c>
      <c r="F1696" s="8">
        <v>4665</v>
      </c>
      <c r="G1696" s="8">
        <v>-65</v>
      </c>
      <c r="H1696" s="6">
        <v>-1.37</v>
      </c>
      <c r="I1696" s="8">
        <v>4705</v>
      </c>
      <c r="J1696" s="8">
        <v>4710</v>
      </c>
      <c r="K1696" s="8">
        <v>4610</v>
      </c>
      <c r="L1696" s="8">
        <v>170602</v>
      </c>
      <c r="M1696" s="8">
        <v>791505630</v>
      </c>
      <c r="N1696" s="8">
        <v>246591900000</v>
      </c>
      <c r="O1696" s="8">
        <v>52860000</v>
      </c>
    </row>
    <row r="1697" spans="1:15" x14ac:dyDescent="0.4">
      <c r="A1697" s="2" t="s">
        <v>82</v>
      </c>
      <c r="B1697" s="7" t="str">
        <f>RIGHT(A1697,1)</f>
        <v>0</v>
      </c>
      <c r="C1697" s="3" t="s">
        <v>83</v>
      </c>
      <c r="D1697" s="4" t="s">
        <v>21</v>
      </c>
      <c r="E1697" s="5" t="s">
        <v>14</v>
      </c>
      <c r="F1697" s="8">
        <v>5810</v>
      </c>
      <c r="G1697" s="8">
        <v>-50</v>
      </c>
      <c r="H1697" s="6">
        <v>-0.85</v>
      </c>
      <c r="I1697" s="8">
        <v>5860</v>
      </c>
      <c r="J1697" s="8">
        <v>5900</v>
      </c>
      <c r="K1697" s="8">
        <v>5690</v>
      </c>
      <c r="L1697" s="8">
        <v>136743</v>
      </c>
      <c r="M1697" s="8">
        <v>791753630</v>
      </c>
      <c r="N1697" s="8">
        <v>246613520090</v>
      </c>
      <c r="O1697" s="8">
        <v>42446389</v>
      </c>
    </row>
    <row r="1698" spans="1:15" x14ac:dyDescent="0.4">
      <c r="A1698" s="2" t="s">
        <v>2085</v>
      </c>
      <c r="B1698" s="7" t="str">
        <f>RIGHT(A1698,1)</f>
        <v>0</v>
      </c>
      <c r="C1698" s="3" t="s">
        <v>2086</v>
      </c>
      <c r="D1698" s="4" t="s">
        <v>213</v>
      </c>
      <c r="E1698" s="5" t="s">
        <v>214</v>
      </c>
      <c r="F1698" s="8">
        <v>21450</v>
      </c>
      <c r="G1698" s="8">
        <v>1000</v>
      </c>
      <c r="H1698" s="6">
        <v>4.8899999999999997</v>
      </c>
      <c r="I1698" s="8">
        <v>20900</v>
      </c>
      <c r="J1698" s="8">
        <v>21900</v>
      </c>
      <c r="K1698" s="8">
        <v>20500</v>
      </c>
      <c r="L1698" s="8">
        <v>36771</v>
      </c>
      <c r="M1698" s="8">
        <v>786047850</v>
      </c>
      <c r="N1698" s="8">
        <v>246713845950</v>
      </c>
      <c r="O1698" s="8">
        <v>11501811</v>
      </c>
    </row>
    <row r="1699" spans="1:15" x14ac:dyDescent="0.4">
      <c r="A1699" s="2" t="s">
        <v>3542</v>
      </c>
      <c r="B1699" s="7" t="str">
        <f>RIGHT(A1699,1)</f>
        <v>0</v>
      </c>
      <c r="C1699" s="3" t="s">
        <v>3543</v>
      </c>
      <c r="D1699" s="4" t="s">
        <v>17</v>
      </c>
      <c r="E1699" s="5" t="s">
        <v>18</v>
      </c>
      <c r="F1699" s="8">
        <v>7220</v>
      </c>
      <c r="G1699" s="8">
        <v>870</v>
      </c>
      <c r="H1699" s="6">
        <v>13.7</v>
      </c>
      <c r="I1699" s="8">
        <v>6270</v>
      </c>
      <c r="J1699" s="8">
        <v>7830</v>
      </c>
      <c r="K1699" s="8">
        <v>6220</v>
      </c>
      <c r="L1699" s="8">
        <v>15807334</v>
      </c>
      <c r="M1699" s="8">
        <v>116547668350</v>
      </c>
      <c r="N1699" s="8">
        <v>246864218400</v>
      </c>
      <c r="O1699" s="8">
        <v>34191720</v>
      </c>
    </row>
    <row r="1700" spans="1:15" x14ac:dyDescent="0.4">
      <c r="A1700" s="2" t="s">
        <v>247</v>
      </c>
      <c r="B1700" s="7" t="str">
        <f>RIGHT(A1700,1)</f>
        <v>0</v>
      </c>
      <c r="C1700" s="3" t="s">
        <v>248</v>
      </c>
      <c r="D1700" s="4" t="s">
        <v>21</v>
      </c>
      <c r="E1700" s="5" t="s">
        <v>14</v>
      </c>
      <c r="F1700" s="8">
        <v>58600</v>
      </c>
      <c r="G1700" s="8">
        <v>-200</v>
      </c>
      <c r="H1700" s="6">
        <v>-0.34</v>
      </c>
      <c r="I1700" s="8">
        <v>58300</v>
      </c>
      <c r="J1700" s="8">
        <v>58800</v>
      </c>
      <c r="K1700" s="8">
        <v>58300</v>
      </c>
      <c r="L1700" s="8">
        <v>2888</v>
      </c>
      <c r="M1700" s="8">
        <v>168835100</v>
      </c>
      <c r="N1700" s="8">
        <v>247564255600</v>
      </c>
      <c r="O1700" s="8">
        <v>4224646</v>
      </c>
    </row>
    <row r="1701" spans="1:15" x14ac:dyDescent="0.4">
      <c r="A1701" s="2" t="s">
        <v>3600</v>
      </c>
      <c r="B1701" s="7" t="str">
        <f>RIGHT(A1701,1)</f>
        <v>0</v>
      </c>
      <c r="C1701" s="3" t="s">
        <v>3601</v>
      </c>
      <c r="D1701" s="4" t="s">
        <v>17</v>
      </c>
      <c r="E1701" s="5" t="s">
        <v>28</v>
      </c>
      <c r="F1701" s="8">
        <v>21250</v>
      </c>
      <c r="G1701" s="8">
        <v>50</v>
      </c>
      <c r="H1701" s="6">
        <v>0.24</v>
      </c>
      <c r="I1701" s="8">
        <v>21150</v>
      </c>
      <c r="J1701" s="8">
        <v>21550</v>
      </c>
      <c r="K1701" s="8">
        <v>21000</v>
      </c>
      <c r="L1701" s="8">
        <v>42506</v>
      </c>
      <c r="M1701" s="8">
        <v>902474300</v>
      </c>
      <c r="N1701" s="8">
        <v>248134932500</v>
      </c>
      <c r="O1701" s="8">
        <v>11676938</v>
      </c>
    </row>
    <row r="1702" spans="1:15" x14ac:dyDescent="0.4">
      <c r="A1702" s="2" t="s">
        <v>585</v>
      </c>
      <c r="B1702" s="7" t="str">
        <f>RIGHT(A1702,1)</f>
        <v>0</v>
      </c>
      <c r="C1702" s="3" t="s">
        <v>586</v>
      </c>
      <c r="D1702" s="4" t="s">
        <v>17</v>
      </c>
      <c r="E1702" s="5" t="s">
        <v>18</v>
      </c>
      <c r="F1702" s="8">
        <v>5810</v>
      </c>
      <c r="G1702" s="8">
        <v>-20</v>
      </c>
      <c r="H1702" s="6">
        <v>-0.34</v>
      </c>
      <c r="I1702" s="8">
        <v>5830</v>
      </c>
      <c r="J1702" s="8">
        <v>5830</v>
      </c>
      <c r="K1702" s="8">
        <v>5730</v>
      </c>
      <c r="L1702" s="8">
        <v>73819</v>
      </c>
      <c r="M1702" s="8">
        <v>425740370</v>
      </c>
      <c r="N1702" s="8">
        <v>248881912580</v>
      </c>
      <c r="O1702" s="8">
        <v>42836818</v>
      </c>
    </row>
    <row r="1703" spans="1:15" x14ac:dyDescent="0.4">
      <c r="A1703" s="2" t="s">
        <v>4912</v>
      </c>
      <c r="B1703" s="7" t="str">
        <f>RIGHT(A1703,1)</f>
        <v>0</v>
      </c>
      <c r="C1703" s="3" t="s">
        <v>4913</v>
      </c>
      <c r="D1703" s="4" t="s">
        <v>21</v>
      </c>
      <c r="E1703" s="5" t="s">
        <v>14</v>
      </c>
      <c r="F1703" s="8">
        <v>8550</v>
      </c>
      <c r="G1703" s="8">
        <v>-70</v>
      </c>
      <c r="H1703" s="6">
        <v>-0.81</v>
      </c>
      <c r="I1703" s="8">
        <v>8610</v>
      </c>
      <c r="J1703" s="8">
        <v>8620</v>
      </c>
      <c r="K1703" s="8">
        <v>8440</v>
      </c>
      <c r="L1703" s="8">
        <v>20939</v>
      </c>
      <c r="M1703" s="8">
        <v>178274590</v>
      </c>
      <c r="N1703" s="8">
        <v>248948828100</v>
      </c>
      <c r="O1703" s="8">
        <v>29116822</v>
      </c>
    </row>
    <row r="1704" spans="1:15" x14ac:dyDescent="0.4">
      <c r="A1704" s="2" t="s">
        <v>1781</v>
      </c>
      <c r="B1704" s="7" t="str">
        <f>RIGHT(A1704,1)</f>
        <v>0</v>
      </c>
      <c r="C1704" s="3" t="s">
        <v>1782</v>
      </c>
      <c r="D1704" s="4" t="s">
        <v>17</v>
      </c>
      <c r="E1704" s="5" t="s">
        <v>31</v>
      </c>
      <c r="F1704" s="8">
        <v>50800</v>
      </c>
      <c r="G1704" s="8">
        <v>-2500</v>
      </c>
      <c r="H1704" s="6">
        <v>-4.6900000000000004</v>
      </c>
      <c r="I1704" s="8">
        <v>52300</v>
      </c>
      <c r="J1704" s="8">
        <v>52600</v>
      </c>
      <c r="K1704" s="8">
        <v>50400</v>
      </c>
      <c r="L1704" s="8">
        <v>41561</v>
      </c>
      <c r="M1704" s="8">
        <v>2133179200</v>
      </c>
      <c r="N1704" s="8">
        <v>248986040000</v>
      </c>
      <c r="O1704" s="8">
        <v>4901300</v>
      </c>
    </row>
    <row r="1705" spans="1:15" x14ac:dyDescent="0.4">
      <c r="A1705" s="2" t="s">
        <v>2683</v>
      </c>
      <c r="B1705" s="7" t="str">
        <f>RIGHT(A1705,1)</f>
        <v>0</v>
      </c>
      <c r="C1705" s="3" t="s">
        <v>2684</v>
      </c>
      <c r="D1705" s="4" t="s">
        <v>17</v>
      </c>
      <c r="E1705" s="5" t="s">
        <v>18</v>
      </c>
      <c r="F1705" s="8">
        <v>15650</v>
      </c>
      <c r="G1705" s="8">
        <v>600</v>
      </c>
      <c r="H1705" s="6">
        <v>3.99</v>
      </c>
      <c r="I1705" s="8">
        <v>15750</v>
      </c>
      <c r="J1705" s="8">
        <v>17300</v>
      </c>
      <c r="K1705" s="8">
        <v>15150</v>
      </c>
      <c r="L1705" s="8">
        <v>2718960</v>
      </c>
      <c r="M1705" s="8">
        <v>44532022850</v>
      </c>
      <c r="N1705" s="8">
        <v>250087000000</v>
      </c>
      <c r="O1705" s="8">
        <v>15980000</v>
      </c>
    </row>
    <row r="1706" spans="1:15" x14ac:dyDescent="0.4">
      <c r="A1706" s="2" t="s">
        <v>471</v>
      </c>
      <c r="B1706" s="7" t="str">
        <f>RIGHT(A1706,1)</f>
        <v>0</v>
      </c>
      <c r="C1706" s="3" t="s">
        <v>472</v>
      </c>
      <c r="D1706" s="4" t="s">
        <v>17</v>
      </c>
      <c r="E1706" s="5" t="s">
        <v>31</v>
      </c>
      <c r="F1706" s="8">
        <v>4730</v>
      </c>
      <c r="G1706" s="8">
        <v>-110</v>
      </c>
      <c r="H1706" s="6">
        <v>-2.27</v>
      </c>
      <c r="I1706" s="8">
        <v>4805</v>
      </c>
      <c r="J1706" s="8">
        <v>4820</v>
      </c>
      <c r="K1706" s="8">
        <v>4670</v>
      </c>
      <c r="L1706" s="8">
        <v>460159</v>
      </c>
      <c r="M1706" s="8">
        <v>2173788150</v>
      </c>
      <c r="N1706" s="8">
        <v>251796820000</v>
      </c>
      <c r="O1706" s="8">
        <v>53234000</v>
      </c>
    </row>
    <row r="1707" spans="1:15" x14ac:dyDescent="0.4">
      <c r="A1707" s="2" t="s">
        <v>1055</v>
      </c>
      <c r="B1707" s="7" t="str">
        <f>RIGHT(A1707,1)</f>
        <v>0</v>
      </c>
      <c r="C1707" s="3" t="s">
        <v>1056</v>
      </c>
      <c r="D1707" s="4" t="s">
        <v>21</v>
      </c>
      <c r="E1707" s="5" t="s">
        <v>14</v>
      </c>
      <c r="F1707" s="8">
        <v>149000</v>
      </c>
      <c r="G1707" s="8">
        <v>1000</v>
      </c>
      <c r="H1707" s="6">
        <v>0.68</v>
      </c>
      <c r="I1707" s="8">
        <v>147000</v>
      </c>
      <c r="J1707" s="8">
        <v>152000</v>
      </c>
      <c r="K1707" s="8">
        <v>145000</v>
      </c>
      <c r="L1707" s="8">
        <v>13738</v>
      </c>
      <c r="M1707" s="8">
        <v>2043199500</v>
      </c>
      <c r="N1707" s="8">
        <v>251810000000</v>
      </c>
      <c r="O1707" s="8">
        <v>1690000</v>
      </c>
    </row>
    <row r="1708" spans="1:15" x14ac:dyDescent="0.4">
      <c r="A1708" s="2" t="s">
        <v>3838</v>
      </c>
      <c r="B1708" s="7" t="str">
        <f>RIGHT(A1708,1)</f>
        <v>0</v>
      </c>
      <c r="C1708" s="3" t="s">
        <v>3839</v>
      </c>
      <c r="D1708" s="4" t="s">
        <v>17</v>
      </c>
      <c r="E1708" s="5" t="s">
        <v>116</v>
      </c>
      <c r="F1708" s="8">
        <v>12600</v>
      </c>
      <c r="G1708" s="8">
        <v>-150</v>
      </c>
      <c r="H1708" s="6">
        <v>-1.18</v>
      </c>
      <c r="I1708" s="8">
        <v>12500</v>
      </c>
      <c r="J1708" s="8">
        <v>12750</v>
      </c>
      <c r="K1708" s="8">
        <v>12450</v>
      </c>
      <c r="L1708" s="8">
        <v>37306</v>
      </c>
      <c r="M1708" s="8">
        <v>468206300</v>
      </c>
      <c r="N1708" s="8">
        <v>251826309000</v>
      </c>
      <c r="O1708" s="8">
        <v>19986215</v>
      </c>
    </row>
    <row r="1709" spans="1:15" x14ac:dyDescent="0.4">
      <c r="A1709" s="2" t="s">
        <v>2806</v>
      </c>
      <c r="B1709" s="7" t="str">
        <f>RIGHT(A1709,1)</f>
        <v>0</v>
      </c>
      <c r="C1709" s="3" t="s">
        <v>2807</v>
      </c>
      <c r="D1709" s="4" t="s">
        <v>17</v>
      </c>
      <c r="E1709" s="5" t="s">
        <v>18</v>
      </c>
      <c r="F1709" s="8">
        <v>1005</v>
      </c>
      <c r="G1709" s="8">
        <v>-20</v>
      </c>
      <c r="H1709" s="6">
        <v>-1.95</v>
      </c>
      <c r="I1709" s="8">
        <v>1020</v>
      </c>
      <c r="J1709" s="8">
        <v>1050</v>
      </c>
      <c r="K1709" s="8">
        <v>1000</v>
      </c>
      <c r="L1709" s="8">
        <v>5876715</v>
      </c>
      <c r="M1709" s="8">
        <v>5993422495</v>
      </c>
      <c r="N1709" s="8">
        <v>252726931920</v>
      </c>
      <c r="O1709" s="8">
        <v>251469584</v>
      </c>
    </row>
    <row r="1710" spans="1:15" x14ac:dyDescent="0.4">
      <c r="A1710" s="2" t="s">
        <v>1439</v>
      </c>
      <c r="B1710" s="7" t="str">
        <f>RIGHT(A1710,1)</f>
        <v>0</v>
      </c>
      <c r="C1710" s="3" t="s">
        <v>1440</v>
      </c>
      <c r="D1710" s="4" t="s">
        <v>17</v>
      </c>
      <c r="E1710" s="5" t="s">
        <v>31</v>
      </c>
      <c r="F1710" s="8">
        <v>9810</v>
      </c>
      <c r="G1710" s="8">
        <v>-160</v>
      </c>
      <c r="H1710" s="6">
        <v>-1.6</v>
      </c>
      <c r="I1710" s="8">
        <v>9980</v>
      </c>
      <c r="J1710" s="8">
        <v>10050</v>
      </c>
      <c r="K1710" s="8">
        <v>9700</v>
      </c>
      <c r="L1710" s="8">
        <v>101156</v>
      </c>
      <c r="M1710" s="8">
        <v>991785900</v>
      </c>
      <c r="N1710" s="8">
        <v>253633243410</v>
      </c>
      <c r="O1710" s="8">
        <v>25854561</v>
      </c>
    </row>
    <row r="1711" spans="1:15" x14ac:dyDescent="0.4">
      <c r="A1711" s="2" t="s">
        <v>527</v>
      </c>
      <c r="B1711" s="7" t="str">
        <f>RIGHT(A1711,1)</f>
        <v>0</v>
      </c>
      <c r="C1711" s="3" t="s">
        <v>528</v>
      </c>
      <c r="D1711" s="4" t="s">
        <v>17</v>
      </c>
      <c r="E1711" s="5" t="s">
        <v>28</v>
      </c>
      <c r="F1711" s="8">
        <v>38500</v>
      </c>
      <c r="G1711" s="8">
        <v>-800</v>
      </c>
      <c r="H1711" s="6">
        <v>-2.04</v>
      </c>
      <c r="I1711" s="8">
        <v>39550</v>
      </c>
      <c r="J1711" s="8">
        <v>39550</v>
      </c>
      <c r="K1711" s="8">
        <v>38100</v>
      </c>
      <c r="L1711" s="8">
        <v>32070</v>
      </c>
      <c r="M1711" s="8">
        <v>1234572350</v>
      </c>
      <c r="N1711" s="8">
        <v>253914892000</v>
      </c>
      <c r="O1711" s="8">
        <v>6595192</v>
      </c>
    </row>
    <row r="1712" spans="1:15" x14ac:dyDescent="0.4">
      <c r="A1712" s="2" t="s">
        <v>3584</v>
      </c>
      <c r="B1712" s="7" t="str">
        <f>RIGHT(A1712,1)</f>
        <v>0</v>
      </c>
      <c r="C1712" s="3" t="s">
        <v>3585</v>
      </c>
      <c r="D1712" s="4" t="s">
        <v>21</v>
      </c>
      <c r="E1712" s="5" t="s">
        <v>14</v>
      </c>
      <c r="F1712" s="8">
        <v>2485</v>
      </c>
      <c r="G1712" s="8">
        <v>-25</v>
      </c>
      <c r="H1712" s="6">
        <v>-1</v>
      </c>
      <c r="I1712" s="8">
        <v>2510</v>
      </c>
      <c r="J1712" s="8">
        <v>2515</v>
      </c>
      <c r="K1712" s="8">
        <v>2465</v>
      </c>
      <c r="L1712" s="8">
        <v>340051</v>
      </c>
      <c r="M1712" s="8">
        <v>846332925</v>
      </c>
      <c r="N1712" s="8">
        <v>254036398595</v>
      </c>
      <c r="O1712" s="8">
        <v>102227927</v>
      </c>
    </row>
    <row r="1713" spans="1:15" x14ac:dyDescent="0.4">
      <c r="A1713" s="2" t="s">
        <v>2123</v>
      </c>
      <c r="B1713" s="7" t="str">
        <f>RIGHT(A1713,1)</f>
        <v>0</v>
      </c>
      <c r="C1713" s="3" t="s">
        <v>2124</v>
      </c>
      <c r="D1713" s="4" t="s">
        <v>17</v>
      </c>
      <c r="E1713" s="5" t="s">
        <v>28</v>
      </c>
      <c r="F1713" s="8">
        <v>21900</v>
      </c>
      <c r="G1713" s="8">
        <v>-300</v>
      </c>
      <c r="H1713" s="6">
        <v>-1.35</v>
      </c>
      <c r="I1713" s="8">
        <v>21950</v>
      </c>
      <c r="J1713" s="8">
        <v>22150</v>
      </c>
      <c r="K1713" s="8">
        <v>21700</v>
      </c>
      <c r="L1713" s="8">
        <v>35966</v>
      </c>
      <c r="M1713" s="8">
        <v>787881100</v>
      </c>
      <c r="N1713" s="8">
        <v>254959800000</v>
      </c>
      <c r="O1713" s="8">
        <v>11642000</v>
      </c>
    </row>
    <row r="1714" spans="1:15" x14ac:dyDescent="0.4">
      <c r="A1714" s="2" t="s">
        <v>317</v>
      </c>
      <c r="B1714" s="7" t="str">
        <f>RIGHT(A1714,1)</f>
        <v>0</v>
      </c>
      <c r="C1714" s="3" t="s">
        <v>318</v>
      </c>
      <c r="D1714" s="4" t="s">
        <v>17</v>
      </c>
      <c r="E1714" s="5" t="s">
        <v>18</v>
      </c>
      <c r="F1714" s="8">
        <v>9150</v>
      </c>
      <c r="G1714" s="8">
        <v>-90</v>
      </c>
      <c r="H1714" s="6">
        <v>-0.97</v>
      </c>
      <c r="I1714" s="8">
        <v>9240</v>
      </c>
      <c r="J1714" s="8">
        <v>9240</v>
      </c>
      <c r="K1714" s="8">
        <v>8590</v>
      </c>
      <c r="L1714" s="8">
        <v>516545</v>
      </c>
      <c r="M1714" s="8">
        <v>4565599580</v>
      </c>
      <c r="N1714" s="8">
        <v>255340869900</v>
      </c>
      <c r="O1714" s="8">
        <v>27906106</v>
      </c>
    </row>
    <row r="1715" spans="1:15" x14ac:dyDescent="0.4">
      <c r="A1715" s="2" t="s">
        <v>2852</v>
      </c>
      <c r="B1715" s="7" t="str">
        <f>RIGHT(A1715,1)</f>
        <v>0</v>
      </c>
      <c r="C1715" s="3" t="s">
        <v>2853</v>
      </c>
      <c r="D1715" s="4" t="s">
        <v>17</v>
      </c>
      <c r="E1715" s="5" t="s">
        <v>28</v>
      </c>
      <c r="F1715" s="8">
        <v>30950</v>
      </c>
      <c r="G1715" s="8">
        <v>100</v>
      </c>
      <c r="H1715" s="6">
        <v>0.32</v>
      </c>
      <c r="I1715" s="8">
        <v>30600</v>
      </c>
      <c r="J1715" s="8">
        <v>31400</v>
      </c>
      <c r="K1715" s="8">
        <v>30150</v>
      </c>
      <c r="L1715" s="8">
        <v>86947</v>
      </c>
      <c r="M1715" s="8">
        <v>2680816750</v>
      </c>
      <c r="N1715" s="8">
        <v>255647000000</v>
      </c>
      <c r="O1715" s="8">
        <v>8260000</v>
      </c>
    </row>
    <row r="1716" spans="1:15" x14ac:dyDescent="0.4">
      <c r="A1716" s="2" t="s">
        <v>2219</v>
      </c>
      <c r="B1716" s="7" t="str">
        <f>RIGHT(A1716,1)</f>
        <v>0</v>
      </c>
      <c r="C1716" s="3" t="s">
        <v>2220</v>
      </c>
      <c r="D1716" s="4" t="s">
        <v>17</v>
      </c>
      <c r="E1716" s="5" t="s">
        <v>180</v>
      </c>
      <c r="F1716" s="8">
        <v>13500</v>
      </c>
      <c r="G1716" s="8">
        <v>-150</v>
      </c>
      <c r="H1716" s="6">
        <v>-1.1000000000000001</v>
      </c>
      <c r="I1716" s="8">
        <v>13350</v>
      </c>
      <c r="J1716" s="8">
        <v>14050</v>
      </c>
      <c r="K1716" s="8">
        <v>13300</v>
      </c>
      <c r="L1716" s="8">
        <v>581673</v>
      </c>
      <c r="M1716" s="8">
        <v>7920363450</v>
      </c>
      <c r="N1716" s="8">
        <v>256007965500</v>
      </c>
      <c r="O1716" s="8">
        <v>18963553</v>
      </c>
    </row>
    <row r="1717" spans="1:15" x14ac:dyDescent="0.4">
      <c r="A1717" s="2" t="s">
        <v>2143</v>
      </c>
      <c r="B1717" s="7" t="str">
        <f>RIGHT(A1717,1)</f>
        <v>0</v>
      </c>
      <c r="C1717" s="3" t="s">
        <v>2144</v>
      </c>
      <c r="D1717" s="4" t="s">
        <v>21</v>
      </c>
      <c r="E1717" s="5" t="s">
        <v>14</v>
      </c>
      <c r="F1717" s="8">
        <v>90300</v>
      </c>
      <c r="G1717" s="8">
        <v>300</v>
      </c>
      <c r="H1717" s="6">
        <v>0.33</v>
      </c>
      <c r="I1717" s="8">
        <v>89600</v>
      </c>
      <c r="J1717" s="8">
        <v>91500</v>
      </c>
      <c r="K1717" s="8">
        <v>88900</v>
      </c>
      <c r="L1717" s="8">
        <v>6948</v>
      </c>
      <c r="M1717" s="8">
        <v>623707300</v>
      </c>
      <c r="N1717" s="8">
        <v>256117890000</v>
      </c>
      <c r="O1717" s="8">
        <v>2836300</v>
      </c>
    </row>
    <row r="1718" spans="1:15" x14ac:dyDescent="0.4">
      <c r="A1718" s="2" t="s">
        <v>2253</v>
      </c>
      <c r="B1718" s="7" t="str">
        <f>RIGHT(A1718,1)</f>
        <v>0</v>
      </c>
      <c r="C1718" s="3" t="s">
        <v>2254</v>
      </c>
      <c r="D1718" s="4" t="s">
        <v>17</v>
      </c>
      <c r="E1718" s="5" t="s">
        <v>31</v>
      </c>
      <c r="F1718" s="8">
        <v>37950</v>
      </c>
      <c r="G1718" s="8">
        <v>750</v>
      </c>
      <c r="H1718" s="6">
        <v>2.02</v>
      </c>
      <c r="I1718" s="8">
        <v>37600</v>
      </c>
      <c r="J1718" s="8">
        <v>39200</v>
      </c>
      <c r="K1718" s="8">
        <v>37000</v>
      </c>
      <c r="L1718" s="8">
        <v>91947</v>
      </c>
      <c r="M1718" s="8">
        <v>3511751500</v>
      </c>
      <c r="N1718" s="8">
        <v>256200450000</v>
      </c>
      <c r="O1718" s="8">
        <v>6751000</v>
      </c>
    </row>
    <row r="1719" spans="1:15" x14ac:dyDescent="0.4">
      <c r="A1719" s="2" t="s">
        <v>4872</v>
      </c>
      <c r="B1719" s="7" t="str">
        <f>RIGHT(A1719,1)</f>
        <v>0</v>
      </c>
      <c r="C1719" s="3" t="s">
        <v>4873</v>
      </c>
      <c r="D1719" s="4" t="s">
        <v>17</v>
      </c>
      <c r="E1719" s="5" t="s">
        <v>18</v>
      </c>
      <c r="F1719" s="8">
        <v>9080</v>
      </c>
      <c r="G1719" s="8">
        <v>-60</v>
      </c>
      <c r="H1719" s="6">
        <v>-0.66</v>
      </c>
      <c r="I1719" s="8">
        <v>8950</v>
      </c>
      <c r="J1719" s="8">
        <v>9130</v>
      </c>
      <c r="K1719" s="8">
        <v>8840</v>
      </c>
      <c r="L1719" s="8">
        <v>266846</v>
      </c>
      <c r="M1719" s="8">
        <v>2396435950</v>
      </c>
      <c r="N1719" s="8">
        <v>256211095480</v>
      </c>
      <c r="O1719" s="8">
        <v>28217081</v>
      </c>
    </row>
    <row r="1720" spans="1:15" x14ac:dyDescent="0.4">
      <c r="A1720" s="2" t="s">
        <v>257</v>
      </c>
      <c r="B1720" s="7" t="str">
        <f>RIGHT(A1720,1)</f>
        <v>0</v>
      </c>
      <c r="C1720" s="3" t="s">
        <v>258</v>
      </c>
      <c r="D1720" s="4" t="s">
        <v>21</v>
      </c>
      <c r="E1720" s="5" t="s">
        <v>14</v>
      </c>
      <c r="F1720" s="8">
        <v>4265</v>
      </c>
      <c r="G1720" s="8">
        <v>-90</v>
      </c>
      <c r="H1720" s="6">
        <v>-2.0699999999999998</v>
      </c>
      <c r="I1720" s="8">
        <v>4300</v>
      </c>
      <c r="J1720" s="8">
        <v>4320</v>
      </c>
      <c r="K1720" s="8">
        <v>4205</v>
      </c>
      <c r="L1720" s="8">
        <v>456331</v>
      </c>
      <c r="M1720" s="8">
        <v>1943321770</v>
      </c>
      <c r="N1720" s="8">
        <v>257239602380</v>
      </c>
      <c r="O1720" s="8">
        <v>60314092</v>
      </c>
    </row>
    <row r="1721" spans="1:15" x14ac:dyDescent="0.4">
      <c r="A1721" s="2" t="s">
        <v>781</v>
      </c>
      <c r="B1721" s="7" t="str">
        <f>RIGHT(A1721,1)</f>
        <v>0</v>
      </c>
      <c r="C1721" s="3" t="s">
        <v>782</v>
      </c>
      <c r="D1721" s="4" t="s">
        <v>21</v>
      </c>
      <c r="E1721" s="5" t="s">
        <v>14</v>
      </c>
      <c r="F1721" s="8">
        <v>4805</v>
      </c>
      <c r="G1721" s="8">
        <v>115</v>
      </c>
      <c r="H1721" s="6">
        <v>2.4500000000000002</v>
      </c>
      <c r="I1721" s="8">
        <v>4690</v>
      </c>
      <c r="J1721" s="8">
        <v>4825</v>
      </c>
      <c r="K1721" s="8">
        <v>4690</v>
      </c>
      <c r="L1721" s="8">
        <v>154458</v>
      </c>
      <c r="M1721" s="8">
        <v>737157515</v>
      </c>
      <c r="N1721" s="8">
        <v>257278809485</v>
      </c>
      <c r="O1721" s="8">
        <v>53543977</v>
      </c>
    </row>
    <row r="1722" spans="1:15" x14ac:dyDescent="0.4">
      <c r="A1722" s="2" t="s">
        <v>1583</v>
      </c>
      <c r="B1722" s="7" t="str">
        <f>RIGHT(A1722,1)</f>
        <v>0</v>
      </c>
      <c r="C1722" s="3" t="s">
        <v>1584</v>
      </c>
      <c r="D1722" s="4" t="s">
        <v>17</v>
      </c>
      <c r="E1722" s="5" t="s">
        <v>18</v>
      </c>
      <c r="F1722" s="8">
        <v>6600</v>
      </c>
      <c r="G1722" s="8">
        <v>0</v>
      </c>
      <c r="H1722" s="6">
        <v>0</v>
      </c>
      <c r="I1722" s="8">
        <v>6470</v>
      </c>
      <c r="J1722" s="8">
        <v>6810</v>
      </c>
      <c r="K1722" s="8">
        <v>6450</v>
      </c>
      <c r="L1722" s="8">
        <v>538588</v>
      </c>
      <c r="M1722" s="8">
        <v>3564391840</v>
      </c>
      <c r="N1722" s="8">
        <v>257406857400</v>
      </c>
      <c r="O1722" s="8">
        <v>39001039</v>
      </c>
    </row>
    <row r="1723" spans="1:15" x14ac:dyDescent="0.4">
      <c r="A1723" s="2" t="s">
        <v>1635</v>
      </c>
      <c r="B1723" s="7" t="str">
        <f>RIGHT(A1723,1)</f>
        <v>0</v>
      </c>
      <c r="C1723" s="3" t="s">
        <v>1636</v>
      </c>
      <c r="D1723" s="4" t="s">
        <v>17</v>
      </c>
      <c r="E1723" s="5" t="s">
        <v>18</v>
      </c>
      <c r="F1723" s="8">
        <v>10400</v>
      </c>
      <c r="G1723" s="8">
        <v>0</v>
      </c>
      <c r="H1723" s="6">
        <v>0</v>
      </c>
      <c r="I1723" s="8">
        <v>10300</v>
      </c>
      <c r="J1723" s="8">
        <v>10500</v>
      </c>
      <c r="K1723" s="8">
        <v>10200</v>
      </c>
      <c r="L1723" s="8">
        <v>111324</v>
      </c>
      <c r="M1723" s="8">
        <v>1150993400</v>
      </c>
      <c r="N1723" s="8">
        <v>257521004000</v>
      </c>
      <c r="O1723" s="8">
        <v>24761635</v>
      </c>
    </row>
    <row r="1724" spans="1:15" x14ac:dyDescent="0.4">
      <c r="A1724" s="2" t="s">
        <v>3024</v>
      </c>
      <c r="B1724" s="7" t="str">
        <f>RIGHT(A1724,1)</f>
        <v>0</v>
      </c>
      <c r="C1724" s="3" t="s">
        <v>3025</v>
      </c>
      <c r="D1724" s="4" t="s">
        <v>17</v>
      </c>
      <c r="E1724" s="5" t="s">
        <v>28</v>
      </c>
      <c r="F1724" s="8">
        <v>11850</v>
      </c>
      <c r="G1724" s="8">
        <v>-150</v>
      </c>
      <c r="H1724" s="6">
        <v>-1.25</v>
      </c>
      <c r="I1724" s="8">
        <v>11650</v>
      </c>
      <c r="J1724" s="8">
        <v>11950</v>
      </c>
      <c r="K1724" s="8">
        <v>11600</v>
      </c>
      <c r="L1724" s="8">
        <v>325243</v>
      </c>
      <c r="M1724" s="8">
        <v>3819103300</v>
      </c>
      <c r="N1724" s="8">
        <v>258421114650</v>
      </c>
      <c r="O1724" s="8">
        <v>21807689</v>
      </c>
    </row>
    <row r="1725" spans="1:15" x14ac:dyDescent="0.4">
      <c r="A1725" s="2" t="s">
        <v>1545</v>
      </c>
      <c r="B1725" s="7" t="str">
        <f>RIGHT(A1725,1)</f>
        <v>0</v>
      </c>
      <c r="C1725" s="3" t="s">
        <v>1546</v>
      </c>
      <c r="D1725" s="4" t="s">
        <v>17</v>
      </c>
      <c r="E1725" s="5" t="s">
        <v>116</v>
      </c>
      <c r="F1725" s="8">
        <v>37000</v>
      </c>
      <c r="G1725" s="8">
        <v>-150</v>
      </c>
      <c r="H1725" s="6">
        <v>-0.4</v>
      </c>
      <c r="I1725" s="8">
        <v>38050</v>
      </c>
      <c r="J1725" s="8">
        <v>38050</v>
      </c>
      <c r="K1725" s="8">
        <v>36900</v>
      </c>
      <c r="L1725" s="8">
        <v>58847</v>
      </c>
      <c r="M1725" s="8">
        <v>2198763700</v>
      </c>
      <c r="N1725" s="8">
        <v>258602805000</v>
      </c>
      <c r="O1725" s="8">
        <v>6989265</v>
      </c>
    </row>
    <row r="1726" spans="1:15" x14ac:dyDescent="0.4">
      <c r="A1726" s="2" t="s">
        <v>3570</v>
      </c>
      <c r="B1726" s="7" t="str">
        <f>RIGHT(A1726,1)</f>
        <v>0</v>
      </c>
      <c r="C1726" s="3" t="s">
        <v>3571</v>
      </c>
      <c r="D1726" s="4" t="s">
        <v>17</v>
      </c>
      <c r="E1726" s="5" t="s">
        <v>28</v>
      </c>
      <c r="F1726" s="8">
        <v>18900</v>
      </c>
      <c r="G1726" s="8">
        <v>-200</v>
      </c>
      <c r="H1726" s="6">
        <v>-1.05</v>
      </c>
      <c r="I1726" s="8">
        <v>19050</v>
      </c>
      <c r="J1726" s="8">
        <v>19050</v>
      </c>
      <c r="K1726" s="8">
        <v>18700</v>
      </c>
      <c r="L1726" s="8">
        <v>67697</v>
      </c>
      <c r="M1726" s="8">
        <v>1275524500</v>
      </c>
      <c r="N1726" s="8">
        <v>258623479800</v>
      </c>
      <c r="O1726" s="8">
        <v>13683782</v>
      </c>
    </row>
    <row r="1727" spans="1:15" x14ac:dyDescent="0.4">
      <c r="A1727" s="2" t="s">
        <v>62</v>
      </c>
      <c r="B1727" s="7" t="str">
        <f>RIGHT(A1727,1)</f>
        <v>0</v>
      </c>
      <c r="C1727" s="3" t="s">
        <v>63</v>
      </c>
      <c r="D1727" s="4" t="s">
        <v>17</v>
      </c>
      <c r="E1727" s="5" t="s">
        <v>28</v>
      </c>
      <c r="F1727" s="8">
        <v>21800</v>
      </c>
      <c r="G1727" s="8">
        <v>-150</v>
      </c>
      <c r="H1727" s="6">
        <v>-0.68</v>
      </c>
      <c r="I1727" s="8">
        <v>21950</v>
      </c>
      <c r="J1727" s="8">
        <v>22000</v>
      </c>
      <c r="K1727" s="8">
        <v>21550</v>
      </c>
      <c r="L1727" s="8">
        <v>45186</v>
      </c>
      <c r="M1727" s="8">
        <v>981445900</v>
      </c>
      <c r="N1727" s="8">
        <v>258800574800</v>
      </c>
      <c r="O1727" s="8">
        <v>11871586</v>
      </c>
    </row>
    <row r="1728" spans="1:15" x14ac:dyDescent="0.4">
      <c r="A1728" s="2" t="s">
        <v>3556</v>
      </c>
      <c r="B1728" s="7" t="str">
        <f>RIGHT(A1728,1)</f>
        <v>0</v>
      </c>
      <c r="C1728" s="3" t="s">
        <v>3557</v>
      </c>
      <c r="D1728" s="4" t="s">
        <v>17</v>
      </c>
      <c r="E1728" s="5" t="s">
        <v>18</v>
      </c>
      <c r="F1728" s="8">
        <v>21500</v>
      </c>
      <c r="G1728" s="8">
        <v>-150</v>
      </c>
      <c r="H1728" s="6">
        <v>-0.69</v>
      </c>
      <c r="I1728" s="8">
        <v>21650</v>
      </c>
      <c r="J1728" s="8">
        <v>21650</v>
      </c>
      <c r="K1728" s="8">
        <v>21400</v>
      </c>
      <c r="L1728" s="8">
        <v>7603</v>
      </c>
      <c r="M1728" s="8">
        <v>163463500</v>
      </c>
      <c r="N1728" s="8">
        <v>258937400000</v>
      </c>
      <c r="O1728" s="8">
        <v>12043600</v>
      </c>
    </row>
    <row r="1729" spans="1:15" x14ac:dyDescent="0.4">
      <c r="A1729" s="2" t="s">
        <v>2673</v>
      </c>
      <c r="B1729" s="7" t="str">
        <f>RIGHT(A1729,1)</f>
        <v>0</v>
      </c>
      <c r="C1729" s="3" t="s">
        <v>2674</v>
      </c>
      <c r="D1729" s="4" t="s">
        <v>17</v>
      </c>
      <c r="E1729" s="5" t="s">
        <v>31</v>
      </c>
      <c r="F1729" s="8">
        <v>4700</v>
      </c>
      <c r="G1729" s="8">
        <v>-110</v>
      </c>
      <c r="H1729" s="6">
        <v>-2.29</v>
      </c>
      <c r="I1729" s="8">
        <v>4780</v>
      </c>
      <c r="J1729" s="8">
        <v>4810</v>
      </c>
      <c r="K1729" s="8">
        <v>4670</v>
      </c>
      <c r="L1729" s="8">
        <v>365991</v>
      </c>
      <c r="M1729" s="8">
        <v>1721774685</v>
      </c>
      <c r="N1729" s="8">
        <v>259260112200</v>
      </c>
      <c r="O1729" s="8">
        <v>55161726</v>
      </c>
    </row>
    <row r="1730" spans="1:15" x14ac:dyDescent="0.4">
      <c r="A1730" s="2" t="s">
        <v>995</v>
      </c>
      <c r="B1730" s="7" t="str">
        <f>RIGHT(A1730,1)</f>
        <v>0</v>
      </c>
      <c r="C1730" s="3" t="s">
        <v>996</v>
      </c>
      <c r="D1730" s="4" t="s">
        <v>21</v>
      </c>
      <c r="E1730" s="5" t="s">
        <v>14</v>
      </c>
      <c r="F1730" s="8">
        <v>4185</v>
      </c>
      <c r="G1730" s="8">
        <v>-20</v>
      </c>
      <c r="H1730" s="6">
        <v>-0.48</v>
      </c>
      <c r="I1730" s="8">
        <v>4205</v>
      </c>
      <c r="J1730" s="8">
        <v>4240</v>
      </c>
      <c r="K1730" s="8">
        <v>4105</v>
      </c>
      <c r="L1730" s="8">
        <v>157658</v>
      </c>
      <c r="M1730" s="8">
        <v>655325740</v>
      </c>
      <c r="N1730" s="8">
        <v>259470000000</v>
      </c>
      <c r="O1730" s="8">
        <v>62000000</v>
      </c>
    </row>
    <row r="1731" spans="1:15" x14ac:dyDescent="0.4">
      <c r="A1731" s="2" t="s">
        <v>4496</v>
      </c>
      <c r="B1731" s="7" t="str">
        <f>RIGHT(A1731,1)</f>
        <v>0</v>
      </c>
      <c r="C1731" s="3" t="s">
        <v>4497</v>
      </c>
      <c r="D1731" s="4" t="s">
        <v>17</v>
      </c>
      <c r="E1731" s="5" t="s">
        <v>18</v>
      </c>
      <c r="F1731" s="8">
        <v>20600</v>
      </c>
      <c r="G1731" s="8">
        <v>-200</v>
      </c>
      <c r="H1731" s="6">
        <v>-0.96</v>
      </c>
      <c r="I1731" s="8">
        <v>20600</v>
      </c>
      <c r="J1731" s="8">
        <v>20700</v>
      </c>
      <c r="K1731" s="8">
        <v>20500</v>
      </c>
      <c r="L1731" s="8">
        <v>20739</v>
      </c>
      <c r="M1731" s="8">
        <v>426575000</v>
      </c>
      <c r="N1731" s="8">
        <v>259560000000</v>
      </c>
      <c r="O1731" s="8">
        <v>12600000</v>
      </c>
    </row>
    <row r="1732" spans="1:15" x14ac:dyDescent="0.4">
      <c r="A1732" s="2" t="s">
        <v>599</v>
      </c>
      <c r="B1732" s="7" t="str">
        <f>RIGHT(A1732,1)</f>
        <v>0</v>
      </c>
      <c r="C1732" s="3" t="s">
        <v>600</v>
      </c>
      <c r="D1732" s="4" t="s">
        <v>21</v>
      </c>
      <c r="E1732" s="5" t="s">
        <v>14</v>
      </c>
      <c r="F1732" s="8">
        <v>162500</v>
      </c>
      <c r="G1732" s="8">
        <v>1000</v>
      </c>
      <c r="H1732" s="6">
        <v>0.62</v>
      </c>
      <c r="I1732" s="8">
        <v>162000</v>
      </c>
      <c r="J1732" s="8">
        <v>164000</v>
      </c>
      <c r="K1732" s="8">
        <v>159500</v>
      </c>
      <c r="L1732" s="8">
        <v>1455</v>
      </c>
      <c r="M1732" s="8">
        <v>235065500</v>
      </c>
      <c r="N1732" s="8">
        <v>260000000000</v>
      </c>
      <c r="O1732" s="8">
        <v>1600000</v>
      </c>
    </row>
    <row r="1733" spans="1:15" x14ac:dyDescent="0.4">
      <c r="A1733" s="2" t="s">
        <v>2677</v>
      </c>
      <c r="B1733" s="7" t="str">
        <f>RIGHT(A1733,1)</f>
        <v>0</v>
      </c>
      <c r="C1733" s="3" t="s">
        <v>2678</v>
      </c>
      <c r="D1733" s="4" t="s">
        <v>17</v>
      </c>
      <c r="E1733" s="5" t="s">
        <v>18</v>
      </c>
      <c r="F1733" s="8">
        <v>26850</v>
      </c>
      <c r="G1733" s="8">
        <v>-150</v>
      </c>
      <c r="H1733" s="6">
        <v>-0.56000000000000005</v>
      </c>
      <c r="I1733" s="8">
        <v>26800</v>
      </c>
      <c r="J1733" s="8">
        <v>27000</v>
      </c>
      <c r="K1733" s="8">
        <v>26500</v>
      </c>
      <c r="L1733" s="8">
        <v>73297</v>
      </c>
      <c r="M1733" s="8">
        <v>1954877700</v>
      </c>
      <c r="N1733" s="8">
        <v>260142454200</v>
      </c>
      <c r="O1733" s="8">
        <v>9688732</v>
      </c>
    </row>
    <row r="1734" spans="1:15" x14ac:dyDescent="0.4">
      <c r="A1734" s="2" t="s">
        <v>251</v>
      </c>
      <c r="B1734" s="7" t="str">
        <f>RIGHT(A1734,1)</f>
        <v>0</v>
      </c>
      <c r="C1734" s="3" t="s">
        <v>252</v>
      </c>
      <c r="D1734" s="4" t="s">
        <v>21</v>
      </c>
      <c r="E1734" s="5" t="s">
        <v>14</v>
      </c>
      <c r="F1734" s="8">
        <v>11300</v>
      </c>
      <c r="G1734" s="8">
        <v>-100</v>
      </c>
      <c r="H1734" s="6">
        <v>-0.88</v>
      </c>
      <c r="I1734" s="8">
        <v>11200</v>
      </c>
      <c r="J1734" s="8">
        <v>11300</v>
      </c>
      <c r="K1734" s="8">
        <v>11000</v>
      </c>
      <c r="L1734" s="8">
        <v>53306</v>
      </c>
      <c r="M1734" s="8">
        <v>595002050</v>
      </c>
      <c r="N1734" s="8">
        <v>262000444000</v>
      </c>
      <c r="O1734" s="8">
        <v>23185880</v>
      </c>
    </row>
    <row r="1735" spans="1:15" x14ac:dyDescent="0.4">
      <c r="A1735" s="2" t="s">
        <v>557</v>
      </c>
      <c r="B1735" s="7" t="str">
        <f>RIGHT(A1735,1)</f>
        <v>0</v>
      </c>
      <c r="C1735" s="3" t="s">
        <v>558</v>
      </c>
      <c r="D1735" s="4" t="s">
        <v>21</v>
      </c>
      <c r="E1735" s="5" t="s">
        <v>14</v>
      </c>
      <c r="F1735" s="8">
        <v>29350</v>
      </c>
      <c r="G1735" s="8">
        <v>200</v>
      </c>
      <c r="H1735" s="6">
        <v>0.69</v>
      </c>
      <c r="I1735" s="8">
        <v>28650</v>
      </c>
      <c r="J1735" s="8">
        <v>29450</v>
      </c>
      <c r="K1735" s="8">
        <v>28500</v>
      </c>
      <c r="L1735" s="8">
        <v>32850</v>
      </c>
      <c r="M1735" s="8">
        <v>950382150</v>
      </c>
      <c r="N1735" s="8">
        <v>262122120450</v>
      </c>
      <c r="O1735" s="8">
        <v>8930907</v>
      </c>
    </row>
    <row r="1736" spans="1:15" x14ac:dyDescent="0.4">
      <c r="A1736" s="2" t="s">
        <v>4294</v>
      </c>
      <c r="B1736" s="7" t="str">
        <f>RIGHT(A1736,1)</f>
        <v>0</v>
      </c>
      <c r="C1736" s="3" t="s">
        <v>4295</v>
      </c>
      <c r="D1736" s="4" t="s">
        <v>17</v>
      </c>
      <c r="E1736" s="5" t="s">
        <v>28</v>
      </c>
      <c r="F1736" s="8">
        <v>19450</v>
      </c>
      <c r="G1736" s="8">
        <v>450</v>
      </c>
      <c r="H1736" s="6">
        <v>2.37</v>
      </c>
      <c r="I1736" s="8">
        <v>18600</v>
      </c>
      <c r="J1736" s="8">
        <v>19900</v>
      </c>
      <c r="K1736" s="8">
        <v>18050</v>
      </c>
      <c r="L1736" s="8">
        <v>1146162</v>
      </c>
      <c r="M1736" s="8">
        <v>21956870900</v>
      </c>
      <c r="N1736" s="8">
        <v>262689968950</v>
      </c>
      <c r="O1736" s="8">
        <v>13505911</v>
      </c>
    </row>
    <row r="1737" spans="1:15" x14ac:dyDescent="0.4">
      <c r="A1737" s="2" t="s">
        <v>4500</v>
      </c>
      <c r="B1737" s="7" t="str">
        <f>RIGHT(A1737,1)</f>
        <v>0</v>
      </c>
      <c r="C1737" s="3" t="s">
        <v>4501</v>
      </c>
      <c r="D1737" s="4" t="s">
        <v>21</v>
      </c>
      <c r="E1737" s="5" t="s">
        <v>14</v>
      </c>
      <c r="F1737" s="8">
        <v>25250</v>
      </c>
      <c r="G1737" s="8">
        <v>-250</v>
      </c>
      <c r="H1737" s="6">
        <v>-0.98</v>
      </c>
      <c r="I1737" s="8">
        <v>25600</v>
      </c>
      <c r="J1737" s="8">
        <v>26200</v>
      </c>
      <c r="K1737" s="8">
        <v>24700</v>
      </c>
      <c r="L1737" s="8">
        <v>145159</v>
      </c>
      <c r="M1737" s="8">
        <v>3689102750</v>
      </c>
      <c r="N1737" s="8">
        <v>262840582000</v>
      </c>
      <c r="O1737" s="8">
        <v>10409528</v>
      </c>
    </row>
    <row r="1738" spans="1:15" x14ac:dyDescent="0.4">
      <c r="A1738" s="2" t="s">
        <v>2331</v>
      </c>
      <c r="B1738" s="7" t="str">
        <f>RIGHT(A1738,1)</f>
        <v>0</v>
      </c>
      <c r="C1738" s="3" t="s">
        <v>2332</v>
      </c>
      <c r="D1738" s="4" t="s">
        <v>17</v>
      </c>
      <c r="E1738" s="5" t="s">
        <v>28</v>
      </c>
      <c r="F1738" s="8">
        <v>9570</v>
      </c>
      <c r="G1738" s="8">
        <v>-300</v>
      </c>
      <c r="H1738" s="6">
        <v>-3.04</v>
      </c>
      <c r="I1738" s="8">
        <v>9870</v>
      </c>
      <c r="J1738" s="8">
        <v>9870</v>
      </c>
      <c r="K1738" s="8">
        <v>9200</v>
      </c>
      <c r="L1738" s="8">
        <v>284588</v>
      </c>
      <c r="M1738" s="8">
        <v>2727522520</v>
      </c>
      <c r="N1738" s="8">
        <v>263021382360</v>
      </c>
      <c r="O1738" s="8">
        <v>27483948</v>
      </c>
    </row>
    <row r="1739" spans="1:15" x14ac:dyDescent="0.4">
      <c r="A1739" s="2" t="s">
        <v>1297</v>
      </c>
      <c r="B1739" s="7" t="str">
        <f>RIGHT(A1739,1)</f>
        <v>0</v>
      </c>
      <c r="C1739" s="3" t="s">
        <v>1298</v>
      </c>
      <c r="D1739" s="4" t="s">
        <v>17</v>
      </c>
      <c r="E1739" s="5" t="s">
        <v>28</v>
      </c>
      <c r="F1739" s="8">
        <v>24500</v>
      </c>
      <c r="G1739" s="8">
        <v>-750</v>
      </c>
      <c r="H1739" s="6">
        <v>-2.97</v>
      </c>
      <c r="I1739" s="8">
        <v>24600</v>
      </c>
      <c r="J1739" s="8">
        <v>24900</v>
      </c>
      <c r="K1739" s="8">
        <v>24200</v>
      </c>
      <c r="L1739" s="8">
        <v>80618</v>
      </c>
      <c r="M1739" s="8">
        <v>1974140850</v>
      </c>
      <c r="N1739" s="8">
        <v>263664786000</v>
      </c>
      <c r="O1739" s="8">
        <v>10761828</v>
      </c>
    </row>
    <row r="1740" spans="1:15" x14ac:dyDescent="0.4">
      <c r="A1740" s="2" t="s">
        <v>4280</v>
      </c>
      <c r="B1740" s="7" t="str">
        <f>RIGHT(A1740,1)</f>
        <v>0</v>
      </c>
      <c r="C1740" s="3" t="s">
        <v>4281</v>
      </c>
      <c r="D1740" s="4" t="s">
        <v>17</v>
      </c>
      <c r="E1740" s="5" t="s">
        <v>28</v>
      </c>
      <c r="F1740" s="8">
        <v>8150</v>
      </c>
      <c r="G1740" s="8">
        <v>-110</v>
      </c>
      <c r="H1740" s="6">
        <v>-1.33</v>
      </c>
      <c r="I1740" s="8">
        <v>8200</v>
      </c>
      <c r="J1740" s="8">
        <v>8240</v>
      </c>
      <c r="K1740" s="8">
        <v>8080</v>
      </c>
      <c r="L1740" s="8">
        <v>83570</v>
      </c>
      <c r="M1740" s="8">
        <v>679170720</v>
      </c>
      <c r="N1740" s="8">
        <v>264422145250</v>
      </c>
      <c r="O1740" s="8">
        <v>32444435</v>
      </c>
    </row>
    <row r="1741" spans="1:15" x14ac:dyDescent="0.4">
      <c r="A1741" s="2" t="s">
        <v>2345</v>
      </c>
      <c r="B1741" s="7" t="str">
        <f>RIGHT(A1741,1)</f>
        <v>0</v>
      </c>
      <c r="C1741" s="3" t="s">
        <v>2346</v>
      </c>
      <c r="D1741" s="4" t="s">
        <v>21</v>
      </c>
      <c r="E1741" s="5" t="s">
        <v>14</v>
      </c>
      <c r="F1741" s="8">
        <v>68600</v>
      </c>
      <c r="G1741" s="8">
        <v>-100</v>
      </c>
      <c r="H1741" s="6">
        <v>-0.15</v>
      </c>
      <c r="I1741" s="8">
        <v>68500</v>
      </c>
      <c r="J1741" s="8">
        <v>68600</v>
      </c>
      <c r="K1741" s="8">
        <v>67500</v>
      </c>
      <c r="L1741" s="8">
        <v>5974</v>
      </c>
      <c r="M1741" s="8">
        <v>406433800</v>
      </c>
      <c r="N1741" s="8">
        <v>265652128000</v>
      </c>
      <c r="O1741" s="8">
        <v>3872480</v>
      </c>
    </row>
    <row r="1742" spans="1:15" x14ac:dyDescent="0.4">
      <c r="A1742" s="2" t="s">
        <v>1333</v>
      </c>
      <c r="B1742" s="7" t="str">
        <f>RIGHT(A1742,1)</f>
        <v>0</v>
      </c>
      <c r="C1742" s="3" t="s">
        <v>1334</v>
      </c>
      <c r="D1742" s="4" t="s">
        <v>21</v>
      </c>
      <c r="E1742" s="5" t="s">
        <v>14</v>
      </c>
      <c r="F1742" s="8">
        <v>26700</v>
      </c>
      <c r="G1742" s="8">
        <v>-100</v>
      </c>
      <c r="H1742" s="6">
        <v>-0.37</v>
      </c>
      <c r="I1742" s="8">
        <v>26750</v>
      </c>
      <c r="J1742" s="8">
        <v>27150</v>
      </c>
      <c r="K1742" s="8">
        <v>26500</v>
      </c>
      <c r="L1742" s="8">
        <v>10162</v>
      </c>
      <c r="M1742" s="8">
        <v>272109750</v>
      </c>
      <c r="N1742" s="8">
        <v>266839933500</v>
      </c>
      <c r="O1742" s="8">
        <v>9994005</v>
      </c>
    </row>
    <row r="1743" spans="1:15" x14ac:dyDescent="0.4">
      <c r="A1743" s="2" t="s">
        <v>4266</v>
      </c>
      <c r="B1743" s="7" t="str">
        <f>RIGHT(A1743,1)</f>
        <v>0</v>
      </c>
      <c r="C1743" s="3" t="s">
        <v>4267</v>
      </c>
      <c r="D1743" s="4" t="s">
        <v>17</v>
      </c>
      <c r="E1743" s="5" t="s">
        <v>18</v>
      </c>
      <c r="F1743" s="8">
        <v>13350</v>
      </c>
      <c r="G1743" s="8">
        <v>-50</v>
      </c>
      <c r="H1743" s="6">
        <v>-0.37</v>
      </c>
      <c r="I1743" s="8">
        <v>13300</v>
      </c>
      <c r="J1743" s="8">
        <v>13400</v>
      </c>
      <c r="K1743" s="8">
        <v>12900</v>
      </c>
      <c r="L1743" s="8">
        <v>92136</v>
      </c>
      <c r="M1743" s="8">
        <v>1211477200</v>
      </c>
      <c r="N1743" s="8">
        <v>267098536350</v>
      </c>
      <c r="O1743" s="8">
        <v>20007381</v>
      </c>
    </row>
    <row r="1744" spans="1:15" x14ac:dyDescent="0.4">
      <c r="A1744" s="2" t="s">
        <v>861</v>
      </c>
      <c r="B1744" s="7" t="str">
        <f>RIGHT(A1744,1)</f>
        <v>0</v>
      </c>
      <c r="C1744" s="3" t="s">
        <v>862</v>
      </c>
      <c r="D1744" s="4" t="s">
        <v>17</v>
      </c>
      <c r="E1744" s="5" t="s">
        <v>28</v>
      </c>
      <c r="F1744" s="8">
        <v>29500</v>
      </c>
      <c r="G1744" s="8">
        <v>0</v>
      </c>
      <c r="H1744" s="6">
        <v>0</v>
      </c>
      <c r="I1744" s="8">
        <v>29400</v>
      </c>
      <c r="J1744" s="8">
        <v>29800</v>
      </c>
      <c r="K1744" s="8">
        <v>28550</v>
      </c>
      <c r="L1744" s="8">
        <v>84473</v>
      </c>
      <c r="M1744" s="8">
        <v>2478054650</v>
      </c>
      <c r="N1744" s="8">
        <v>268840108000</v>
      </c>
      <c r="O1744" s="8">
        <v>9113224</v>
      </c>
    </row>
    <row r="1745" spans="1:15" x14ac:dyDescent="0.4">
      <c r="A1745" s="2" t="s">
        <v>3774</v>
      </c>
      <c r="B1745" s="7" t="str">
        <f>RIGHT(A1745,1)</f>
        <v>0</v>
      </c>
      <c r="C1745" s="3" t="s">
        <v>3775</v>
      </c>
      <c r="D1745" s="4" t="s">
        <v>17</v>
      </c>
      <c r="E1745" s="5" t="s">
        <v>31</v>
      </c>
      <c r="F1745" s="8">
        <v>24200</v>
      </c>
      <c r="G1745" s="8">
        <v>-500</v>
      </c>
      <c r="H1745" s="6">
        <v>-2.02</v>
      </c>
      <c r="I1745" s="8">
        <v>24550</v>
      </c>
      <c r="J1745" s="8">
        <v>24600</v>
      </c>
      <c r="K1745" s="8">
        <v>23800</v>
      </c>
      <c r="L1745" s="8">
        <v>41419</v>
      </c>
      <c r="M1745" s="8">
        <v>996491600</v>
      </c>
      <c r="N1745" s="8">
        <v>268862000000</v>
      </c>
      <c r="O1745" s="8">
        <v>11110000</v>
      </c>
    </row>
    <row r="1746" spans="1:15" x14ac:dyDescent="0.4">
      <c r="A1746" s="2" t="s">
        <v>2727</v>
      </c>
      <c r="B1746" s="7" t="str">
        <f>RIGHT(A1746,1)</f>
        <v>0</v>
      </c>
      <c r="C1746" s="3" t="s">
        <v>2728</v>
      </c>
      <c r="D1746" s="4" t="s">
        <v>17</v>
      </c>
      <c r="E1746" s="5" t="s">
        <v>28</v>
      </c>
      <c r="F1746" s="8">
        <v>2690</v>
      </c>
      <c r="G1746" s="8">
        <v>-45</v>
      </c>
      <c r="H1746" s="6">
        <v>-1.65</v>
      </c>
      <c r="I1746" s="8">
        <v>2680</v>
      </c>
      <c r="J1746" s="8">
        <v>2725</v>
      </c>
      <c r="K1746" s="8">
        <v>2640</v>
      </c>
      <c r="L1746" s="8">
        <v>447929</v>
      </c>
      <c r="M1746" s="8">
        <v>1199010095</v>
      </c>
      <c r="N1746" s="8">
        <v>268986730230</v>
      </c>
      <c r="O1746" s="8">
        <v>99995067</v>
      </c>
    </row>
    <row r="1747" spans="1:15" x14ac:dyDescent="0.4">
      <c r="A1747" s="2" t="s">
        <v>2317</v>
      </c>
      <c r="B1747" s="7" t="str">
        <f>RIGHT(A1747,1)</f>
        <v>0</v>
      </c>
      <c r="C1747" s="3" t="s">
        <v>2318</v>
      </c>
      <c r="D1747" s="4" t="s">
        <v>21</v>
      </c>
      <c r="E1747" s="5" t="s">
        <v>14</v>
      </c>
      <c r="F1747" s="8">
        <v>66800</v>
      </c>
      <c r="G1747" s="8">
        <v>-1700</v>
      </c>
      <c r="H1747" s="6">
        <v>-2.48</v>
      </c>
      <c r="I1747" s="8">
        <v>67700</v>
      </c>
      <c r="J1747" s="8">
        <v>68400</v>
      </c>
      <c r="K1747" s="8">
        <v>66600</v>
      </c>
      <c r="L1747" s="8">
        <v>8476</v>
      </c>
      <c r="M1747" s="8">
        <v>570374400</v>
      </c>
      <c r="N1747" s="8">
        <v>269189437600</v>
      </c>
      <c r="O1747" s="8">
        <v>4029782</v>
      </c>
    </row>
    <row r="1748" spans="1:15" x14ac:dyDescent="0.4">
      <c r="A1748" s="2" t="s">
        <v>765</v>
      </c>
      <c r="B1748" s="7" t="str">
        <f>RIGHT(A1748,1)</f>
        <v>0</v>
      </c>
      <c r="C1748" s="3" t="s">
        <v>766</v>
      </c>
      <c r="D1748" s="4" t="s">
        <v>17</v>
      </c>
      <c r="E1748" s="5" t="s">
        <v>28</v>
      </c>
      <c r="F1748" s="8">
        <v>32800</v>
      </c>
      <c r="G1748" s="8">
        <v>-200</v>
      </c>
      <c r="H1748" s="6">
        <v>-0.61</v>
      </c>
      <c r="I1748" s="8">
        <v>32550</v>
      </c>
      <c r="J1748" s="8">
        <v>33000</v>
      </c>
      <c r="K1748" s="8">
        <v>32250</v>
      </c>
      <c r="L1748" s="8">
        <v>23165</v>
      </c>
      <c r="M1748" s="8">
        <v>753113500</v>
      </c>
      <c r="N1748" s="8">
        <v>269201440800</v>
      </c>
      <c r="O1748" s="8">
        <v>8207361</v>
      </c>
    </row>
    <row r="1749" spans="1:15" x14ac:dyDescent="0.4">
      <c r="A1749" s="2" t="s">
        <v>3552</v>
      </c>
      <c r="B1749" s="7" t="str">
        <f>RIGHT(A1749,1)</f>
        <v>0</v>
      </c>
      <c r="C1749" s="3" t="s">
        <v>3553</v>
      </c>
      <c r="D1749" s="4" t="s">
        <v>17</v>
      </c>
      <c r="E1749" s="5" t="s">
        <v>28</v>
      </c>
      <c r="F1749" s="8">
        <v>4840</v>
      </c>
      <c r="G1749" s="8">
        <v>105</v>
      </c>
      <c r="H1749" s="6">
        <v>2.2200000000000002</v>
      </c>
      <c r="I1749" s="8">
        <v>4725</v>
      </c>
      <c r="J1749" s="8">
        <v>5170</v>
      </c>
      <c r="K1749" s="8">
        <v>4675</v>
      </c>
      <c r="L1749" s="8">
        <v>15088511</v>
      </c>
      <c r="M1749" s="8">
        <v>75194080190</v>
      </c>
      <c r="N1749" s="8">
        <v>269300615320</v>
      </c>
      <c r="O1749" s="8">
        <v>55640623</v>
      </c>
    </row>
    <row r="1750" spans="1:15" x14ac:dyDescent="0.4">
      <c r="A1750" s="2" t="s">
        <v>3858</v>
      </c>
      <c r="B1750" s="7" t="str">
        <f>RIGHT(A1750,1)</f>
        <v>0</v>
      </c>
      <c r="C1750" s="3" t="s">
        <v>3859</v>
      </c>
      <c r="D1750" s="4" t="s">
        <v>17</v>
      </c>
      <c r="E1750" s="5" t="s">
        <v>18</v>
      </c>
      <c r="F1750" s="8">
        <v>18500</v>
      </c>
      <c r="G1750" s="8">
        <v>0</v>
      </c>
      <c r="H1750" s="6">
        <v>0</v>
      </c>
      <c r="I1750" s="8">
        <v>18100</v>
      </c>
      <c r="J1750" s="8">
        <v>18850</v>
      </c>
      <c r="K1750" s="8">
        <v>17950</v>
      </c>
      <c r="L1750" s="8">
        <v>285823</v>
      </c>
      <c r="M1750" s="8">
        <v>5250290750</v>
      </c>
      <c r="N1750" s="8">
        <v>269629267500</v>
      </c>
      <c r="O1750" s="8">
        <v>14574555</v>
      </c>
    </row>
    <row r="1751" spans="1:15" x14ac:dyDescent="0.4">
      <c r="A1751" s="2" t="s">
        <v>2685</v>
      </c>
      <c r="B1751" s="7" t="str">
        <f>RIGHT(A1751,1)</f>
        <v>0</v>
      </c>
      <c r="C1751" s="3" t="s">
        <v>2686</v>
      </c>
      <c r="D1751" s="4" t="s">
        <v>17</v>
      </c>
      <c r="E1751" s="5" t="s">
        <v>28</v>
      </c>
      <c r="F1751" s="8">
        <v>15450</v>
      </c>
      <c r="G1751" s="8">
        <v>-200</v>
      </c>
      <c r="H1751" s="6">
        <v>-1.28</v>
      </c>
      <c r="I1751" s="8">
        <v>15350</v>
      </c>
      <c r="J1751" s="8">
        <v>15600</v>
      </c>
      <c r="K1751" s="8">
        <v>15000</v>
      </c>
      <c r="L1751" s="8">
        <v>202162</v>
      </c>
      <c r="M1751" s="8">
        <v>3090755400</v>
      </c>
      <c r="N1751" s="8">
        <v>269751638850</v>
      </c>
      <c r="O1751" s="8">
        <v>17459653</v>
      </c>
    </row>
    <row r="1752" spans="1:15" x14ac:dyDescent="0.4">
      <c r="A1752" s="2" t="s">
        <v>1933</v>
      </c>
      <c r="B1752" s="7" t="str">
        <f>RIGHT(A1752,1)</f>
        <v>0</v>
      </c>
      <c r="C1752" s="3" t="s">
        <v>1934</v>
      </c>
      <c r="D1752" s="4" t="s">
        <v>21</v>
      </c>
      <c r="E1752" s="5" t="s">
        <v>14</v>
      </c>
      <c r="F1752" s="8">
        <v>14650</v>
      </c>
      <c r="G1752" s="8">
        <v>-50</v>
      </c>
      <c r="H1752" s="6">
        <v>-0.34</v>
      </c>
      <c r="I1752" s="8">
        <v>14850</v>
      </c>
      <c r="J1752" s="8">
        <v>14850</v>
      </c>
      <c r="K1752" s="8">
        <v>14450</v>
      </c>
      <c r="L1752" s="8">
        <v>19409</v>
      </c>
      <c r="M1752" s="8">
        <v>283009550</v>
      </c>
      <c r="N1752" s="8">
        <v>270540788200</v>
      </c>
      <c r="O1752" s="8">
        <v>18466948</v>
      </c>
    </row>
    <row r="1753" spans="1:15" x14ac:dyDescent="0.4">
      <c r="A1753" s="2" t="s">
        <v>3668</v>
      </c>
      <c r="B1753" s="7" t="str">
        <f>RIGHT(A1753,1)</f>
        <v>0</v>
      </c>
      <c r="C1753" s="3" t="s">
        <v>3669</v>
      </c>
      <c r="D1753" s="4" t="s">
        <v>21</v>
      </c>
      <c r="E1753" s="5" t="s">
        <v>14</v>
      </c>
      <c r="F1753" s="8">
        <v>5490</v>
      </c>
      <c r="G1753" s="8">
        <v>-30</v>
      </c>
      <c r="H1753" s="6">
        <v>-0.54</v>
      </c>
      <c r="I1753" s="8">
        <v>5470</v>
      </c>
      <c r="J1753" s="8">
        <v>5500</v>
      </c>
      <c r="K1753" s="8">
        <v>5410</v>
      </c>
      <c r="L1753" s="8">
        <v>113890</v>
      </c>
      <c r="M1753" s="8">
        <v>621454170</v>
      </c>
      <c r="N1753" s="8">
        <v>270917681670</v>
      </c>
      <c r="O1753" s="8">
        <v>49347483</v>
      </c>
    </row>
    <row r="1754" spans="1:15" x14ac:dyDescent="0.4">
      <c r="A1754" s="2" t="s">
        <v>1561</v>
      </c>
      <c r="B1754" s="7" t="str">
        <f>RIGHT(A1754,1)</f>
        <v>0</v>
      </c>
      <c r="C1754" s="3" t="s">
        <v>1562</v>
      </c>
      <c r="D1754" s="4" t="s">
        <v>17</v>
      </c>
      <c r="E1754" s="5" t="s">
        <v>28</v>
      </c>
      <c r="F1754" s="8">
        <v>3400</v>
      </c>
      <c r="G1754" s="8">
        <v>-115</v>
      </c>
      <c r="H1754" s="6">
        <v>-3.27</v>
      </c>
      <c r="I1754" s="8">
        <v>3505</v>
      </c>
      <c r="J1754" s="8">
        <v>3505</v>
      </c>
      <c r="K1754" s="8">
        <v>3360</v>
      </c>
      <c r="L1754" s="8">
        <v>85072</v>
      </c>
      <c r="M1754" s="8">
        <v>289970590</v>
      </c>
      <c r="N1754" s="8">
        <v>271053514800</v>
      </c>
      <c r="O1754" s="8">
        <v>79721622</v>
      </c>
    </row>
    <row r="1755" spans="1:15" x14ac:dyDescent="0.4">
      <c r="A1755" s="2" t="s">
        <v>235</v>
      </c>
      <c r="B1755" s="7" t="str">
        <f>RIGHT(A1755,1)</f>
        <v>0</v>
      </c>
      <c r="C1755" s="3" t="s">
        <v>236</v>
      </c>
      <c r="D1755" s="4" t="s">
        <v>21</v>
      </c>
      <c r="E1755" s="5" t="s">
        <v>14</v>
      </c>
      <c r="F1755" s="8">
        <v>14700</v>
      </c>
      <c r="G1755" s="8">
        <v>-150</v>
      </c>
      <c r="H1755" s="6">
        <v>-1.01</v>
      </c>
      <c r="I1755" s="8">
        <v>14800</v>
      </c>
      <c r="J1755" s="8">
        <v>14800</v>
      </c>
      <c r="K1755" s="8">
        <v>14650</v>
      </c>
      <c r="L1755" s="8">
        <v>10159</v>
      </c>
      <c r="M1755" s="8">
        <v>149591400</v>
      </c>
      <c r="N1755" s="8">
        <v>271602786000</v>
      </c>
      <c r="O1755" s="8">
        <v>18476380</v>
      </c>
    </row>
    <row r="1756" spans="1:15" x14ac:dyDescent="0.4">
      <c r="A1756" s="2" t="s">
        <v>3526</v>
      </c>
      <c r="B1756" s="7" t="str">
        <f>RIGHT(A1756,1)</f>
        <v>0</v>
      </c>
      <c r="C1756" s="3" t="s">
        <v>3527</v>
      </c>
      <c r="D1756" s="4" t="s">
        <v>17</v>
      </c>
      <c r="E1756" s="5" t="s">
        <v>28</v>
      </c>
      <c r="F1756" s="8">
        <v>16950</v>
      </c>
      <c r="G1756" s="8">
        <v>50</v>
      </c>
      <c r="H1756" s="6">
        <v>0.3</v>
      </c>
      <c r="I1756" s="8">
        <v>16600</v>
      </c>
      <c r="J1756" s="8">
        <v>17350</v>
      </c>
      <c r="K1756" s="8">
        <v>16550</v>
      </c>
      <c r="L1756" s="8">
        <v>161525</v>
      </c>
      <c r="M1756" s="8">
        <v>2748731650</v>
      </c>
      <c r="N1756" s="8">
        <v>272232865200</v>
      </c>
      <c r="O1756" s="8">
        <v>16060936</v>
      </c>
    </row>
    <row r="1757" spans="1:15" x14ac:dyDescent="0.4">
      <c r="A1757" s="2" t="s">
        <v>2165</v>
      </c>
      <c r="B1757" s="7" t="str">
        <f>RIGHT(A1757,1)</f>
        <v>0</v>
      </c>
      <c r="C1757" s="3" t="s">
        <v>2166</v>
      </c>
      <c r="D1757" s="4" t="s">
        <v>21</v>
      </c>
      <c r="E1757" s="5" t="s">
        <v>14</v>
      </c>
      <c r="F1757" s="8">
        <v>9790</v>
      </c>
      <c r="G1757" s="8">
        <v>160</v>
      </c>
      <c r="H1757" s="6">
        <v>1.66</v>
      </c>
      <c r="I1757" s="8">
        <v>9550</v>
      </c>
      <c r="J1757" s="8">
        <v>9790</v>
      </c>
      <c r="K1757" s="8">
        <v>9360</v>
      </c>
      <c r="L1757" s="8">
        <v>276431</v>
      </c>
      <c r="M1757" s="8">
        <v>2626168860</v>
      </c>
      <c r="N1757" s="8">
        <v>272367208190</v>
      </c>
      <c r="O1757" s="8">
        <v>27820961</v>
      </c>
    </row>
    <row r="1758" spans="1:15" x14ac:dyDescent="0.4">
      <c r="A1758" s="2" t="s">
        <v>1121</v>
      </c>
      <c r="B1758" s="7" t="str">
        <f>RIGHT(A1758,1)</f>
        <v>0</v>
      </c>
      <c r="C1758" s="3" t="s">
        <v>1122</v>
      </c>
      <c r="D1758" s="4" t="s">
        <v>21</v>
      </c>
      <c r="E1758" s="5" t="s">
        <v>14</v>
      </c>
      <c r="F1758" s="8">
        <v>8080</v>
      </c>
      <c r="G1758" s="8">
        <v>-30</v>
      </c>
      <c r="H1758" s="6">
        <v>-0.37</v>
      </c>
      <c r="I1758" s="8">
        <v>8110</v>
      </c>
      <c r="J1758" s="8">
        <v>8110</v>
      </c>
      <c r="K1758" s="8">
        <v>8000</v>
      </c>
      <c r="L1758" s="8">
        <v>33759</v>
      </c>
      <c r="M1758" s="8">
        <v>271278540</v>
      </c>
      <c r="N1758" s="8">
        <v>272457600000</v>
      </c>
      <c r="O1758" s="8">
        <v>33720000</v>
      </c>
    </row>
    <row r="1759" spans="1:15" x14ac:dyDescent="0.4">
      <c r="A1759" s="2" t="s">
        <v>1035</v>
      </c>
      <c r="B1759" s="7" t="str">
        <f>RIGHT(A1759,1)</f>
        <v>0</v>
      </c>
      <c r="C1759" s="3" t="s">
        <v>1036</v>
      </c>
      <c r="D1759" s="4" t="s">
        <v>17</v>
      </c>
      <c r="E1759" s="5" t="s">
        <v>28</v>
      </c>
      <c r="F1759" s="8">
        <v>3710</v>
      </c>
      <c r="G1759" s="8">
        <v>-70</v>
      </c>
      <c r="H1759" s="6">
        <v>-1.85</v>
      </c>
      <c r="I1759" s="8">
        <v>3740</v>
      </c>
      <c r="J1759" s="8">
        <v>3765</v>
      </c>
      <c r="K1759" s="8">
        <v>3670</v>
      </c>
      <c r="L1759" s="8">
        <v>665523</v>
      </c>
      <c r="M1759" s="8">
        <v>2466728925</v>
      </c>
      <c r="N1759" s="8">
        <v>273581428750</v>
      </c>
      <c r="O1759" s="8">
        <v>73741625</v>
      </c>
    </row>
    <row r="1760" spans="1:15" x14ac:dyDescent="0.4">
      <c r="A1760" s="2" t="s">
        <v>3210</v>
      </c>
      <c r="B1760" s="7" t="str">
        <f>RIGHT(A1760,1)</f>
        <v>0</v>
      </c>
      <c r="C1760" s="3" t="s">
        <v>3211</v>
      </c>
      <c r="D1760" s="4" t="s">
        <v>17</v>
      </c>
      <c r="E1760" s="5" t="s">
        <v>28</v>
      </c>
      <c r="F1760" s="8">
        <v>27550</v>
      </c>
      <c r="G1760" s="8">
        <v>-750</v>
      </c>
      <c r="H1760" s="6">
        <v>-2.65</v>
      </c>
      <c r="I1760" s="8">
        <v>28500</v>
      </c>
      <c r="J1760" s="8">
        <v>28800</v>
      </c>
      <c r="K1760" s="8">
        <v>27450</v>
      </c>
      <c r="L1760" s="8">
        <v>130718</v>
      </c>
      <c r="M1760" s="8">
        <v>3644364650</v>
      </c>
      <c r="N1760" s="8">
        <v>273687761000</v>
      </c>
      <c r="O1760" s="8">
        <v>9934220</v>
      </c>
    </row>
    <row r="1761" spans="1:15" x14ac:dyDescent="0.4">
      <c r="A1761" s="2" t="s">
        <v>1945</v>
      </c>
      <c r="B1761" s="7" t="str">
        <f>RIGHT(A1761,1)</f>
        <v>0</v>
      </c>
      <c r="C1761" s="3" t="s">
        <v>1946</v>
      </c>
      <c r="D1761" s="4" t="s">
        <v>21</v>
      </c>
      <c r="E1761" s="5" t="s">
        <v>14</v>
      </c>
      <c r="F1761" s="8">
        <v>13050</v>
      </c>
      <c r="G1761" s="8">
        <v>50</v>
      </c>
      <c r="H1761" s="6">
        <v>0.38</v>
      </c>
      <c r="I1761" s="8">
        <v>12750</v>
      </c>
      <c r="J1761" s="8">
        <v>13150</v>
      </c>
      <c r="K1761" s="8">
        <v>12700</v>
      </c>
      <c r="L1761" s="8">
        <v>56901</v>
      </c>
      <c r="M1761" s="8">
        <v>736003850</v>
      </c>
      <c r="N1761" s="8">
        <v>274050000000</v>
      </c>
      <c r="O1761" s="8">
        <v>21000000</v>
      </c>
    </row>
    <row r="1762" spans="1:15" x14ac:dyDescent="0.4">
      <c r="A1762" s="2" t="s">
        <v>241</v>
      </c>
      <c r="B1762" s="7" t="str">
        <f>RIGHT(A1762,1)</f>
        <v>0</v>
      </c>
      <c r="C1762" s="3" t="s">
        <v>242</v>
      </c>
      <c r="D1762" s="4" t="s">
        <v>17</v>
      </c>
      <c r="E1762" s="5" t="s">
        <v>28</v>
      </c>
      <c r="F1762" s="8">
        <v>2070</v>
      </c>
      <c r="G1762" s="8">
        <v>-45</v>
      </c>
      <c r="H1762" s="6">
        <v>-2.13</v>
      </c>
      <c r="I1762" s="8">
        <v>2110</v>
      </c>
      <c r="J1762" s="8">
        <v>2110</v>
      </c>
      <c r="K1762" s="8">
        <v>2050</v>
      </c>
      <c r="L1762" s="8">
        <v>534114</v>
      </c>
      <c r="M1762" s="8">
        <v>1103931900</v>
      </c>
      <c r="N1762" s="8">
        <v>274129520400</v>
      </c>
      <c r="O1762" s="8">
        <v>132429720</v>
      </c>
    </row>
    <row r="1763" spans="1:15" x14ac:dyDescent="0.4">
      <c r="A1763" s="2" t="s">
        <v>2635</v>
      </c>
      <c r="B1763" s="7" t="str">
        <f>RIGHT(A1763,1)</f>
        <v>0</v>
      </c>
      <c r="C1763" s="3" t="s">
        <v>2636</v>
      </c>
      <c r="D1763" s="4" t="s">
        <v>17</v>
      </c>
      <c r="E1763" s="5" t="s">
        <v>18</v>
      </c>
      <c r="F1763" s="8">
        <v>9490</v>
      </c>
      <c r="G1763" s="8">
        <v>0</v>
      </c>
      <c r="H1763" s="6">
        <v>0</v>
      </c>
      <c r="I1763" s="8">
        <v>9470</v>
      </c>
      <c r="J1763" s="8">
        <v>9540</v>
      </c>
      <c r="K1763" s="8">
        <v>9350</v>
      </c>
      <c r="L1763" s="8">
        <v>156293</v>
      </c>
      <c r="M1763" s="8">
        <v>1478877330</v>
      </c>
      <c r="N1763" s="8">
        <v>274260221820</v>
      </c>
      <c r="O1763" s="8">
        <v>28899918</v>
      </c>
    </row>
    <row r="1764" spans="1:15" x14ac:dyDescent="0.4">
      <c r="A1764" s="2" t="s">
        <v>633</v>
      </c>
      <c r="B1764" s="7" t="str">
        <f>RIGHT(A1764,1)</f>
        <v>0</v>
      </c>
      <c r="C1764" s="3" t="s">
        <v>634</v>
      </c>
      <c r="D1764" s="4" t="s">
        <v>17</v>
      </c>
      <c r="E1764" s="5" t="s">
        <v>18</v>
      </c>
      <c r="F1764" s="8">
        <v>7120</v>
      </c>
      <c r="G1764" s="8">
        <v>-180</v>
      </c>
      <c r="H1764" s="6">
        <v>-2.4700000000000002</v>
      </c>
      <c r="I1764" s="8">
        <v>7200</v>
      </c>
      <c r="J1764" s="8">
        <v>7300</v>
      </c>
      <c r="K1764" s="8">
        <v>7090</v>
      </c>
      <c r="L1764" s="8">
        <v>59950</v>
      </c>
      <c r="M1764" s="8">
        <v>429381220</v>
      </c>
      <c r="N1764" s="8">
        <v>274390695280</v>
      </c>
      <c r="O1764" s="8">
        <v>38538019</v>
      </c>
    </row>
    <row r="1765" spans="1:15" x14ac:dyDescent="0.4">
      <c r="A1765" s="2" t="s">
        <v>4578</v>
      </c>
      <c r="B1765" s="7" t="str">
        <f>RIGHT(A1765,1)</f>
        <v>0</v>
      </c>
      <c r="C1765" s="3" t="s">
        <v>4579</v>
      </c>
      <c r="D1765" s="4" t="s">
        <v>17</v>
      </c>
      <c r="E1765" s="5" t="s">
        <v>31</v>
      </c>
      <c r="F1765" s="8">
        <v>31150</v>
      </c>
      <c r="G1765" s="8">
        <v>1850</v>
      </c>
      <c r="H1765" s="6">
        <v>6.31</v>
      </c>
      <c r="I1765" s="8">
        <v>28450</v>
      </c>
      <c r="J1765" s="8">
        <v>34150</v>
      </c>
      <c r="K1765" s="8">
        <v>28300</v>
      </c>
      <c r="L1765" s="8">
        <v>1802143</v>
      </c>
      <c r="M1765" s="8">
        <v>57503141800</v>
      </c>
      <c r="N1765" s="8">
        <v>275335286100</v>
      </c>
      <c r="O1765" s="8">
        <v>8839014</v>
      </c>
    </row>
    <row r="1766" spans="1:15" x14ac:dyDescent="0.4">
      <c r="A1766" s="2" t="s">
        <v>1775</v>
      </c>
      <c r="B1766" s="7" t="str">
        <f>RIGHT(A1766,1)</f>
        <v>0</v>
      </c>
      <c r="C1766" s="3" t="s">
        <v>1776</v>
      </c>
      <c r="D1766" s="4" t="s">
        <v>17</v>
      </c>
      <c r="E1766" s="5" t="s">
        <v>31</v>
      </c>
      <c r="F1766" s="8">
        <v>8070</v>
      </c>
      <c r="G1766" s="8">
        <v>-130</v>
      </c>
      <c r="H1766" s="6">
        <v>-1.59</v>
      </c>
      <c r="I1766" s="8">
        <v>8070</v>
      </c>
      <c r="J1766" s="8">
        <v>8110</v>
      </c>
      <c r="K1766" s="8">
        <v>7990</v>
      </c>
      <c r="L1766" s="8">
        <v>180565</v>
      </c>
      <c r="M1766" s="8">
        <v>1451355190</v>
      </c>
      <c r="N1766" s="8">
        <v>275667334470</v>
      </c>
      <c r="O1766" s="8">
        <v>34159521</v>
      </c>
    </row>
    <row r="1767" spans="1:15" x14ac:dyDescent="0.4">
      <c r="A1767" s="2" t="s">
        <v>933</v>
      </c>
      <c r="B1767" s="7" t="str">
        <f>RIGHT(A1767,1)</f>
        <v>0</v>
      </c>
      <c r="C1767" s="3" t="s">
        <v>934</v>
      </c>
      <c r="D1767" s="4" t="s">
        <v>17</v>
      </c>
      <c r="E1767" s="5" t="s">
        <v>31</v>
      </c>
      <c r="F1767" s="8">
        <v>37250</v>
      </c>
      <c r="G1767" s="8">
        <v>-1000</v>
      </c>
      <c r="H1767" s="6">
        <v>-2.61</v>
      </c>
      <c r="I1767" s="8">
        <v>37800</v>
      </c>
      <c r="J1767" s="8">
        <v>37800</v>
      </c>
      <c r="K1767" s="8">
        <v>36000</v>
      </c>
      <c r="L1767" s="8">
        <v>37913</v>
      </c>
      <c r="M1767" s="8">
        <v>1403138900</v>
      </c>
      <c r="N1767" s="8">
        <v>276277662500</v>
      </c>
      <c r="O1767" s="8">
        <v>7416850</v>
      </c>
    </row>
    <row r="1768" spans="1:15" x14ac:dyDescent="0.4">
      <c r="A1768" s="2" t="s">
        <v>4678</v>
      </c>
      <c r="B1768" s="7" t="str">
        <f>RIGHT(A1768,1)</f>
        <v>0</v>
      </c>
      <c r="C1768" s="3" t="s">
        <v>4679</v>
      </c>
      <c r="D1768" s="4" t="s">
        <v>17</v>
      </c>
      <c r="E1768" s="5" t="s">
        <v>28</v>
      </c>
      <c r="F1768" s="8">
        <v>12800</v>
      </c>
      <c r="G1768" s="8">
        <v>0</v>
      </c>
      <c r="H1768" s="6">
        <v>0</v>
      </c>
      <c r="I1768" s="8">
        <v>12700</v>
      </c>
      <c r="J1768" s="8">
        <v>13000</v>
      </c>
      <c r="K1768" s="8">
        <v>12650</v>
      </c>
      <c r="L1768" s="8">
        <v>79131</v>
      </c>
      <c r="M1768" s="8">
        <v>1012166650</v>
      </c>
      <c r="N1768" s="8">
        <v>276553728000</v>
      </c>
      <c r="O1768" s="8">
        <v>21605760</v>
      </c>
    </row>
    <row r="1769" spans="1:15" x14ac:dyDescent="0.4">
      <c r="A1769" s="2" t="s">
        <v>2868</v>
      </c>
      <c r="B1769" s="7" t="str">
        <f>RIGHT(A1769,1)</f>
        <v>0</v>
      </c>
      <c r="C1769" s="3" t="s">
        <v>2869</v>
      </c>
      <c r="D1769" s="4" t="s">
        <v>17</v>
      </c>
      <c r="E1769" s="5" t="s">
        <v>31</v>
      </c>
      <c r="F1769" s="8">
        <v>40200</v>
      </c>
      <c r="G1769" s="8">
        <v>-1550</v>
      </c>
      <c r="H1769" s="6">
        <v>-3.71</v>
      </c>
      <c r="I1769" s="8">
        <v>41000</v>
      </c>
      <c r="J1769" s="8">
        <v>41350</v>
      </c>
      <c r="K1769" s="8">
        <v>39700</v>
      </c>
      <c r="L1769" s="8">
        <v>91902</v>
      </c>
      <c r="M1769" s="8">
        <v>3692615100</v>
      </c>
      <c r="N1769" s="8">
        <v>276601165200</v>
      </c>
      <c r="O1769" s="8">
        <v>6880626</v>
      </c>
    </row>
    <row r="1770" spans="1:15" x14ac:dyDescent="0.4">
      <c r="A1770" s="2" t="s">
        <v>4234</v>
      </c>
      <c r="B1770" s="7" t="str">
        <f>RIGHT(A1770,1)</f>
        <v>0</v>
      </c>
      <c r="C1770" s="3" t="s">
        <v>4235</v>
      </c>
      <c r="D1770" s="4" t="s">
        <v>17</v>
      </c>
      <c r="E1770" s="5" t="s">
        <v>18</v>
      </c>
      <c r="F1770" s="8">
        <v>15700</v>
      </c>
      <c r="G1770" s="8">
        <v>-350</v>
      </c>
      <c r="H1770" s="6">
        <v>-2.1800000000000002</v>
      </c>
      <c r="I1770" s="8">
        <v>15750</v>
      </c>
      <c r="J1770" s="8">
        <v>16200</v>
      </c>
      <c r="K1770" s="8">
        <v>15150</v>
      </c>
      <c r="L1770" s="8">
        <v>496479</v>
      </c>
      <c r="M1770" s="8">
        <v>7725025200</v>
      </c>
      <c r="N1770" s="8">
        <v>276692466800</v>
      </c>
      <c r="O1770" s="8">
        <v>17623724</v>
      </c>
    </row>
    <row r="1771" spans="1:15" x14ac:dyDescent="0.4">
      <c r="A1771" s="2" t="s">
        <v>1815</v>
      </c>
      <c r="B1771" s="7" t="str">
        <f>RIGHT(A1771,1)</f>
        <v>0</v>
      </c>
      <c r="C1771" s="3" t="s">
        <v>1816</v>
      </c>
      <c r="D1771" s="4" t="s">
        <v>17</v>
      </c>
      <c r="E1771" s="5" t="s">
        <v>28</v>
      </c>
      <c r="F1771" s="8">
        <v>11400</v>
      </c>
      <c r="G1771" s="8">
        <v>50</v>
      </c>
      <c r="H1771" s="6">
        <v>0.44</v>
      </c>
      <c r="I1771" s="8">
        <v>11250</v>
      </c>
      <c r="J1771" s="8">
        <v>11800</v>
      </c>
      <c r="K1771" s="8">
        <v>11150</v>
      </c>
      <c r="L1771" s="8">
        <v>627390</v>
      </c>
      <c r="M1771" s="8">
        <v>7222116450</v>
      </c>
      <c r="N1771" s="8">
        <v>276757218600</v>
      </c>
      <c r="O1771" s="8">
        <v>24276949</v>
      </c>
    </row>
    <row r="1772" spans="1:15" x14ac:dyDescent="0.4">
      <c r="A1772" s="2" t="s">
        <v>981</v>
      </c>
      <c r="B1772" s="7" t="str">
        <f>RIGHT(A1772,1)</f>
        <v>0</v>
      </c>
      <c r="C1772" s="3" t="s">
        <v>982</v>
      </c>
      <c r="D1772" s="4" t="s">
        <v>21</v>
      </c>
      <c r="E1772" s="5" t="s">
        <v>14</v>
      </c>
      <c r="F1772" s="8">
        <v>2560</v>
      </c>
      <c r="G1772" s="8">
        <v>-120</v>
      </c>
      <c r="H1772" s="6">
        <v>-4.4800000000000004</v>
      </c>
      <c r="I1772" s="8">
        <v>2650</v>
      </c>
      <c r="J1772" s="8">
        <v>2650</v>
      </c>
      <c r="K1772" s="8">
        <v>2550</v>
      </c>
      <c r="L1772" s="8">
        <v>3134743</v>
      </c>
      <c r="M1772" s="8">
        <v>8091955015</v>
      </c>
      <c r="N1772" s="8">
        <v>277490045440</v>
      </c>
      <c r="O1772" s="8">
        <v>108394549</v>
      </c>
    </row>
    <row r="1773" spans="1:15" x14ac:dyDescent="0.4">
      <c r="A1773" s="2" t="s">
        <v>3894</v>
      </c>
      <c r="B1773" s="7" t="str">
        <f>RIGHT(A1773,1)</f>
        <v>0</v>
      </c>
      <c r="C1773" s="3" t="s">
        <v>3895</v>
      </c>
      <c r="D1773" s="4" t="s">
        <v>17</v>
      </c>
      <c r="E1773" s="5" t="s">
        <v>28</v>
      </c>
      <c r="F1773" s="8">
        <v>12350</v>
      </c>
      <c r="G1773" s="8">
        <v>600</v>
      </c>
      <c r="H1773" s="6">
        <v>5.1100000000000003</v>
      </c>
      <c r="I1773" s="8">
        <v>11750</v>
      </c>
      <c r="J1773" s="8">
        <v>12450</v>
      </c>
      <c r="K1773" s="8">
        <v>11750</v>
      </c>
      <c r="L1773" s="8">
        <v>1348503</v>
      </c>
      <c r="M1773" s="8">
        <v>16424605400</v>
      </c>
      <c r="N1773" s="8">
        <v>277656009800</v>
      </c>
      <c r="O1773" s="8">
        <v>22482268</v>
      </c>
    </row>
    <row r="1774" spans="1:15" x14ac:dyDescent="0.4">
      <c r="A1774" s="2" t="s">
        <v>5030</v>
      </c>
      <c r="B1774" s="7" t="str">
        <f>RIGHT(A1774,1)</f>
        <v>0</v>
      </c>
      <c r="C1774" s="3" t="s">
        <v>5031</v>
      </c>
      <c r="D1774" s="4" t="s">
        <v>17</v>
      </c>
      <c r="E1774" s="5" t="s">
        <v>28</v>
      </c>
      <c r="F1774" s="8">
        <v>12700</v>
      </c>
      <c r="G1774" s="8">
        <v>600</v>
      </c>
      <c r="H1774" s="6">
        <v>4.96</v>
      </c>
      <c r="I1774" s="8">
        <v>11950</v>
      </c>
      <c r="J1774" s="8">
        <v>12900</v>
      </c>
      <c r="K1774" s="8">
        <v>11950</v>
      </c>
      <c r="L1774" s="8">
        <v>811244</v>
      </c>
      <c r="M1774" s="8">
        <v>10207087200</v>
      </c>
      <c r="N1774" s="8">
        <v>277731867700</v>
      </c>
      <c r="O1774" s="8">
        <v>21868651</v>
      </c>
    </row>
    <row r="1775" spans="1:15" x14ac:dyDescent="0.4">
      <c r="A1775" s="2" t="s">
        <v>4466</v>
      </c>
      <c r="B1775" s="7" t="str">
        <f>RIGHT(A1775,1)</f>
        <v>0</v>
      </c>
      <c r="C1775" s="3" t="s">
        <v>4467</v>
      </c>
      <c r="D1775" s="4" t="s">
        <v>17</v>
      </c>
      <c r="E1775" s="5" t="s">
        <v>28</v>
      </c>
      <c r="F1775" s="8">
        <v>6670</v>
      </c>
      <c r="G1775" s="8">
        <v>-470</v>
      </c>
      <c r="H1775" s="6">
        <v>-6.58</v>
      </c>
      <c r="I1775" s="8">
        <v>7000</v>
      </c>
      <c r="J1775" s="8">
        <v>7750</v>
      </c>
      <c r="K1775" s="8">
        <v>6620</v>
      </c>
      <c r="L1775" s="8">
        <v>16786993</v>
      </c>
      <c r="M1775" s="8">
        <v>120684740140</v>
      </c>
      <c r="N1775" s="8">
        <v>277756829010</v>
      </c>
      <c r="O1775" s="8">
        <v>41642703</v>
      </c>
    </row>
    <row r="1776" spans="1:15" x14ac:dyDescent="0.4">
      <c r="A1776" s="2" t="s">
        <v>363</v>
      </c>
      <c r="B1776" s="7" t="str">
        <f>RIGHT(A1776,1)</f>
        <v>0</v>
      </c>
      <c r="C1776" s="3" t="s">
        <v>364</v>
      </c>
      <c r="D1776" s="4" t="s">
        <v>21</v>
      </c>
      <c r="E1776" s="5" t="s">
        <v>14</v>
      </c>
      <c r="F1776" s="8">
        <v>17100</v>
      </c>
      <c r="G1776" s="8">
        <v>500</v>
      </c>
      <c r="H1776" s="6">
        <v>3.01</v>
      </c>
      <c r="I1776" s="8">
        <v>16700</v>
      </c>
      <c r="J1776" s="8">
        <v>17150</v>
      </c>
      <c r="K1776" s="8">
        <v>16450</v>
      </c>
      <c r="L1776" s="8">
        <v>34631</v>
      </c>
      <c r="M1776" s="8">
        <v>582332800</v>
      </c>
      <c r="N1776" s="8">
        <v>278796450600</v>
      </c>
      <c r="O1776" s="8">
        <v>16303886</v>
      </c>
    </row>
    <row r="1777" spans="1:15" x14ac:dyDescent="0.4">
      <c r="A1777" s="2" t="s">
        <v>5100</v>
      </c>
      <c r="B1777" s="7" t="str">
        <f>RIGHT(A1777,1)</f>
        <v>0</v>
      </c>
      <c r="C1777" s="3" t="s">
        <v>5101</v>
      </c>
      <c r="D1777" s="4" t="s">
        <v>21</v>
      </c>
      <c r="E1777" s="5" t="s">
        <v>14</v>
      </c>
      <c r="F1777" s="8">
        <v>4340</v>
      </c>
      <c r="G1777" s="8">
        <v>570</v>
      </c>
      <c r="H1777" s="6">
        <v>15.12</v>
      </c>
      <c r="I1777" s="8">
        <v>3995</v>
      </c>
      <c r="J1777" s="8">
        <v>4545</v>
      </c>
      <c r="K1777" s="8">
        <v>3895</v>
      </c>
      <c r="L1777" s="8">
        <v>5399958</v>
      </c>
      <c r="M1777" s="8">
        <v>23206868170</v>
      </c>
      <c r="N1777" s="8">
        <v>278813079300</v>
      </c>
      <c r="O1777" s="8">
        <v>64242645</v>
      </c>
    </row>
    <row r="1778" spans="1:15" x14ac:dyDescent="0.4">
      <c r="A1778" s="2" t="s">
        <v>4174</v>
      </c>
      <c r="B1778" s="7" t="str">
        <f>RIGHT(A1778,1)</f>
        <v>0</v>
      </c>
      <c r="C1778" s="3" t="s">
        <v>4175</v>
      </c>
      <c r="D1778" s="4" t="s">
        <v>17</v>
      </c>
      <c r="E1778" s="5" t="s">
        <v>18</v>
      </c>
      <c r="F1778" s="8">
        <v>8340</v>
      </c>
      <c r="G1778" s="8">
        <v>60</v>
      </c>
      <c r="H1778" s="6">
        <v>0.72</v>
      </c>
      <c r="I1778" s="8">
        <v>8100</v>
      </c>
      <c r="J1778" s="8">
        <v>9340</v>
      </c>
      <c r="K1778" s="8">
        <v>8100</v>
      </c>
      <c r="L1778" s="8">
        <v>738489</v>
      </c>
      <c r="M1778" s="8">
        <v>6395773600</v>
      </c>
      <c r="N1778" s="8">
        <v>278868057780</v>
      </c>
      <c r="O1778" s="8">
        <v>33437417</v>
      </c>
    </row>
    <row r="1779" spans="1:15" x14ac:dyDescent="0.4">
      <c r="A1779" s="2" t="s">
        <v>170</v>
      </c>
      <c r="B1779" s="7" t="str">
        <f>RIGHT(A1779,1)</f>
        <v>0</v>
      </c>
      <c r="C1779" s="3" t="s">
        <v>171</v>
      </c>
      <c r="D1779" s="4" t="s">
        <v>21</v>
      </c>
      <c r="E1779" s="5" t="s">
        <v>14</v>
      </c>
      <c r="F1779" s="8">
        <v>1910</v>
      </c>
      <c r="G1779" s="8">
        <v>60</v>
      </c>
      <c r="H1779" s="6">
        <v>3.24</v>
      </c>
      <c r="I1779" s="8">
        <v>1825</v>
      </c>
      <c r="J1779" s="8">
        <v>1980</v>
      </c>
      <c r="K1779" s="8">
        <v>1790</v>
      </c>
      <c r="L1779" s="8">
        <v>2858864</v>
      </c>
      <c r="M1779" s="8">
        <v>5437491995</v>
      </c>
      <c r="N1779" s="8">
        <v>279310278680</v>
      </c>
      <c r="O1779" s="8">
        <v>146235748</v>
      </c>
    </row>
    <row r="1780" spans="1:15" x14ac:dyDescent="0.4">
      <c r="A1780" s="2" t="s">
        <v>4574</v>
      </c>
      <c r="B1780" s="7" t="str">
        <f>RIGHT(A1780,1)</f>
        <v>0</v>
      </c>
      <c r="C1780" s="3" t="s">
        <v>4575</v>
      </c>
      <c r="D1780" s="4" t="s">
        <v>17</v>
      </c>
      <c r="E1780" s="5" t="s">
        <v>31</v>
      </c>
      <c r="F1780" s="8">
        <v>14000</v>
      </c>
      <c r="G1780" s="8">
        <v>-350</v>
      </c>
      <c r="H1780" s="6">
        <v>-2.44</v>
      </c>
      <c r="I1780" s="8">
        <v>14000</v>
      </c>
      <c r="J1780" s="8">
        <v>14250</v>
      </c>
      <c r="K1780" s="8">
        <v>13800</v>
      </c>
      <c r="L1780" s="8">
        <v>122751</v>
      </c>
      <c r="M1780" s="8">
        <v>1716941150</v>
      </c>
      <c r="N1780" s="8">
        <v>279813828000</v>
      </c>
      <c r="O1780" s="8">
        <v>19986702</v>
      </c>
    </row>
    <row r="1781" spans="1:15" x14ac:dyDescent="0.4">
      <c r="A1781" s="2" t="s">
        <v>4172</v>
      </c>
      <c r="B1781" s="7" t="str">
        <f>RIGHT(A1781,1)</f>
        <v>0</v>
      </c>
      <c r="C1781" s="3" t="s">
        <v>4173</v>
      </c>
      <c r="D1781" s="4" t="s">
        <v>17</v>
      </c>
      <c r="E1781" s="5" t="s">
        <v>116</v>
      </c>
      <c r="F1781" s="8">
        <v>19100</v>
      </c>
      <c r="G1781" s="8">
        <v>-800</v>
      </c>
      <c r="H1781" s="6">
        <v>-4.0199999999999996</v>
      </c>
      <c r="I1781" s="8">
        <v>19700</v>
      </c>
      <c r="J1781" s="8">
        <v>19850</v>
      </c>
      <c r="K1781" s="8">
        <v>19000</v>
      </c>
      <c r="L1781" s="8">
        <v>85429</v>
      </c>
      <c r="M1781" s="8">
        <v>1640989250</v>
      </c>
      <c r="N1781" s="8">
        <v>279909048400</v>
      </c>
      <c r="O1781" s="8">
        <v>14654924</v>
      </c>
    </row>
    <row r="1782" spans="1:15" x14ac:dyDescent="0.4">
      <c r="A1782" s="2" t="s">
        <v>1349</v>
      </c>
      <c r="B1782" s="7" t="str">
        <f>RIGHT(A1782,1)</f>
        <v>0</v>
      </c>
      <c r="C1782" s="3" t="s">
        <v>1350</v>
      </c>
      <c r="D1782" s="4" t="s">
        <v>17</v>
      </c>
      <c r="E1782" s="5" t="s">
        <v>31</v>
      </c>
      <c r="F1782" s="8">
        <v>26700</v>
      </c>
      <c r="G1782" s="8">
        <v>-600</v>
      </c>
      <c r="H1782" s="6">
        <v>-2.2000000000000002</v>
      </c>
      <c r="I1782" s="8">
        <v>26800</v>
      </c>
      <c r="J1782" s="8">
        <v>27300</v>
      </c>
      <c r="K1782" s="8">
        <v>26550</v>
      </c>
      <c r="L1782" s="8">
        <v>124253</v>
      </c>
      <c r="M1782" s="8">
        <v>3332788750</v>
      </c>
      <c r="N1782" s="8">
        <v>280282075200</v>
      </c>
      <c r="O1782" s="8">
        <v>10497456</v>
      </c>
    </row>
    <row r="1783" spans="1:15" x14ac:dyDescent="0.4">
      <c r="A1783" s="2" t="s">
        <v>112</v>
      </c>
      <c r="B1783" s="7" t="str">
        <f>RIGHT(A1783,1)</f>
        <v>0</v>
      </c>
      <c r="C1783" s="3" t="s">
        <v>113</v>
      </c>
      <c r="D1783" s="4" t="s">
        <v>21</v>
      </c>
      <c r="E1783" s="5" t="s">
        <v>14</v>
      </c>
      <c r="F1783" s="8">
        <v>40950</v>
      </c>
      <c r="G1783" s="8">
        <v>-250</v>
      </c>
      <c r="H1783" s="6">
        <v>-0.61</v>
      </c>
      <c r="I1783" s="8">
        <v>41000</v>
      </c>
      <c r="J1783" s="8">
        <v>41100</v>
      </c>
      <c r="K1783" s="8">
        <v>40550</v>
      </c>
      <c r="L1783" s="8">
        <v>7234</v>
      </c>
      <c r="M1783" s="8">
        <v>294873400</v>
      </c>
      <c r="N1783" s="8">
        <v>280917000000</v>
      </c>
      <c r="O1783" s="8">
        <v>6860000</v>
      </c>
    </row>
    <row r="1784" spans="1:15" x14ac:dyDescent="0.4">
      <c r="A1784" s="2" t="s">
        <v>863</v>
      </c>
      <c r="B1784" s="7" t="str">
        <f>RIGHT(A1784,1)</f>
        <v>0</v>
      </c>
      <c r="C1784" s="3" t="s">
        <v>864</v>
      </c>
      <c r="D1784" s="4" t="s">
        <v>17</v>
      </c>
      <c r="E1784" s="5" t="s">
        <v>28</v>
      </c>
      <c r="F1784" s="8">
        <v>6430</v>
      </c>
      <c r="G1784" s="8">
        <v>-120</v>
      </c>
      <c r="H1784" s="6">
        <v>-1.83</v>
      </c>
      <c r="I1784" s="8">
        <v>6440</v>
      </c>
      <c r="J1784" s="8">
        <v>6540</v>
      </c>
      <c r="K1784" s="8">
        <v>6370</v>
      </c>
      <c r="L1784" s="8">
        <v>232444</v>
      </c>
      <c r="M1784" s="8">
        <v>1492533010</v>
      </c>
      <c r="N1784" s="8">
        <v>280943572320</v>
      </c>
      <c r="O1784" s="8">
        <v>43692624</v>
      </c>
    </row>
    <row r="1785" spans="1:15" x14ac:dyDescent="0.4">
      <c r="A1785" s="2" t="s">
        <v>1143</v>
      </c>
      <c r="B1785" s="7" t="str">
        <f>RIGHT(A1785,1)</f>
        <v>0</v>
      </c>
      <c r="C1785" s="3" t="s">
        <v>1144</v>
      </c>
      <c r="D1785" s="4" t="s">
        <v>21</v>
      </c>
      <c r="E1785" s="5" t="s">
        <v>14</v>
      </c>
      <c r="F1785" s="8">
        <v>12400</v>
      </c>
      <c r="G1785" s="8">
        <v>-100</v>
      </c>
      <c r="H1785" s="6">
        <v>-0.8</v>
      </c>
      <c r="I1785" s="8">
        <v>12400</v>
      </c>
      <c r="J1785" s="8">
        <v>12500</v>
      </c>
      <c r="K1785" s="8">
        <v>11950</v>
      </c>
      <c r="L1785" s="8">
        <v>43851</v>
      </c>
      <c r="M1785" s="8">
        <v>536248700</v>
      </c>
      <c r="N1785" s="8">
        <v>281559446800</v>
      </c>
      <c r="O1785" s="8">
        <v>22706407</v>
      </c>
    </row>
    <row r="1786" spans="1:15" x14ac:dyDescent="0.4">
      <c r="A1786" s="2" t="s">
        <v>4380</v>
      </c>
      <c r="B1786" s="7" t="str">
        <f>RIGHT(A1786,1)</f>
        <v>0</v>
      </c>
      <c r="C1786" s="3" t="s">
        <v>4381</v>
      </c>
      <c r="D1786" s="4" t="s">
        <v>17</v>
      </c>
      <c r="E1786" s="5" t="s">
        <v>116</v>
      </c>
      <c r="F1786" s="8">
        <v>19850</v>
      </c>
      <c r="G1786" s="8">
        <v>200</v>
      </c>
      <c r="H1786" s="6">
        <v>1.02</v>
      </c>
      <c r="I1786" s="8">
        <v>19250</v>
      </c>
      <c r="J1786" s="8">
        <v>19900</v>
      </c>
      <c r="K1786" s="8">
        <v>19150</v>
      </c>
      <c r="L1786" s="8">
        <v>34753</v>
      </c>
      <c r="M1786" s="8">
        <v>675137250</v>
      </c>
      <c r="N1786" s="8">
        <v>282724125650</v>
      </c>
      <c r="O1786" s="8">
        <v>14243029</v>
      </c>
    </row>
    <row r="1787" spans="1:15" x14ac:dyDescent="0.4">
      <c r="A1787" s="2" t="s">
        <v>1625</v>
      </c>
      <c r="B1787" s="7" t="str">
        <f>RIGHT(A1787,1)</f>
        <v>0</v>
      </c>
      <c r="C1787" s="3" t="s">
        <v>1626</v>
      </c>
      <c r="D1787" s="4" t="s">
        <v>17</v>
      </c>
      <c r="E1787" s="5" t="s">
        <v>31</v>
      </c>
      <c r="F1787" s="8">
        <v>6130</v>
      </c>
      <c r="G1787" s="8">
        <v>-70</v>
      </c>
      <c r="H1787" s="6">
        <v>-1.1299999999999999</v>
      </c>
      <c r="I1787" s="8">
        <v>6090</v>
      </c>
      <c r="J1787" s="8">
        <v>6160</v>
      </c>
      <c r="K1787" s="8">
        <v>6040</v>
      </c>
      <c r="L1787" s="8">
        <v>134377</v>
      </c>
      <c r="M1787" s="8">
        <v>818952570</v>
      </c>
      <c r="N1787" s="8">
        <v>282904544990</v>
      </c>
      <c r="O1787" s="8">
        <v>46150823</v>
      </c>
    </row>
    <row r="1788" spans="1:15" x14ac:dyDescent="0.4">
      <c r="A1788" s="2" t="s">
        <v>375</v>
      </c>
      <c r="B1788" s="7" t="str">
        <f>RIGHT(A1788,1)</f>
        <v>0</v>
      </c>
      <c r="C1788" s="3" t="s">
        <v>376</v>
      </c>
      <c r="D1788" s="4" t="s">
        <v>21</v>
      </c>
      <c r="E1788" s="5" t="s">
        <v>14</v>
      </c>
      <c r="F1788" s="8">
        <v>2030</v>
      </c>
      <c r="G1788" s="8">
        <v>20</v>
      </c>
      <c r="H1788" s="6">
        <v>1</v>
      </c>
      <c r="I1788" s="8">
        <v>1990</v>
      </c>
      <c r="J1788" s="8">
        <v>2050</v>
      </c>
      <c r="K1788" s="8">
        <v>1975</v>
      </c>
      <c r="L1788" s="8">
        <v>101122</v>
      </c>
      <c r="M1788" s="8">
        <v>203874170</v>
      </c>
      <c r="N1788" s="8">
        <v>283989265700</v>
      </c>
      <c r="O1788" s="8">
        <v>139896190</v>
      </c>
    </row>
    <row r="1789" spans="1:15" x14ac:dyDescent="0.4">
      <c r="A1789" s="2" t="s">
        <v>2189</v>
      </c>
      <c r="B1789" s="7" t="str">
        <f>RIGHT(A1789,1)</f>
        <v>0</v>
      </c>
      <c r="C1789" s="3" t="s">
        <v>2190</v>
      </c>
      <c r="D1789" s="4" t="s">
        <v>21</v>
      </c>
      <c r="E1789" s="5" t="s">
        <v>14</v>
      </c>
      <c r="F1789" s="8">
        <v>33050</v>
      </c>
      <c r="G1789" s="8">
        <v>-1200</v>
      </c>
      <c r="H1789" s="6">
        <v>-3.5</v>
      </c>
      <c r="I1789" s="8">
        <v>33400</v>
      </c>
      <c r="J1789" s="8">
        <v>35200</v>
      </c>
      <c r="K1789" s="8">
        <v>32850</v>
      </c>
      <c r="L1789" s="8">
        <v>934493</v>
      </c>
      <c r="M1789" s="8">
        <v>31840266700</v>
      </c>
      <c r="N1789" s="8">
        <v>284560500000</v>
      </c>
      <c r="O1789" s="8">
        <v>8610000</v>
      </c>
    </row>
    <row r="1790" spans="1:15" x14ac:dyDescent="0.4">
      <c r="A1790" s="2" t="s">
        <v>1393</v>
      </c>
      <c r="B1790" s="7" t="str">
        <f>RIGHT(A1790,1)</f>
        <v>0</v>
      </c>
      <c r="C1790" s="3" t="s">
        <v>1394</v>
      </c>
      <c r="D1790" s="4" t="s">
        <v>17</v>
      </c>
      <c r="E1790" s="5" t="s">
        <v>18</v>
      </c>
      <c r="F1790" s="8">
        <v>29200</v>
      </c>
      <c r="G1790" s="8">
        <v>-550</v>
      </c>
      <c r="H1790" s="6">
        <v>-1.85</v>
      </c>
      <c r="I1790" s="8">
        <v>29350</v>
      </c>
      <c r="J1790" s="8">
        <v>29600</v>
      </c>
      <c r="K1790" s="8">
        <v>28650</v>
      </c>
      <c r="L1790" s="8">
        <v>102261</v>
      </c>
      <c r="M1790" s="8">
        <v>2970090050</v>
      </c>
      <c r="N1790" s="8">
        <v>284700000000</v>
      </c>
      <c r="O1790" s="8">
        <v>9750000</v>
      </c>
    </row>
    <row r="1791" spans="1:15" x14ac:dyDescent="0.4">
      <c r="A1791" s="2" t="s">
        <v>1309</v>
      </c>
      <c r="B1791" s="7" t="str">
        <f>RIGHT(A1791,1)</f>
        <v>0</v>
      </c>
      <c r="C1791" s="3" t="s">
        <v>1310</v>
      </c>
      <c r="D1791" s="4" t="s">
        <v>17</v>
      </c>
      <c r="E1791" s="5" t="s">
        <v>28</v>
      </c>
      <c r="F1791" s="8">
        <v>26600</v>
      </c>
      <c r="G1791" s="8">
        <v>50</v>
      </c>
      <c r="H1791" s="6">
        <v>0.19</v>
      </c>
      <c r="I1791" s="8">
        <v>26300</v>
      </c>
      <c r="J1791" s="8">
        <v>26900</v>
      </c>
      <c r="K1791" s="8">
        <v>25150</v>
      </c>
      <c r="L1791" s="8">
        <v>68335</v>
      </c>
      <c r="M1791" s="8">
        <v>1773830350</v>
      </c>
      <c r="N1791" s="8">
        <v>284982425000</v>
      </c>
      <c r="O1791" s="8">
        <v>10713625</v>
      </c>
    </row>
    <row r="1792" spans="1:15" x14ac:dyDescent="0.4">
      <c r="A1792" s="2" t="s">
        <v>4182</v>
      </c>
      <c r="B1792" s="7" t="str">
        <f>RIGHT(A1792,1)</f>
        <v>0</v>
      </c>
      <c r="C1792" s="3" t="s">
        <v>4183</v>
      </c>
      <c r="D1792" s="4" t="s">
        <v>17</v>
      </c>
      <c r="E1792" s="5" t="s">
        <v>116</v>
      </c>
      <c r="F1792" s="8">
        <v>32350</v>
      </c>
      <c r="G1792" s="8">
        <v>-750</v>
      </c>
      <c r="H1792" s="6">
        <v>-2.27</v>
      </c>
      <c r="I1792" s="8">
        <v>33150</v>
      </c>
      <c r="J1792" s="8">
        <v>33150</v>
      </c>
      <c r="K1792" s="8">
        <v>32000</v>
      </c>
      <c r="L1792" s="8">
        <v>22894</v>
      </c>
      <c r="M1792" s="8">
        <v>742859350</v>
      </c>
      <c r="N1792" s="8">
        <v>286090104150</v>
      </c>
      <c r="O1792" s="8">
        <v>8843589</v>
      </c>
    </row>
    <row r="1793" spans="1:15" x14ac:dyDescent="0.4">
      <c r="A1793" s="2" t="s">
        <v>4126</v>
      </c>
      <c r="B1793" s="7" t="str">
        <f>RIGHT(A1793,1)</f>
        <v>0</v>
      </c>
      <c r="C1793" s="3" t="s">
        <v>4127</v>
      </c>
      <c r="D1793" s="4" t="s">
        <v>21</v>
      </c>
      <c r="E1793" s="5" t="s">
        <v>14</v>
      </c>
      <c r="F1793" s="8">
        <v>22800</v>
      </c>
      <c r="G1793" s="8">
        <v>-300</v>
      </c>
      <c r="H1793" s="6">
        <v>-1.3</v>
      </c>
      <c r="I1793" s="8">
        <v>22750</v>
      </c>
      <c r="J1793" s="8">
        <v>23100</v>
      </c>
      <c r="K1793" s="8">
        <v>22600</v>
      </c>
      <c r="L1793" s="8">
        <v>74284</v>
      </c>
      <c r="M1793" s="8">
        <v>1693598900</v>
      </c>
      <c r="N1793" s="8">
        <v>287882512800</v>
      </c>
      <c r="O1793" s="8">
        <v>12626426</v>
      </c>
    </row>
    <row r="1794" spans="1:15" x14ac:dyDescent="0.4">
      <c r="A1794" s="2" t="s">
        <v>4356</v>
      </c>
      <c r="B1794" s="7" t="str">
        <f>RIGHT(A1794,1)</f>
        <v>0</v>
      </c>
      <c r="C1794" s="3" t="s">
        <v>4357</v>
      </c>
      <c r="D1794" s="4" t="s">
        <v>17</v>
      </c>
      <c r="E1794" s="5" t="s">
        <v>28</v>
      </c>
      <c r="F1794" s="8">
        <v>3170</v>
      </c>
      <c r="G1794" s="8">
        <v>-50</v>
      </c>
      <c r="H1794" s="6">
        <v>-1.55</v>
      </c>
      <c r="I1794" s="8">
        <v>3170</v>
      </c>
      <c r="J1794" s="8">
        <v>3215</v>
      </c>
      <c r="K1794" s="8">
        <v>3095</v>
      </c>
      <c r="L1794" s="8">
        <v>2723126</v>
      </c>
      <c r="M1794" s="8">
        <v>8576843085</v>
      </c>
      <c r="N1794" s="8">
        <v>288138525780</v>
      </c>
      <c r="O1794" s="8">
        <v>90895434</v>
      </c>
    </row>
    <row r="1795" spans="1:15" x14ac:dyDescent="0.4">
      <c r="A1795" s="2" t="s">
        <v>1267</v>
      </c>
      <c r="B1795" s="7" t="str">
        <f>RIGHT(A1795,1)</f>
        <v>0</v>
      </c>
      <c r="C1795" s="3" t="s">
        <v>1268</v>
      </c>
      <c r="D1795" s="4" t="s">
        <v>17</v>
      </c>
      <c r="E1795" s="5" t="s">
        <v>31</v>
      </c>
      <c r="F1795" s="8">
        <v>41050</v>
      </c>
      <c r="G1795" s="8">
        <v>-400</v>
      </c>
      <c r="H1795" s="6">
        <v>-0.97</v>
      </c>
      <c r="I1795" s="8">
        <v>40600</v>
      </c>
      <c r="J1795" s="8">
        <v>41050</v>
      </c>
      <c r="K1795" s="8">
        <v>39250</v>
      </c>
      <c r="L1795" s="8">
        <v>107341</v>
      </c>
      <c r="M1795" s="8">
        <v>4309170100</v>
      </c>
      <c r="N1795" s="8">
        <v>288852799450</v>
      </c>
      <c r="O1795" s="8">
        <v>7036609</v>
      </c>
    </row>
    <row r="1796" spans="1:15" x14ac:dyDescent="0.4">
      <c r="A1796" s="2" t="s">
        <v>3142</v>
      </c>
      <c r="B1796" s="7" t="str">
        <f>RIGHT(A1796,1)</f>
        <v>0</v>
      </c>
      <c r="C1796" s="3" t="s">
        <v>3143</v>
      </c>
      <c r="D1796" s="4" t="s">
        <v>17</v>
      </c>
      <c r="E1796" s="5" t="s">
        <v>28</v>
      </c>
      <c r="F1796" s="8">
        <v>15900</v>
      </c>
      <c r="G1796" s="8">
        <v>-50</v>
      </c>
      <c r="H1796" s="6">
        <v>-0.31</v>
      </c>
      <c r="I1796" s="8">
        <v>15750</v>
      </c>
      <c r="J1796" s="8">
        <v>16100</v>
      </c>
      <c r="K1796" s="8">
        <v>15550</v>
      </c>
      <c r="L1796" s="8">
        <v>107945</v>
      </c>
      <c r="M1796" s="8">
        <v>1702809600</v>
      </c>
      <c r="N1796" s="8">
        <v>289374578100</v>
      </c>
      <c r="O1796" s="8">
        <v>18199659</v>
      </c>
    </row>
    <row r="1797" spans="1:15" x14ac:dyDescent="0.4">
      <c r="A1797" s="2" t="s">
        <v>3642</v>
      </c>
      <c r="B1797" s="7" t="str">
        <f>RIGHT(A1797,1)</f>
        <v>0</v>
      </c>
      <c r="C1797" s="3" t="s">
        <v>3643</v>
      </c>
      <c r="D1797" s="4" t="s">
        <v>17</v>
      </c>
      <c r="E1797" s="5" t="s">
        <v>18</v>
      </c>
      <c r="F1797" s="8">
        <v>6560</v>
      </c>
      <c r="G1797" s="8">
        <v>-180</v>
      </c>
      <c r="H1797" s="6">
        <v>-2.67</v>
      </c>
      <c r="I1797" s="8">
        <v>6720</v>
      </c>
      <c r="J1797" s="8">
        <v>6740</v>
      </c>
      <c r="K1797" s="8">
        <v>6500</v>
      </c>
      <c r="L1797" s="8">
        <v>476886</v>
      </c>
      <c r="M1797" s="8">
        <v>3135861560</v>
      </c>
      <c r="N1797" s="8">
        <v>290057878400</v>
      </c>
      <c r="O1797" s="8">
        <v>44216140</v>
      </c>
    </row>
    <row r="1798" spans="1:15" x14ac:dyDescent="0.4">
      <c r="A1798" s="2" t="s">
        <v>5080</v>
      </c>
      <c r="B1798" s="7" t="str">
        <f>RIGHT(A1798,1)</f>
        <v>0</v>
      </c>
      <c r="C1798" s="3" t="s">
        <v>5081</v>
      </c>
      <c r="D1798" s="4" t="s">
        <v>21</v>
      </c>
      <c r="E1798" s="5" t="s">
        <v>14</v>
      </c>
      <c r="F1798" s="8">
        <v>8410</v>
      </c>
      <c r="G1798" s="8">
        <v>10</v>
      </c>
      <c r="H1798" s="6">
        <v>0.12</v>
      </c>
      <c r="I1798" s="8">
        <v>8360</v>
      </c>
      <c r="J1798" s="8">
        <v>8450</v>
      </c>
      <c r="K1798" s="8">
        <v>8290</v>
      </c>
      <c r="L1798" s="8">
        <v>144063</v>
      </c>
      <c r="M1798" s="8">
        <v>1208762810</v>
      </c>
      <c r="N1798" s="8">
        <v>290145000000</v>
      </c>
      <c r="O1798" s="8">
        <v>34500000</v>
      </c>
    </row>
    <row r="1799" spans="1:15" x14ac:dyDescent="0.4">
      <c r="A1799" s="2" t="s">
        <v>4950</v>
      </c>
      <c r="B1799" s="7" t="str">
        <f>RIGHT(A1799,1)</f>
        <v>0</v>
      </c>
      <c r="C1799" s="3" t="s">
        <v>4951</v>
      </c>
      <c r="D1799" s="4" t="s">
        <v>21</v>
      </c>
      <c r="E1799" s="5" t="s">
        <v>14</v>
      </c>
      <c r="F1799" s="8">
        <v>19300</v>
      </c>
      <c r="G1799" s="8">
        <v>-600</v>
      </c>
      <c r="H1799" s="6">
        <v>-3.02</v>
      </c>
      <c r="I1799" s="8">
        <v>20300</v>
      </c>
      <c r="J1799" s="8">
        <v>20450</v>
      </c>
      <c r="K1799" s="8">
        <v>19300</v>
      </c>
      <c r="L1799" s="8">
        <v>517252</v>
      </c>
      <c r="M1799" s="8">
        <v>10175100300</v>
      </c>
      <c r="N1799" s="8">
        <v>291021052300</v>
      </c>
      <c r="O1799" s="8">
        <v>15078811</v>
      </c>
    </row>
    <row r="1800" spans="1:15" x14ac:dyDescent="0.4">
      <c r="A1800" s="2" t="s">
        <v>3098</v>
      </c>
      <c r="B1800" s="7" t="str">
        <f>RIGHT(A1800,1)</f>
        <v>0</v>
      </c>
      <c r="C1800" s="3" t="s">
        <v>3099</v>
      </c>
      <c r="D1800" s="4" t="s">
        <v>17</v>
      </c>
      <c r="E1800" s="5" t="s">
        <v>31</v>
      </c>
      <c r="F1800" s="8">
        <v>4290</v>
      </c>
      <c r="G1800" s="8">
        <v>-160</v>
      </c>
      <c r="H1800" s="6">
        <v>-3.6</v>
      </c>
      <c r="I1800" s="8">
        <v>4375</v>
      </c>
      <c r="J1800" s="8">
        <v>4405</v>
      </c>
      <c r="K1800" s="8">
        <v>4250</v>
      </c>
      <c r="L1800" s="8">
        <v>2069303</v>
      </c>
      <c r="M1800" s="8">
        <v>8904125350</v>
      </c>
      <c r="N1800" s="8">
        <v>291103694310</v>
      </c>
      <c r="O1800" s="8">
        <v>67856339</v>
      </c>
    </row>
    <row r="1801" spans="1:15" x14ac:dyDescent="0.4">
      <c r="A1801" s="2" t="s">
        <v>551</v>
      </c>
      <c r="B1801" s="7" t="str">
        <f>RIGHT(A1801,1)</f>
        <v>0</v>
      </c>
      <c r="C1801" s="3" t="s">
        <v>552</v>
      </c>
      <c r="D1801" s="4" t="s">
        <v>21</v>
      </c>
      <c r="E1801" s="5" t="s">
        <v>14</v>
      </c>
      <c r="F1801" s="8">
        <v>7050</v>
      </c>
      <c r="G1801" s="8">
        <v>-70</v>
      </c>
      <c r="H1801" s="6">
        <v>-0.98</v>
      </c>
      <c r="I1801" s="8">
        <v>7080</v>
      </c>
      <c r="J1801" s="8">
        <v>7100</v>
      </c>
      <c r="K1801" s="8">
        <v>7000</v>
      </c>
      <c r="L1801" s="8">
        <v>187316</v>
      </c>
      <c r="M1801" s="8">
        <v>1318551920</v>
      </c>
      <c r="N1801" s="8">
        <v>291209873250</v>
      </c>
      <c r="O1801" s="8">
        <v>41306365</v>
      </c>
    </row>
    <row r="1802" spans="1:15" x14ac:dyDescent="0.4">
      <c r="A1802" s="2" t="s">
        <v>2994</v>
      </c>
      <c r="B1802" s="7" t="str">
        <f>RIGHT(A1802,1)</f>
        <v>0</v>
      </c>
      <c r="C1802" s="3" t="s">
        <v>2995</v>
      </c>
      <c r="D1802" s="4" t="s">
        <v>17</v>
      </c>
      <c r="E1802" s="5" t="s">
        <v>28</v>
      </c>
      <c r="F1802" s="8">
        <v>17650</v>
      </c>
      <c r="G1802" s="8">
        <v>-200</v>
      </c>
      <c r="H1802" s="6">
        <v>-1.1200000000000001</v>
      </c>
      <c r="I1802" s="8">
        <v>17450</v>
      </c>
      <c r="J1802" s="8">
        <v>17900</v>
      </c>
      <c r="K1802" s="8">
        <v>17250</v>
      </c>
      <c r="L1802" s="8">
        <v>132299</v>
      </c>
      <c r="M1802" s="8">
        <v>2327975350</v>
      </c>
      <c r="N1802" s="8">
        <v>291914991450</v>
      </c>
      <c r="O1802" s="8">
        <v>16539093</v>
      </c>
    </row>
    <row r="1803" spans="1:15" x14ac:dyDescent="0.4">
      <c r="A1803" s="2" t="s">
        <v>4422</v>
      </c>
      <c r="B1803" s="7" t="str">
        <f>RIGHT(A1803,1)</f>
        <v>0</v>
      </c>
      <c r="C1803" s="3" t="s">
        <v>4423</v>
      </c>
      <c r="D1803" s="4" t="s">
        <v>21</v>
      </c>
      <c r="E1803" s="5" t="s">
        <v>14</v>
      </c>
      <c r="F1803" s="8">
        <v>7950</v>
      </c>
      <c r="G1803" s="8">
        <v>-180</v>
      </c>
      <c r="H1803" s="6">
        <v>-2.21</v>
      </c>
      <c r="I1803" s="8">
        <v>8060</v>
      </c>
      <c r="J1803" s="8">
        <v>8350</v>
      </c>
      <c r="K1803" s="8">
        <v>7880</v>
      </c>
      <c r="L1803" s="8">
        <v>149580</v>
      </c>
      <c r="M1803" s="8">
        <v>1212383440</v>
      </c>
      <c r="N1803" s="8">
        <v>291987146850</v>
      </c>
      <c r="O1803" s="8">
        <v>36727943</v>
      </c>
    </row>
    <row r="1804" spans="1:15" x14ac:dyDescent="0.4">
      <c r="A1804" s="2" t="s">
        <v>4208</v>
      </c>
      <c r="B1804" s="7" t="str">
        <f>RIGHT(A1804,1)</f>
        <v>0</v>
      </c>
      <c r="C1804" s="3" t="s">
        <v>4209</v>
      </c>
      <c r="D1804" s="4" t="s">
        <v>17</v>
      </c>
      <c r="E1804" s="5" t="s">
        <v>28</v>
      </c>
      <c r="F1804" s="8">
        <v>24950</v>
      </c>
      <c r="G1804" s="8">
        <v>-1000</v>
      </c>
      <c r="H1804" s="6">
        <v>-3.85</v>
      </c>
      <c r="I1804" s="8">
        <v>25650</v>
      </c>
      <c r="J1804" s="8">
        <v>25950</v>
      </c>
      <c r="K1804" s="8">
        <v>24800</v>
      </c>
      <c r="L1804" s="8">
        <v>18563</v>
      </c>
      <c r="M1804" s="8">
        <v>466478200</v>
      </c>
      <c r="N1804" s="8">
        <v>292301226000</v>
      </c>
      <c r="O1804" s="8">
        <v>11715480</v>
      </c>
    </row>
    <row r="1805" spans="1:15" x14ac:dyDescent="0.4">
      <c r="A1805" s="2" t="s">
        <v>4120</v>
      </c>
      <c r="B1805" s="7" t="str">
        <f>RIGHT(A1805,1)</f>
        <v>0</v>
      </c>
      <c r="C1805" s="3" t="s">
        <v>4121</v>
      </c>
      <c r="D1805" s="4" t="s">
        <v>17</v>
      </c>
      <c r="E1805" s="5" t="s">
        <v>116</v>
      </c>
      <c r="F1805" s="8">
        <v>18600</v>
      </c>
      <c r="G1805" s="8">
        <v>-500</v>
      </c>
      <c r="H1805" s="6">
        <v>-2.62</v>
      </c>
      <c r="I1805" s="8">
        <v>18800</v>
      </c>
      <c r="J1805" s="8">
        <v>19000</v>
      </c>
      <c r="K1805" s="8">
        <v>18300</v>
      </c>
      <c r="L1805" s="8">
        <v>33291</v>
      </c>
      <c r="M1805" s="8">
        <v>618807650</v>
      </c>
      <c r="N1805" s="8">
        <v>292344384000</v>
      </c>
      <c r="O1805" s="8">
        <v>15717440</v>
      </c>
    </row>
    <row r="1806" spans="1:15" x14ac:dyDescent="0.4">
      <c r="A1806" s="2" t="s">
        <v>2321</v>
      </c>
      <c r="B1806" s="7" t="str">
        <f>RIGHT(A1806,1)</f>
        <v>0</v>
      </c>
      <c r="C1806" s="3" t="s">
        <v>2322</v>
      </c>
      <c r="D1806" s="4" t="s">
        <v>21</v>
      </c>
      <c r="E1806" s="5" t="s">
        <v>14</v>
      </c>
      <c r="F1806" s="8">
        <v>29050</v>
      </c>
      <c r="G1806" s="8">
        <v>-750</v>
      </c>
      <c r="H1806" s="6">
        <v>-2.52</v>
      </c>
      <c r="I1806" s="8">
        <v>29750</v>
      </c>
      <c r="J1806" s="8">
        <v>29750</v>
      </c>
      <c r="K1806" s="8">
        <v>28800</v>
      </c>
      <c r="L1806" s="8">
        <v>43731</v>
      </c>
      <c r="M1806" s="8">
        <v>1270409700</v>
      </c>
      <c r="N1806" s="8">
        <v>292824842450</v>
      </c>
      <c r="O1806" s="8">
        <v>10080029</v>
      </c>
    </row>
    <row r="1807" spans="1:15" x14ac:dyDescent="0.4">
      <c r="A1807" s="2" t="s">
        <v>2453</v>
      </c>
      <c r="B1807" s="7" t="str">
        <f>RIGHT(A1807,1)</f>
        <v>0</v>
      </c>
      <c r="C1807" s="3" t="s">
        <v>2454</v>
      </c>
      <c r="D1807" s="4" t="s">
        <v>17</v>
      </c>
      <c r="E1807" s="5" t="s">
        <v>31</v>
      </c>
      <c r="F1807" s="8">
        <v>30650</v>
      </c>
      <c r="G1807" s="8">
        <v>-900</v>
      </c>
      <c r="H1807" s="6">
        <v>-2.85</v>
      </c>
      <c r="I1807" s="8">
        <v>31000</v>
      </c>
      <c r="J1807" s="8">
        <v>31500</v>
      </c>
      <c r="K1807" s="8">
        <v>30400</v>
      </c>
      <c r="L1807" s="8">
        <v>63104</v>
      </c>
      <c r="M1807" s="8">
        <v>1938419350</v>
      </c>
      <c r="N1807" s="8">
        <v>293639260000</v>
      </c>
      <c r="O1807" s="8">
        <v>9580400</v>
      </c>
    </row>
    <row r="1808" spans="1:15" x14ac:dyDescent="0.4">
      <c r="A1808" s="2" t="s">
        <v>671</v>
      </c>
      <c r="B1808" s="7" t="str">
        <f>RIGHT(A1808,1)</f>
        <v>0</v>
      </c>
      <c r="C1808" s="3" t="s">
        <v>672</v>
      </c>
      <c r="D1808" s="4" t="s">
        <v>21</v>
      </c>
      <c r="E1808" s="5" t="s">
        <v>14</v>
      </c>
      <c r="F1808" s="8">
        <v>2345</v>
      </c>
      <c r="G1808" s="8">
        <v>-45</v>
      </c>
      <c r="H1808" s="6">
        <v>-1.88</v>
      </c>
      <c r="I1808" s="8">
        <v>2365</v>
      </c>
      <c r="J1808" s="8">
        <v>2375</v>
      </c>
      <c r="K1808" s="8">
        <v>2310</v>
      </c>
      <c r="L1808" s="8">
        <v>1876048</v>
      </c>
      <c r="M1808" s="8">
        <v>4394417595</v>
      </c>
      <c r="N1808" s="8">
        <v>293729215045</v>
      </c>
      <c r="O1808" s="8">
        <v>125257661</v>
      </c>
    </row>
    <row r="1809" spans="1:15" x14ac:dyDescent="0.4">
      <c r="A1809" s="2" t="s">
        <v>3732</v>
      </c>
      <c r="B1809" s="7" t="str">
        <f>RIGHT(A1809,1)</f>
        <v>0</v>
      </c>
      <c r="C1809" s="3" t="s">
        <v>3733</v>
      </c>
      <c r="D1809" s="4" t="s">
        <v>17</v>
      </c>
      <c r="E1809" s="5" t="s">
        <v>28</v>
      </c>
      <c r="F1809" s="8">
        <v>28300</v>
      </c>
      <c r="G1809" s="8">
        <v>-950</v>
      </c>
      <c r="H1809" s="6">
        <v>-3.25</v>
      </c>
      <c r="I1809" s="8">
        <v>28800</v>
      </c>
      <c r="J1809" s="8">
        <v>29250</v>
      </c>
      <c r="K1809" s="8">
        <v>27800</v>
      </c>
      <c r="L1809" s="8">
        <v>172933</v>
      </c>
      <c r="M1809" s="8">
        <v>4908344650</v>
      </c>
      <c r="N1809" s="8">
        <v>293867200000</v>
      </c>
      <c r="O1809" s="8">
        <v>10384000</v>
      </c>
    </row>
    <row r="1810" spans="1:15" x14ac:dyDescent="0.4">
      <c r="A1810" s="2" t="s">
        <v>3402</v>
      </c>
      <c r="B1810" s="7" t="str">
        <f>RIGHT(A1810,1)</f>
        <v>0</v>
      </c>
      <c r="C1810" s="3" t="s">
        <v>3403</v>
      </c>
      <c r="D1810" s="4" t="s">
        <v>17</v>
      </c>
      <c r="E1810" s="5" t="s">
        <v>28</v>
      </c>
      <c r="F1810" s="8">
        <v>18150</v>
      </c>
      <c r="G1810" s="8">
        <v>-550</v>
      </c>
      <c r="H1810" s="6">
        <v>-2.94</v>
      </c>
      <c r="I1810" s="8">
        <v>18550</v>
      </c>
      <c r="J1810" s="8">
        <v>18550</v>
      </c>
      <c r="K1810" s="8">
        <v>17950</v>
      </c>
      <c r="L1810" s="8">
        <v>42535</v>
      </c>
      <c r="M1810" s="8">
        <v>769966200</v>
      </c>
      <c r="N1810" s="8">
        <v>294155144250</v>
      </c>
      <c r="O1810" s="8">
        <v>16206895</v>
      </c>
    </row>
    <row r="1811" spans="1:15" x14ac:dyDescent="0.4">
      <c r="A1811" s="2" t="s">
        <v>2251</v>
      </c>
      <c r="B1811" s="7" t="str">
        <f>RIGHT(A1811,1)</f>
        <v>0</v>
      </c>
      <c r="C1811" s="3" t="s">
        <v>2252</v>
      </c>
      <c r="D1811" s="4" t="s">
        <v>17</v>
      </c>
      <c r="E1811" s="5" t="s">
        <v>28</v>
      </c>
      <c r="F1811" s="8">
        <v>4715</v>
      </c>
      <c r="G1811" s="8">
        <v>85</v>
      </c>
      <c r="H1811" s="6">
        <v>1.84</v>
      </c>
      <c r="I1811" s="8">
        <v>4545</v>
      </c>
      <c r="J1811" s="8">
        <v>4805</v>
      </c>
      <c r="K1811" s="8">
        <v>4545</v>
      </c>
      <c r="L1811" s="8">
        <v>2855600</v>
      </c>
      <c r="M1811" s="8">
        <v>13397690035</v>
      </c>
      <c r="N1811" s="8">
        <v>295159000000</v>
      </c>
      <c r="O1811" s="8">
        <v>62600000</v>
      </c>
    </row>
    <row r="1812" spans="1:15" x14ac:dyDescent="0.4">
      <c r="A1812" s="2" t="s">
        <v>3684</v>
      </c>
      <c r="B1812" s="7" t="str">
        <f>RIGHT(A1812,1)</f>
        <v>0</v>
      </c>
      <c r="C1812" s="3" t="s">
        <v>3685</v>
      </c>
      <c r="D1812" s="4" t="s">
        <v>21</v>
      </c>
      <c r="E1812" s="5" t="s">
        <v>14</v>
      </c>
      <c r="F1812" s="8">
        <v>11100</v>
      </c>
      <c r="G1812" s="8">
        <v>0</v>
      </c>
      <c r="H1812" s="6">
        <v>0</v>
      </c>
      <c r="I1812" s="8">
        <v>11050</v>
      </c>
      <c r="J1812" s="8">
        <v>11200</v>
      </c>
      <c r="K1812" s="8">
        <v>10900</v>
      </c>
      <c r="L1812" s="8">
        <v>52103</v>
      </c>
      <c r="M1812" s="8">
        <v>573966200</v>
      </c>
      <c r="N1812" s="8">
        <v>297285972000</v>
      </c>
      <c r="O1812" s="8">
        <v>26782520</v>
      </c>
    </row>
    <row r="1813" spans="1:15" x14ac:dyDescent="0.4">
      <c r="A1813" s="2" t="s">
        <v>1771</v>
      </c>
      <c r="B1813" s="7" t="str">
        <f>RIGHT(A1813,1)</f>
        <v>0</v>
      </c>
      <c r="C1813" s="3" t="s">
        <v>1772</v>
      </c>
      <c r="D1813" s="4" t="s">
        <v>17</v>
      </c>
      <c r="E1813" s="5" t="s">
        <v>116</v>
      </c>
      <c r="F1813" s="8">
        <v>15500</v>
      </c>
      <c r="G1813" s="8">
        <v>-300</v>
      </c>
      <c r="H1813" s="6">
        <v>-1.9</v>
      </c>
      <c r="I1813" s="8">
        <v>16150</v>
      </c>
      <c r="J1813" s="8">
        <v>16200</v>
      </c>
      <c r="K1813" s="8">
        <v>15300</v>
      </c>
      <c r="L1813" s="8">
        <v>149130</v>
      </c>
      <c r="M1813" s="8">
        <v>2333467300</v>
      </c>
      <c r="N1813" s="8">
        <v>297308197000</v>
      </c>
      <c r="O1813" s="8">
        <v>19181174</v>
      </c>
    </row>
    <row r="1814" spans="1:15" hidden="1" x14ac:dyDescent="0.4">
      <c r="A1814" s="2" t="s">
        <v>3652</v>
      </c>
      <c r="B1814" s="7" t="str">
        <f>RIGHT(A1814,1)</f>
        <v>5</v>
      </c>
      <c r="C1814" s="3" t="s">
        <v>3653</v>
      </c>
      <c r="D1814" s="4" t="s">
        <v>21</v>
      </c>
      <c r="E1814" s="5" t="s">
        <v>14</v>
      </c>
      <c r="F1814" s="8">
        <v>60500</v>
      </c>
      <c r="G1814" s="8">
        <v>-1800</v>
      </c>
      <c r="H1814" s="6">
        <v>-2.89</v>
      </c>
      <c r="I1814" s="8">
        <v>60200</v>
      </c>
      <c r="J1814" s="8">
        <v>60800</v>
      </c>
      <c r="K1814" s="8">
        <v>60200</v>
      </c>
      <c r="L1814" s="8">
        <v>2156</v>
      </c>
      <c r="M1814" s="8">
        <v>130402400</v>
      </c>
      <c r="N1814" s="8">
        <v>26927340000</v>
      </c>
      <c r="O1814" s="8">
        <v>445080</v>
      </c>
    </row>
    <row r="1815" spans="1:15" x14ac:dyDescent="0.4">
      <c r="A1815" s="2" t="s">
        <v>3844</v>
      </c>
      <c r="B1815" s="7" t="str">
        <f>RIGHT(A1815,1)</f>
        <v>0</v>
      </c>
      <c r="C1815" s="3" t="s">
        <v>3845</v>
      </c>
      <c r="D1815" s="4" t="s">
        <v>17</v>
      </c>
      <c r="E1815" s="5" t="s">
        <v>28</v>
      </c>
      <c r="F1815" s="8">
        <v>5120</v>
      </c>
      <c r="G1815" s="8">
        <v>80</v>
      </c>
      <c r="H1815" s="6">
        <v>1.59</v>
      </c>
      <c r="I1815" s="8">
        <v>4930</v>
      </c>
      <c r="J1815" s="8">
        <v>5280</v>
      </c>
      <c r="K1815" s="8">
        <v>4800</v>
      </c>
      <c r="L1815" s="8">
        <v>1642850</v>
      </c>
      <c r="M1815" s="8">
        <v>8399907430</v>
      </c>
      <c r="N1815" s="8">
        <v>297551042560</v>
      </c>
      <c r="O1815" s="8">
        <v>58115438</v>
      </c>
    </row>
    <row r="1816" spans="1:15" x14ac:dyDescent="0.4">
      <c r="A1816" s="2" t="s">
        <v>729</v>
      </c>
      <c r="B1816" s="7" t="str">
        <f>RIGHT(A1816,1)</f>
        <v>0</v>
      </c>
      <c r="C1816" s="3" t="s">
        <v>730</v>
      </c>
      <c r="D1816" s="4" t="s">
        <v>17</v>
      </c>
      <c r="E1816" s="5" t="s">
        <v>28</v>
      </c>
      <c r="F1816" s="8">
        <v>29800</v>
      </c>
      <c r="G1816" s="8">
        <v>-50</v>
      </c>
      <c r="H1816" s="6">
        <v>-0.17</v>
      </c>
      <c r="I1816" s="8">
        <v>29400</v>
      </c>
      <c r="J1816" s="8">
        <v>29900</v>
      </c>
      <c r="K1816" s="8">
        <v>29250</v>
      </c>
      <c r="L1816" s="8">
        <v>19942</v>
      </c>
      <c r="M1816" s="8">
        <v>590201500</v>
      </c>
      <c r="N1816" s="8">
        <v>298000000000</v>
      </c>
      <c r="O1816" s="8">
        <v>10000000</v>
      </c>
    </row>
    <row r="1817" spans="1:15" x14ac:dyDescent="0.4">
      <c r="A1817" s="2" t="s">
        <v>1787</v>
      </c>
      <c r="B1817" s="7" t="str">
        <f>RIGHT(A1817,1)</f>
        <v>0</v>
      </c>
      <c r="C1817" s="3" t="s">
        <v>1788</v>
      </c>
      <c r="D1817" s="4" t="s">
        <v>17</v>
      </c>
      <c r="E1817" s="5" t="s">
        <v>18</v>
      </c>
      <c r="F1817" s="8">
        <v>1950</v>
      </c>
      <c r="G1817" s="8">
        <v>-115</v>
      </c>
      <c r="H1817" s="6">
        <v>-5.57</v>
      </c>
      <c r="I1817" s="8">
        <v>2080</v>
      </c>
      <c r="J1817" s="8">
        <v>2100</v>
      </c>
      <c r="K1817" s="8">
        <v>1915</v>
      </c>
      <c r="L1817" s="8">
        <v>6504683</v>
      </c>
      <c r="M1817" s="8">
        <v>12964551865</v>
      </c>
      <c r="N1817" s="8">
        <v>298069683600</v>
      </c>
      <c r="O1817" s="8">
        <v>152856248</v>
      </c>
    </row>
    <row r="1818" spans="1:15" x14ac:dyDescent="0.4">
      <c r="A1818" s="2" t="s">
        <v>3486</v>
      </c>
      <c r="B1818" s="7" t="str">
        <f>RIGHT(A1818,1)</f>
        <v>0</v>
      </c>
      <c r="C1818" s="3" t="s">
        <v>3487</v>
      </c>
      <c r="D1818" s="4" t="s">
        <v>17</v>
      </c>
      <c r="E1818" s="5" t="s">
        <v>116</v>
      </c>
      <c r="F1818" s="8">
        <v>10600</v>
      </c>
      <c r="G1818" s="8">
        <v>250</v>
      </c>
      <c r="H1818" s="6">
        <v>2.42</v>
      </c>
      <c r="I1818" s="8">
        <v>12600</v>
      </c>
      <c r="J1818" s="8">
        <v>12650</v>
      </c>
      <c r="K1818" s="8">
        <v>10350</v>
      </c>
      <c r="L1818" s="8">
        <v>7491211</v>
      </c>
      <c r="M1818" s="8">
        <v>87222664800</v>
      </c>
      <c r="N1818" s="8">
        <v>299605141600</v>
      </c>
      <c r="O1818" s="8">
        <v>28264636</v>
      </c>
    </row>
    <row r="1819" spans="1:15" x14ac:dyDescent="0.4">
      <c r="A1819" s="2" t="s">
        <v>1091</v>
      </c>
      <c r="B1819" s="7" t="str">
        <f>RIGHT(A1819,1)</f>
        <v>0</v>
      </c>
      <c r="C1819" s="3" t="s">
        <v>1092</v>
      </c>
      <c r="D1819" s="4" t="s">
        <v>17</v>
      </c>
      <c r="E1819" s="5" t="s">
        <v>18</v>
      </c>
      <c r="F1819" s="8">
        <v>13200</v>
      </c>
      <c r="G1819" s="8">
        <v>-150</v>
      </c>
      <c r="H1819" s="6">
        <v>-1.1200000000000001</v>
      </c>
      <c r="I1819" s="8">
        <v>13000</v>
      </c>
      <c r="J1819" s="8">
        <v>13350</v>
      </c>
      <c r="K1819" s="8">
        <v>12400</v>
      </c>
      <c r="L1819" s="8">
        <v>215589</v>
      </c>
      <c r="M1819" s="8">
        <v>2794577450</v>
      </c>
      <c r="N1819" s="8">
        <v>299884213200</v>
      </c>
      <c r="O1819" s="8">
        <v>22718501</v>
      </c>
    </row>
    <row r="1820" spans="1:15" x14ac:dyDescent="0.4">
      <c r="A1820" s="2" t="s">
        <v>2133</v>
      </c>
      <c r="B1820" s="7" t="str">
        <f>RIGHT(A1820,1)</f>
        <v>0</v>
      </c>
      <c r="C1820" s="3" t="s">
        <v>2134</v>
      </c>
      <c r="D1820" s="4" t="s">
        <v>21</v>
      </c>
      <c r="E1820" s="5" t="s">
        <v>14</v>
      </c>
      <c r="F1820" s="8">
        <v>15550</v>
      </c>
      <c r="G1820" s="8">
        <v>850</v>
      </c>
      <c r="H1820" s="6">
        <v>5.78</v>
      </c>
      <c r="I1820" s="8">
        <v>17100</v>
      </c>
      <c r="J1820" s="8">
        <v>17800</v>
      </c>
      <c r="K1820" s="8">
        <v>15400</v>
      </c>
      <c r="L1820" s="8">
        <v>3038611</v>
      </c>
      <c r="M1820" s="8">
        <v>50482291050</v>
      </c>
      <c r="N1820" s="8">
        <v>300250129500</v>
      </c>
      <c r="O1820" s="8">
        <v>19308690</v>
      </c>
    </row>
    <row r="1821" spans="1:15" x14ac:dyDescent="0.4">
      <c r="A1821" s="2" t="s">
        <v>2770</v>
      </c>
      <c r="B1821" s="7" t="str">
        <f>RIGHT(A1821,1)</f>
        <v>0</v>
      </c>
      <c r="C1821" s="3" t="s">
        <v>2771</v>
      </c>
      <c r="D1821" s="4" t="s">
        <v>17</v>
      </c>
      <c r="E1821" s="5" t="s">
        <v>28</v>
      </c>
      <c r="F1821" s="8">
        <v>19000</v>
      </c>
      <c r="G1821" s="8">
        <v>-150</v>
      </c>
      <c r="H1821" s="6">
        <v>-0.78</v>
      </c>
      <c r="I1821" s="8">
        <v>18900</v>
      </c>
      <c r="J1821" s="8">
        <v>19100</v>
      </c>
      <c r="K1821" s="8">
        <v>18700</v>
      </c>
      <c r="L1821" s="8">
        <v>73041</v>
      </c>
      <c r="M1821" s="8">
        <v>1379271000</v>
      </c>
      <c r="N1821" s="8">
        <v>300770000000</v>
      </c>
      <c r="O1821" s="8">
        <v>15830000</v>
      </c>
    </row>
    <row r="1822" spans="1:15" x14ac:dyDescent="0.4">
      <c r="A1822" s="2" t="s">
        <v>2305</v>
      </c>
      <c r="B1822" s="7" t="str">
        <f>RIGHT(A1822,1)</f>
        <v>0</v>
      </c>
      <c r="C1822" s="3" t="s">
        <v>2306</v>
      </c>
      <c r="D1822" s="4" t="s">
        <v>17</v>
      </c>
      <c r="E1822" s="5" t="s">
        <v>18</v>
      </c>
      <c r="F1822" s="8">
        <v>4115</v>
      </c>
      <c r="G1822" s="8">
        <v>-60</v>
      </c>
      <c r="H1822" s="6">
        <v>-1.44</v>
      </c>
      <c r="I1822" s="8">
        <v>4110</v>
      </c>
      <c r="J1822" s="8">
        <v>4165</v>
      </c>
      <c r="K1822" s="8">
        <v>4075</v>
      </c>
      <c r="L1822" s="8">
        <v>545447</v>
      </c>
      <c r="M1822" s="8">
        <v>2243243855</v>
      </c>
      <c r="N1822" s="8">
        <v>301394772170</v>
      </c>
      <c r="O1822" s="8">
        <v>73242958</v>
      </c>
    </row>
    <row r="1823" spans="1:15" x14ac:dyDescent="0.4">
      <c r="A1823" s="2" t="s">
        <v>2149</v>
      </c>
      <c r="B1823" s="7" t="str">
        <f>RIGHT(A1823,1)</f>
        <v>0</v>
      </c>
      <c r="C1823" s="3" t="s">
        <v>2150</v>
      </c>
      <c r="D1823" s="4" t="s">
        <v>21</v>
      </c>
      <c r="E1823" s="5" t="s">
        <v>14</v>
      </c>
      <c r="F1823" s="8">
        <v>75400</v>
      </c>
      <c r="G1823" s="8">
        <v>900</v>
      </c>
      <c r="H1823" s="6">
        <v>1.21</v>
      </c>
      <c r="I1823" s="8">
        <v>74600</v>
      </c>
      <c r="J1823" s="8">
        <v>75400</v>
      </c>
      <c r="K1823" s="8">
        <v>73700</v>
      </c>
      <c r="L1823" s="8">
        <v>404</v>
      </c>
      <c r="M1823" s="8">
        <v>29960200</v>
      </c>
      <c r="N1823" s="8">
        <v>301600000000</v>
      </c>
      <c r="O1823" s="8">
        <v>4000000</v>
      </c>
    </row>
    <row r="1824" spans="1:15" x14ac:dyDescent="0.4">
      <c r="A1824" s="2" t="s">
        <v>3146</v>
      </c>
      <c r="B1824" s="7" t="str">
        <f>RIGHT(A1824,1)</f>
        <v>0</v>
      </c>
      <c r="C1824" s="3" t="s">
        <v>3147</v>
      </c>
      <c r="D1824" s="4" t="s">
        <v>17</v>
      </c>
      <c r="E1824" s="5" t="s">
        <v>28</v>
      </c>
      <c r="F1824" s="8">
        <v>20250</v>
      </c>
      <c r="G1824" s="8">
        <v>-250</v>
      </c>
      <c r="H1824" s="6">
        <v>-1.22</v>
      </c>
      <c r="I1824" s="8">
        <v>20300</v>
      </c>
      <c r="J1824" s="8">
        <v>20350</v>
      </c>
      <c r="K1824" s="8">
        <v>19900</v>
      </c>
      <c r="L1824" s="8">
        <v>39771</v>
      </c>
      <c r="M1824" s="8">
        <v>800532200</v>
      </c>
      <c r="N1824" s="8">
        <v>302838304500</v>
      </c>
      <c r="O1824" s="8">
        <v>14954978</v>
      </c>
    </row>
    <row r="1825" spans="1:15" x14ac:dyDescent="0.4">
      <c r="A1825" s="2" t="s">
        <v>3588</v>
      </c>
      <c r="B1825" s="7" t="str">
        <f>RIGHT(A1825,1)</f>
        <v>0</v>
      </c>
      <c r="C1825" s="3" t="s">
        <v>3589</v>
      </c>
      <c r="D1825" s="4" t="s">
        <v>21</v>
      </c>
      <c r="E1825" s="5" t="s">
        <v>14</v>
      </c>
      <c r="F1825" s="8">
        <v>20000</v>
      </c>
      <c r="G1825" s="8">
        <v>500</v>
      </c>
      <c r="H1825" s="6">
        <v>2.56</v>
      </c>
      <c r="I1825" s="8">
        <v>20950</v>
      </c>
      <c r="J1825" s="8">
        <v>20950</v>
      </c>
      <c r="K1825" s="8">
        <v>19550</v>
      </c>
      <c r="L1825" s="8">
        <v>469948</v>
      </c>
      <c r="M1825" s="8">
        <v>9527201550</v>
      </c>
      <c r="N1825" s="8">
        <v>303202560000</v>
      </c>
      <c r="O1825" s="8">
        <v>15160128</v>
      </c>
    </row>
    <row r="1826" spans="1:15" x14ac:dyDescent="0.4">
      <c r="A1826" s="2" t="s">
        <v>3612</v>
      </c>
      <c r="B1826" s="7" t="str">
        <f>RIGHT(A1826,1)</f>
        <v>0</v>
      </c>
      <c r="C1826" s="3" t="s">
        <v>3613</v>
      </c>
      <c r="D1826" s="4" t="s">
        <v>17</v>
      </c>
      <c r="E1826" s="5" t="s">
        <v>31</v>
      </c>
      <c r="F1826" s="8">
        <v>24050</v>
      </c>
      <c r="G1826" s="8">
        <v>950</v>
      </c>
      <c r="H1826" s="6">
        <v>4.1100000000000003</v>
      </c>
      <c r="I1826" s="8">
        <v>23100</v>
      </c>
      <c r="J1826" s="8">
        <v>24450</v>
      </c>
      <c r="K1826" s="8">
        <v>22600</v>
      </c>
      <c r="L1826" s="8">
        <v>283139</v>
      </c>
      <c r="M1826" s="8">
        <v>6692640700</v>
      </c>
      <c r="N1826" s="8">
        <v>303329711100</v>
      </c>
      <c r="O1826" s="8">
        <v>12612462</v>
      </c>
    </row>
    <row r="1827" spans="1:15" x14ac:dyDescent="0.4">
      <c r="A1827" s="2" t="s">
        <v>545</v>
      </c>
      <c r="B1827" s="7" t="str">
        <f>RIGHT(A1827,1)</f>
        <v>0</v>
      </c>
      <c r="C1827" s="3" t="s">
        <v>546</v>
      </c>
      <c r="D1827" s="4" t="s">
        <v>17</v>
      </c>
      <c r="E1827" s="5" t="s">
        <v>28</v>
      </c>
      <c r="F1827" s="8">
        <v>9900</v>
      </c>
      <c r="G1827" s="8">
        <v>-60</v>
      </c>
      <c r="H1827" s="6">
        <v>-0.6</v>
      </c>
      <c r="I1827" s="8">
        <v>9960</v>
      </c>
      <c r="J1827" s="8">
        <v>9970</v>
      </c>
      <c r="K1827" s="8">
        <v>9800</v>
      </c>
      <c r="L1827" s="8">
        <v>67882</v>
      </c>
      <c r="M1827" s="8">
        <v>668758020</v>
      </c>
      <c r="N1827" s="8">
        <v>304610783400</v>
      </c>
      <c r="O1827" s="8">
        <v>30768766</v>
      </c>
    </row>
    <row r="1828" spans="1:15" x14ac:dyDescent="0.4">
      <c r="A1828" s="2" t="s">
        <v>2479</v>
      </c>
      <c r="B1828" s="7" t="str">
        <f>RIGHT(A1828,1)</f>
        <v>0</v>
      </c>
      <c r="C1828" s="3" t="s">
        <v>2480</v>
      </c>
      <c r="D1828" s="4" t="s">
        <v>17</v>
      </c>
      <c r="E1828" s="5" t="s">
        <v>31</v>
      </c>
      <c r="F1828" s="8">
        <v>27950</v>
      </c>
      <c r="G1828" s="8">
        <v>-200</v>
      </c>
      <c r="H1828" s="6">
        <v>-0.71</v>
      </c>
      <c r="I1828" s="8">
        <v>28150</v>
      </c>
      <c r="J1828" s="8">
        <v>28150</v>
      </c>
      <c r="K1828" s="8">
        <v>27600</v>
      </c>
      <c r="L1828" s="8">
        <v>28961</v>
      </c>
      <c r="M1828" s="8">
        <v>803688450</v>
      </c>
      <c r="N1828" s="8">
        <v>304784743900</v>
      </c>
      <c r="O1828" s="8">
        <v>10904642</v>
      </c>
    </row>
    <row r="1829" spans="1:15" x14ac:dyDescent="0.4">
      <c r="A1829" s="2" t="s">
        <v>549</v>
      </c>
      <c r="B1829" s="7" t="str">
        <f>RIGHT(A1829,1)</f>
        <v>0</v>
      </c>
      <c r="C1829" s="3" t="s">
        <v>550</v>
      </c>
      <c r="D1829" s="4" t="s">
        <v>21</v>
      </c>
      <c r="E1829" s="5" t="s">
        <v>14</v>
      </c>
      <c r="F1829" s="8">
        <v>12750</v>
      </c>
      <c r="G1829" s="8">
        <v>-300</v>
      </c>
      <c r="H1829" s="6">
        <v>-2.2999999999999998</v>
      </c>
      <c r="I1829" s="8">
        <v>12950</v>
      </c>
      <c r="J1829" s="8">
        <v>13100</v>
      </c>
      <c r="K1829" s="8">
        <v>12500</v>
      </c>
      <c r="L1829" s="8">
        <v>97292</v>
      </c>
      <c r="M1829" s="8">
        <v>1240531400</v>
      </c>
      <c r="N1829" s="8">
        <v>304812465000</v>
      </c>
      <c r="O1829" s="8">
        <v>23906860</v>
      </c>
    </row>
    <row r="1830" spans="1:15" x14ac:dyDescent="0.4">
      <c r="A1830" s="2" t="s">
        <v>3780</v>
      </c>
      <c r="B1830" s="7" t="str">
        <f>RIGHT(A1830,1)</f>
        <v>0</v>
      </c>
      <c r="C1830" s="3" t="s">
        <v>3781</v>
      </c>
      <c r="D1830" s="4" t="s">
        <v>21</v>
      </c>
      <c r="E1830" s="5" t="s">
        <v>14</v>
      </c>
      <c r="F1830" s="8">
        <v>19100</v>
      </c>
      <c r="G1830" s="8">
        <v>-250</v>
      </c>
      <c r="H1830" s="6">
        <v>-1.29</v>
      </c>
      <c r="I1830" s="8">
        <v>19300</v>
      </c>
      <c r="J1830" s="8">
        <v>19500</v>
      </c>
      <c r="K1830" s="8">
        <v>19000</v>
      </c>
      <c r="L1830" s="8">
        <v>11231</v>
      </c>
      <c r="M1830" s="8">
        <v>215205000</v>
      </c>
      <c r="N1830" s="8">
        <v>305091080500</v>
      </c>
      <c r="O1830" s="8">
        <v>15973355</v>
      </c>
    </row>
    <row r="1831" spans="1:15" x14ac:dyDescent="0.4">
      <c r="A1831" s="2" t="s">
        <v>4816</v>
      </c>
      <c r="B1831" s="7" t="str">
        <f>RIGHT(A1831,1)</f>
        <v>0</v>
      </c>
      <c r="C1831" s="3" t="s">
        <v>4817</v>
      </c>
      <c r="D1831" s="4" t="s">
        <v>17</v>
      </c>
      <c r="E1831" s="5" t="s">
        <v>28</v>
      </c>
      <c r="F1831" s="8">
        <v>16950</v>
      </c>
      <c r="G1831" s="8">
        <v>-150</v>
      </c>
      <c r="H1831" s="6">
        <v>-0.88</v>
      </c>
      <c r="I1831" s="8">
        <v>16950</v>
      </c>
      <c r="J1831" s="8">
        <v>17150</v>
      </c>
      <c r="K1831" s="8">
        <v>16650</v>
      </c>
      <c r="L1831" s="8">
        <v>133372</v>
      </c>
      <c r="M1831" s="8">
        <v>2247902450</v>
      </c>
      <c r="N1831" s="8">
        <v>305100000000</v>
      </c>
      <c r="O1831" s="8">
        <v>18000000</v>
      </c>
    </row>
    <row r="1832" spans="1:15" x14ac:dyDescent="0.4">
      <c r="A1832" s="2" t="s">
        <v>4448</v>
      </c>
      <c r="B1832" s="7" t="str">
        <f>RIGHT(A1832,1)</f>
        <v>0</v>
      </c>
      <c r="C1832" s="3" t="s">
        <v>4449</v>
      </c>
      <c r="D1832" s="4" t="s">
        <v>17</v>
      </c>
      <c r="E1832" s="5" t="s">
        <v>116</v>
      </c>
      <c r="F1832" s="8">
        <v>14800</v>
      </c>
      <c r="G1832" s="8">
        <v>-100</v>
      </c>
      <c r="H1832" s="6">
        <v>-0.67</v>
      </c>
      <c r="I1832" s="8">
        <v>14750</v>
      </c>
      <c r="J1832" s="8">
        <v>14950</v>
      </c>
      <c r="K1832" s="8">
        <v>14250</v>
      </c>
      <c r="L1832" s="8">
        <v>115521</v>
      </c>
      <c r="M1832" s="8">
        <v>1694149200</v>
      </c>
      <c r="N1832" s="8">
        <v>305277424400</v>
      </c>
      <c r="O1832" s="8">
        <v>20626853</v>
      </c>
    </row>
    <row r="1833" spans="1:15" x14ac:dyDescent="0.4">
      <c r="A1833" s="2" t="s">
        <v>3222</v>
      </c>
      <c r="B1833" s="7" t="str">
        <f>RIGHT(A1833,1)</f>
        <v>0</v>
      </c>
      <c r="C1833" s="3" t="s">
        <v>3223</v>
      </c>
      <c r="D1833" s="4" t="s">
        <v>21</v>
      </c>
      <c r="E1833" s="5" t="s">
        <v>14</v>
      </c>
      <c r="F1833" s="8">
        <v>2645</v>
      </c>
      <c r="G1833" s="8">
        <v>-5</v>
      </c>
      <c r="H1833" s="6">
        <v>-0.19</v>
      </c>
      <c r="I1833" s="8">
        <v>2620</v>
      </c>
      <c r="J1833" s="8">
        <v>2675</v>
      </c>
      <c r="K1833" s="8">
        <v>2620</v>
      </c>
      <c r="L1833" s="8">
        <v>132204</v>
      </c>
      <c r="M1833" s="8">
        <v>349438005</v>
      </c>
      <c r="N1833" s="8">
        <v>305513330325</v>
      </c>
      <c r="O1833" s="8">
        <v>115505985</v>
      </c>
    </row>
    <row r="1834" spans="1:15" x14ac:dyDescent="0.4">
      <c r="A1834" s="2" t="s">
        <v>1171</v>
      </c>
      <c r="B1834" s="7" t="str">
        <f>RIGHT(A1834,1)</f>
        <v>0</v>
      </c>
      <c r="C1834" s="3" t="s">
        <v>1172</v>
      </c>
      <c r="D1834" s="4" t="s">
        <v>21</v>
      </c>
      <c r="E1834" s="5" t="s">
        <v>14</v>
      </c>
      <c r="F1834" s="8">
        <v>1285</v>
      </c>
      <c r="G1834" s="8">
        <v>-10</v>
      </c>
      <c r="H1834" s="6">
        <v>-0.77</v>
      </c>
      <c r="I1834" s="8">
        <v>1280</v>
      </c>
      <c r="J1834" s="8">
        <v>1300</v>
      </c>
      <c r="K1834" s="8">
        <v>1270</v>
      </c>
      <c r="L1834" s="8">
        <v>186725</v>
      </c>
      <c r="M1834" s="8">
        <v>239110295</v>
      </c>
      <c r="N1834" s="8">
        <v>306709020955</v>
      </c>
      <c r="O1834" s="8">
        <v>238684063</v>
      </c>
    </row>
    <row r="1835" spans="1:15" x14ac:dyDescent="0.4">
      <c r="A1835" s="2" t="s">
        <v>859</v>
      </c>
      <c r="B1835" s="7" t="str">
        <f>RIGHT(A1835,1)</f>
        <v>0</v>
      </c>
      <c r="C1835" s="3" t="s">
        <v>860</v>
      </c>
      <c r="D1835" s="4" t="s">
        <v>17</v>
      </c>
      <c r="E1835" s="5" t="s">
        <v>18</v>
      </c>
      <c r="F1835" s="8">
        <v>10300</v>
      </c>
      <c r="G1835" s="8">
        <v>50</v>
      </c>
      <c r="H1835" s="6">
        <v>0.49</v>
      </c>
      <c r="I1835" s="8">
        <v>10100</v>
      </c>
      <c r="J1835" s="8">
        <v>10400</v>
      </c>
      <c r="K1835" s="8">
        <v>9920</v>
      </c>
      <c r="L1835" s="8">
        <v>146108</v>
      </c>
      <c r="M1835" s="8">
        <v>1495088080</v>
      </c>
      <c r="N1835" s="8">
        <v>308004443200</v>
      </c>
      <c r="O1835" s="8">
        <v>29903344</v>
      </c>
    </row>
    <row r="1836" spans="1:15" x14ac:dyDescent="0.4">
      <c r="A1836" s="2" t="s">
        <v>4842</v>
      </c>
      <c r="B1836" s="7" t="str">
        <f>RIGHT(A1836,1)</f>
        <v>0</v>
      </c>
      <c r="C1836" s="3" t="s">
        <v>4843</v>
      </c>
      <c r="D1836" s="4" t="s">
        <v>21</v>
      </c>
      <c r="E1836" s="5" t="s">
        <v>14</v>
      </c>
      <c r="F1836" s="8">
        <v>10700</v>
      </c>
      <c r="G1836" s="8">
        <v>-100</v>
      </c>
      <c r="H1836" s="6">
        <v>-0.93</v>
      </c>
      <c r="I1836" s="8">
        <v>10750</v>
      </c>
      <c r="J1836" s="8">
        <v>10800</v>
      </c>
      <c r="K1836" s="8">
        <v>10650</v>
      </c>
      <c r="L1836" s="8">
        <v>9395</v>
      </c>
      <c r="M1836" s="8">
        <v>100865050</v>
      </c>
      <c r="N1836" s="8">
        <v>308328846000</v>
      </c>
      <c r="O1836" s="8">
        <v>28815780</v>
      </c>
    </row>
    <row r="1837" spans="1:15" x14ac:dyDescent="0.4">
      <c r="A1837" s="2" t="s">
        <v>4350</v>
      </c>
      <c r="B1837" s="7" t="str">
        <f>RIGHT(A1837,1)</f>
        <v>0</v>
      </c>
      <c r="C1837" s="3" t="s">
        <v>4351</v>
      </c>
      <c r="D1837" s="4" t="s">
        <v>21</v>
      </c>
      <c r="E1837" s="5" t="s">
        <v>14</v>
      </c>
      <c r="F1837" s="8">
        <v>2795</v>
      </c>
      <c r="G1837" s="8">
        <v>50</v>
      </c>
      <c r="H1837" s="6">
        <v>1.82</v>
      </c>
      <c r="I1837" s="8">
        <v>2775</v>
      </c>
      <c r="J1837" s="8">
        <v>2900</v>
      </c>
      <c r="K1837" s="8">
        <v>2745</v>
      </c>
      <c r="L1837" s="8">
        <v>2165145</v>
      </c>
      <c r="M1837" s="8">
        <v>6096749990</v>
      </c>
      <c r="N1837" s="8">
        <v>308373129805</v>
      </c>
      <c r="O1837" s="8">
        <v>110330279</v>
      </c>
    </row>
    <row r="1838" spans="1:15" x14ac:dyDescent="0.4">
      <c r="A1838" s="2" t="s">
        <v>641</v>
      </c>
      <c r="B1838" s="7" t="str">
        <f>RIGHT(A1838,1)</f>
        <v>0</v>
      </c>
      <c r="C1838" s="3" t="s">
        <v>642</v>
      </c>
      <c r="D1838" s="4" t="s">
        <v>21</v>
      </c>
      <c r="E1838" s="5" t="s">
        <v>14</v>
      </c>
      <c r="F1838" s="8">
        <v>12850</v>
      </c>
      <c r="G1838" s="8">
        <v>-400</v>
      </c>
      <c r="H1838" s="6">
        <v>-3.02</v>
      </c>
      <c r="I1838" s="8">
        <v>13150</v>
      </c>
      <c r="J1838" s="8">
        <v>13200</v>
      </c>
      <c r="K1838" s="8">
        <v>12750</v>
      </c>
      <c r="L1838" s="8">
        <v>207031</v>
      </c>
      <c r="M1838" s="8">
        <v>2670273350</v>
      </c>
      <c r="N1838" s="8">
        <v>308400000000</v>
      </c>
      <c r="O1838" s="8">
        <v>24000000</v>
      </c>
    </row>
    <row r="1839" spans="1:15" x14ac:dyDescent="0.4">
      <c r="A1839" s="2" t="s">
        <v>1261</v>
      </c>
      <c r="B1839" s="7" t="str">
        <f>RIGHT(A1839,1)</f>
        <v>0</v>
      </c>
      <c r="C1839" s="3" t="s">
        <v>1262</v>
      </c>
      <c r="D1839" s="4" t="s">
        <v>17</v>
      </c>
      <c r="E1839" s="5" t="s">
        <v>18</v>
      </c>
      <c r="F1839" s="8">
        <v>5430</v>
      </c>
      <c r="G1839" s="8">
        <v>-30</v>
      </c>
      <c r="H1839" s="6">
        <v>-0.55000000000000004</v>
      </c>
      <c r="I1839" s="8">
        <v>5370</v>
      </c>
      <c r="J1839" s="8">
        <v>5470</v>
      </c>
      <c r="K1839" s="8">
        <v>5340</v>
      </c>
      <c r="L1839" s="8">
        <v>116481</v>
      </c>
      <c r="M1839" s="8">
        <v>629299590</v>
      </c>
      <c r="N1839" s="8">
        <v>308748969210</v>
      </c>
      <c r="O1839" s="8">
        <v>56859847</v>
      </c>
    </row>
    <row r="1840" spans="1:15" x14ac:dyDescent="0.4">
      <c r="A1840" s="2" t="s">
        <v>4788</v>
      </c>
      <c r="B1840" s="7" t="str">
        <f>RIGHT(A1840,1)</f>
        <v>0</v>
      </c>
      <c r="C1840" s="3" t="s">
        <v>4789</v>
      </c>
      <c r="D1840" s="4" t="s">
        <v>21</v>
      </c>
      <c r="E1840" s="5" t="s">
        <v>14</v>
      </c>
      <c r="F1840" s="8">
        <v>7750</v>
      </c>
      <c r="G1840" s="8">
        <v>160</v>
      </c>
      <c r="H1840" s="6">
        <v>2.11</v>
      </c>
      <c r="I1840" s="8">
        <v>7460</v>
      </c>
      <c r="J1840" s="8">
        <v>7800</v>
      </c>
      <c r="K1840" s="8">
        <v>7400</v>
      </c>
      <c r="L1840" s="8">
        <v>56558</v>
      </c>
      <c r="M1840" s="8">
        <v>431977800</v>
      </c>
      <c r="N1840" s="8">
        <v>310000000000</v>
      </c>
      <c r="O1840" s="8">
        <v>40000000</v>
      </c>
    </row>
    <row r="1841" spans="1:15" x14ac:dyDescent="0.4">
      <c r="A1841" s="2" t="s">
        <v>3502</v>
      </c>
      <c r="B1841" s="7" t="str">
        <f>RIGHT(A1841,1)</f>
        <v>0</v>
      </c>
      <c r="C1841" s="3" t="s">
        <v>3503</v>
      </c>
      <c r="D1841" s="4" t="s">
        <v>21</v>
      </c>
      <c r="E1841" s="5" t="s">
        <v>14</v>
      </c>
      <c r="F1841" s="8">
        <v>429</v>
      </c>
      <c r="G1841" s="8">
        <v>-78</v>
      </c>
      <c r="H1841" s="6">
        <v>-15.38</v>
      </c>
      <c r="I1841" s="8">
        <v>497</v>
      </c>
      <c r="J1841" s="8">
        <v>497</v>
      </c>
      <c r="K1841" s="8">
        <v>425</v>
      </c>
      <c r="L1841" s="8">
        <v>88607273</v>
      </c>
      <c r="M1841" s="8">
        <v>40226798327</v>
      </c>
      <c r="N1841" s="8">
        <v>310313950518</v>
      </c>
      <c r="O1841" s="8">
        <v>723342542</v>
      </c>
    </row>
    <row r="1842" spans="1:15" x14ac:dyDescent="0.4">
      <c r="A1842" s="2" t="s">
        <v>2173</v>
      </c>
      <c r="B1842" s="7" t="str">
        <f>RIGHT(A1842,1)</f>
        <v>0</v>
      </c>
      <c r="C1842" s="3" t="s">
        <v>2174</v>
      </c>
      <c r="D1842" s="4" t="s">
        <v>21</v>
      </c>
      <c r="E1842" s="5" t="s">
        <v>14</v>
      </c>
      <c r="F1842" s="8">
        <v>5460</v>
      </c>
      <c r="G1842" s="8">
        <v>-90</v>
      </c>
      <c r="H1842" s="6">
        <v>-1.62</v>
      </c>
      <c r="I1842" s="8">
        <v>5550</v>
      </c>
      <c r="J1842" s="8">
        <v>5550</v>
      </c>
      <c r="K1842" s="8">
        <v>5410</v>
      </c>
      <c r="L1842" s="8">
        <v>152404</v>
      </c>
      <c r="M1842" s="8">
        <v>831857160</v>
      </c>
      <c r="N1842" s="8">
        <v>310398029760</v>
      </c>
      <c r="O1842" s="8">
        <v>56849456</v>
      </c>
    </row>
    <row r="1843" spans="1:15" x14ac:dyDescent="0.4">
      <c r="A1843" s="2" t="s">
        <v>245</v>
      </c>
      <c r="B1843" s="7" t="str">
        <f>RIGHT(A1843,1)</f>
        <v>0</v>
      </c>
      <c r="C1843" s="3" t="s">
        <v>246</v>
      </c>
      <c r="D1843" s="4" t="s">
        <v>21</v>
      </c>
      <c r="E1843" s="5" t="s">
        <v>14</v>
      </c>
      <c r="F1843" s="8">
        <v>64200</v>
      </c>
      <c r="G1843" s="8">
        <v>1000</v>
      </c>
      <c r="H1843" s="6">
        <v>1.58</v>
      </c>
      <c r="I1843" s="8">
        <v>62900</v>
      </c>
      <c r="J1843" s="8">
        <v>65800</v>
      </c>
      <c r="K1843" s="8">
        <v>62800</v>
      </c>
      <c r="L1843" s="8">
        <v>5073</v>
      </c>
      <c r="M1843" s="8">
        <v>323353400</v>
      </c>
      <c r="N1843" s="8">
        <v>310728000000</v>
      </c>
      <c r="O1843" s="8">
        <v>4840000</v>
      </c>
    </row>
    <row r="1844" spans="1:15" x14ac:dyDescent="0.4">
      <c r="A1844" s="2" t="s">
        <v>617</v>
      </c>
      <c r="B1844" s="7" t="str">
        <f>RIGHT(A1844,1)</f>
        <v>0</v>
      </c>
      <c r="C1844" s="3" t="s">
        <v>618</v>
      </c>
      <c r="D1844" s="4" t="s">
        <v>21</v>
      </c>
      <c r="E1844" s="5" t="s">
        <v>14</v>
      </c>
      <c r="F1844" s="8">
        <v>53500</v>
      </c>
      <c r="G1844" s="8">
        <v>1200</v>
      </c>
      <c r="H1844" s="6">
        <v>2.29</v>
      </c>
      <c r="I1844" s="8">
        <v>51800</v>
      </c>
      <c r="J1844" s="8">
        <v>53700</v>
      </c>
      <c r="K1844" s="8">
        <v>51400</v>
      </c>
      <c r="L1844" s="8">
        <v>16571</v>
      </c>
      <c r="M1844" s="8">
        <v>873843800</v>
      </c>
      <c r="N1844" s="8">
        <v>310867956000</v>
      </c>
      <c r="O1844" s="8">
        <v>5810616</v>
      </c>
    </row>
    <row r="1845" spans="1:15" x14ac:dyDescent="0.4">
      <c r="A1845" s="2" t="s">
        <v>1989</v>
      </c>
      <c r="B1845" s="7" t="str">
        <f>RIGHT(A1845,1)</f>
        <v>0</v>
      </c>
      <c r="C1845" s="3" t="s">
        <v>1990</v>
      </c>
      <c r="D1845" s="4" t="s">
        <v>21</v>
      </c>
      <c r="E1845" s="5" t="s">
        <v>14</v>
      </c>
      <c r="F1845" s="8">
        <v>11600</v>
      </c>
      <c r="G1845" s="8">
        <v>-650</v>
      </c>
      <c r="H1845" s="6">
        <v>-5.31</v>
      </c>
      <c r="I1845" s="8">
        <v>12050</v>
      </c>
      <c r="J1845" s="8">
        <v>12050</v>
      </c>
      <c r="K1845" s="8">
        <v>11450</v>
      </c>
      <c r="L1845" s="8">
        <v>179467</v>
      </c>
      <c r="M1845" s="8">
        <v>2086171900</v>
      </c>
      <c r="N1845" s="8">
        <v>311050949200</v>
      </c>
      <c r="O1845" s="8">
        <v>26814737</v>
      </c>
    </row>
    <row r="1846" spans="1:15" x14ac:dyDescent="0.4">
      <c r="A1846" s="2" t="s">
        <v>2774</v>
      </c>
      <c r="B1846" s="7" t="str">
        <f>RIGHT(A1846,1)</f>
        <v>0</v>
      </c>
      <c r="C1846" s="3" t="s">
        <v>2775</v>
      </c>
      <c r="D1846" s="4" t="s">
        <v>17</v>
      </c>
      <c r="E1846" s="5" t="s">
        <v>18</v>
      </c>
      <c r="F1846" s="8">
        <v>10250</v>
      </c>
      <c r="G1846" s="8">
        <v>-250</v>
      </c>
      <c r="H1846" s="6">
        <v>-2.38</v>
      </c>
      <c r="I1846" s="8">
        <v>10300</v>
      </c>
      <c r="J1846" s="8">
        <v>10500</v>
      </c>
      <c r="K1846" s="8">
        <v>10150</v>
      </c>
      <c r="L1846" s="8">
        <v>62280</v>
      </c>
      <c r="M1846" s="8">
        <v>639986900</v>
      </c>
      <c r="N1846" s="8">
        <v>311446342250</v>
      </c>
      <c r="O1846" s="8">
        <v>30385009</v>
      </c>
    </row>
    <row r="1847" spans="1:15" x14ac:dyDescent="0.4">
      <c r="A1847" s="2" t="s">
        <v>4602</v>
      </c>
      <c r="B1847" s="7" t="str">
        <f>RIGHT(A1847,1)</f>
        <v>0</v>
      </c>
      <c r="C1847" s="3" t="s">
        <v>4603</v>
      </c>
      <c r="D1847" s="4" t="s">
        <v>17</v>
      </c>
      <c r="E1847" s="5" t="s">
        <v>18</v>
      </c>
      <c r="F1847" s="8">
        <v>2935</v>
      </c>
      <c r="G1847" s="8">
        <v>5</v>
      </c>
      <c r="H1847" s="6">
        <v>0.17</v>
      </c>
      <c r="I1847" s="8">
        <v>2930</v>
      </c>
      <c r="J1847" s="8">
        <v>2950</v>
      </c>
      <c r="K1847" s="8">
        <v>2895</v>
      </c>
      <c r="L1847" s="8">
        <v>537737</v>
      </c>
      <c r="M1847" s="8">
        <v>1575570385</v>
      </c>
      <c r="N1847" s="8">
        <v>311725475370</v>
      </c>
      <c r="O1847" s="8">
        <v>106209702</v>
      </c>
    </row>
    <row r="1848" spans="1:15" x14ac:dyDescent="0.4">
      <c r="A1848" s="2" t="s">
        <v>1037</v>
      </c>
      <c r="B1848" s="7" t="str">
        <f>RIGHT(A1848,1)</f>
        <v>0</v>
      </c>
      <c r="C1848" s="3" t="s">
        <v>1038</v>
      </c>
      <c r="D1848" s="4" t="s">
        <v>17</v>
      </c>
      <c r="E1848" s="5" t="s">
        <v>18</v>
      </c>
      <c r="F1848" s="8">
        <v>2040</v>
      </c>
      <c r="G1848" s="8">
        <v>145</v>
      </c>
      <c r="H1848" s="6">
        <v>7.65</v>
      </c>
      <c r="I1848" s="8">
        <v>1895</v>
      </c>
      <c r="J1848" s="8">
        <v>2080</v>
      </c>
      <c r="K1848" s="8">
        <v>1860</v>
      </c>
      <c r="L1848" s="8">
        <v>16500514</v>
      </c>
      <c r="M1848" s="8">
        <v>33002014770</v>
      </c>
      <c r="N1848" s="8">
        <v>312705551400</v>
      </c>
      <c r="O1848" s="8">
        <v>153287035</v>
      </c>
    </row>
    <row r="1849" spans="1:15" x14ac:dyDescent="0.4">
      <c r="A1849" s="2" t="s">
        <v>537</v>
      </c>
      <c r="B1849" s="7" t="str">
        <f>RIGHT(A1849,1)</f>
        <v>0</v>
      </c>
      <c r="C1849" s="3" t="s">
        <v>538</v>
      </c>
      <c r="D1849" s="4" t="s">
        <v>21</v>
      </c>
      <c r="E1849" s="5" t="s">
        <v>14</v>
      </c>
      <c r="F1849" s="8">
        <v>14450</v>
      </c>
      <c r="G1849" s="8">
        <v>500</v>
      </c>
      <c r="H1849" s="6">
        <v>3.58</v>
      </c>
      <c r="I1849" s="8">
        <v>14100</v>
      </c>
      <c r="J1849" s="8">
        <v>15950</v>
      </c>
      <c r="K1849" s="8">
        <v>14000</v>
      </c>
      <c r="L1849" s="8">
        <v>4993505</v>
      </c>
      <c r="M1849" s="8">
        <v>75858280150</v>
      </c>
      <c r="N1849" s="8">
        <v>313445787500</v>
      </c>
      <c r="O1849" s="8">
        <v>21691750</v>
      </c>
    </row>
    <row r="1850" spans="1:15" x14ac:dyDescent="0.4">
      <c r="A1850" s="2" t="s">
        <v>3028</v>
      </c>
      <c r="B1850" s="7" t="str">
        <f>RIGHT(A1850,1)</f>
        <v>0</v>
      </c>
      <c r="C1850" s="3" t="s">
        <v>3029</v>
      </c>
      <c r="D1850" s="4" t="s">
        <v>17</v>
      </c>
      <c r="E1850" s="5" t="s">
        <v>18</v>
      </c>
      <c r="F1850" s="8">
        <v>14150</v>
      </c>
      <c r="G1850" s="8">
        <v>-150</v>
      </c>
      <c r="H1850" s="6">
        <v>-1.05</v>
      </c>
      <c r="I1850" s="8">
        <v>14100</v>
      </c>
      <c r="J1850" s="8">
        <v>14250</v>
      </c>
      <c r="K1850" s="8">
        <v>14000</v>
      </c>
      <c r="L1850" s="8">
        <v>59647</v>
      </c>
      <c r="M1850" s="8">
        <v>840366600</v>
      </c>
      <c r="N1850" s="8">
        <v>313985938850</v>
      </c>
      <c r="O1850" s="8">
        <v>22189819</v>
      </c>
    </row>
    <row r="1851" spans="1:15" x14ac:dyDescent="0.4">
      <c r="A1851" s="2" t="s">
        <v>2541</v>
      </c>
      <c r="B1851" s="7" t="str">
        <f>RIGHT(A1851,1)</f>
        <v>0</v>
      </c>
      <c r="C1851" s="3" t="s">
        <v>2542</v>
      </c>
      <c r="D1851" s="4" t="s">
        <v>21</v>
      </c>
      <c r="E1851" s="5" t="s">
        <v>14</v>
      </c>
      <c r="F1851" s="8">
        <v>8880</v>
      </c>
      <c r="G1851" s="8">
        <v>40</v>
      </c>
      <c r="H1851" s="6">
        <v>0.45</v>
      </c>
      <c r="I1851" s="8">
        <v>8840</v>
      </c>
      <c r="J1851" s="8">
        <v>8990</v>
      </c>
      <c r="K1851" s="8">
        <v>8800</v>
      </c>
      <c r="L1851" s="8">
        <v>57197</v>
      </c>
      <c r="M1851" s="8">
        <v>505875860</v>
      </c>
      <c r="N1851" s="8">
        <v>314292859200</v>
      </c>
      <c r="O1851" s="8">
        <v>35393340</v>
      </c>
    </row>
    <row r="1852" spans="1:15" x14ac:dyDescent="0.4">
      <c r="A1852" s="2" t="s">
        <v>2509</v>
      </c>
      <c r="B1852" s="7" t="str">
        <f>RIGHT(A1852,1)</f>
        <v>0</v>
      </c>
      <c r="C1852" s="3" t="s">
        <v>2510</v>
      </c>
      <c r="D1852" s="4" t="s">
        <v>17</v>
      </c>
      <c r="E1852" s="5" t="s">
        <v>28</v>
      </c>
      <c r="F1852" s="8">
        <v>20150</v>
      </c>
      <c r="G1852" s="8">
        <v>150</v>
      </c>
      <c r="H1852" s="6">
        <v>0.75</v>
      </c>
      <c r="I1852" s="8">
        <v>20050</v>
      </c>
      <c r="J1852" s="8">
        <v>20650</v>
      </c>
      <c r="K1852" s="8">
        <v>19400</v>
      </c>
      <c r="L1852" s="8">
        <v>48736</v>
      </c>
      <c r="M1852" s="8">
        <v>972846750</v>
      </c>
      <c r="N1852" s="8">
        <v>314491125000</v>
      </c>
      <c r="O1852" s="8">
        <v>15607500</v>
      </c>
    </row>
    <row r="1853" spans="1:15" x14ac:dyDescent="0.4">
      <c r="A1853" s="2" t="s">
        <v>3714</v>
      </c>
      <c r="B1853" s="7" t="str">
        <f>RIGHT(A1853,1)</f>
        <v>0</v>
      </c>
      <c r="C1853" s="3" t="s">
        <v>3715</v>
      </c>
      <c r="D1853" s="4" t="s">
        <v>17</v>
      </c>
      <c r="E1853" s="5" t="s">
        <v>18</v>
      </c>
      <c r="F1853" s="8">
        <v>1860</v>
      </c>
      <c r="G1853" s="8">
        <v>-60</v>
      </c>
      <c r="H1853" s="6">
        <v>-3.13</v>
      </c>
      <c r="I1853" s="8">
        <v>1895</v>
      </c>
      <c r="J1853" s="8">
        <v>1910</v>
      </c>
      <c r="K1853" s="8">
        <v>1845</v>
      </c>
      <c r="L1853" s="8">
        <v>1457423</v>
      </c>
      <c r="M1853" s="8">
        <v>2720648730</v>
      </c>
      <c r="N1853" s="8">
        <v>314948956560</v>
      </c>
      <c r="O1853" s="8">
        <v>169327396</v>
      </c>
    </row>
    <row r="1854" spans="1:15" x14ac:dyDescent="0.4">
      <c r="A1854" s="2" t="s">
        <v>1927</v>
      </c>
      <c r="B1854" s="7" t="str">
        <f>RIGHT(A1854,1)</f>
        <v>0</v>
      </c>
      <c r="C1854" s="3" t="s">
        <v>1928</v>
      </c>
      <c r="D1854" s="4" t="s">
        <v>21</v>
      </c>
      <c r="E1854" s="5" t="s">
        <v>14</v>
      </c>
      <c r="F1854" s="8">
        <v>22200</v>
      </c>
      <c r="G1854" s="8">
        <v>300</v>
      </c>
      <c r="H1854" s="6">
        <v>1.37</v>
      </c>
      <c r="I1854" s="8">
        <v>22400</v>
      </c>
      <c r="J1854" s="8">
        <v>22500</v>
      </c>
      <c r="K1854" s="8">
        <v>21600</v>
      </c>
      <c r="L1854" s="8">
        <v>60050</v>
      </c>
      <c r="M1854" s="8">
        <v>1324472150</v>
      </c>
      <c r="N1854" s="8">
        <v>315457648800</v>
      </c>
      <c r="O1854" s="8">
        <v>14209804</v>
      </c>
    </row>
    <row r="1855" spans="1:15" x14ac:dyDescent="0.4">
      <c r="A1855" s="2" t="s">
        <v>4796</v>
      </c>
      <c r="B1855" s="7" t="str">
        <f>RIGHT(A1855,1)</f>
        <v>0</v>
      </c>
      <c r="C1855" s="3" t="s">
        <v>4797</v>
      </c>
      <c r="D1855" s="4" t="s">
        <v>21</v>
      </c>
      <c r="E1855" s="5" t="s">
        <v>14</v>
      </c>
      <c r="F1855" s="8">
        <v>13300</v>
      </c>
      <c r="G1855" s="8">
        <v>-250</v>
      </c>
      <c r="H1855" s="6">
        <v>-1.85</v>
      </c>
      <c r="I1855" s="8">
        <v>13500</v>
      </c>
      <c r="J1855" s="8">
        <v>13500</v>
      </c>
      <c r="K1855" s="8">
        <v>13200</v>
      </c>
      <c r="L1855" s="8">
        <v>104797</v>
      </c>
      <c r="M1855" s="8">
        <v>1393333800</v>
      </c>
      <c r="N1855" s="8">
        <v>316547660800</v>
      </c>
      <c r="O1855" s="8">
        <v>23800576</v>
      </c>
    </row>
    <row r="1856" spans="1:15" x14ac:dyDescent="0.4">
      <c r="A1856" s="2" t="s">
        <v>3806</v>
      </c>
      <c r="B1856" s="7" t="str">
        <f>RIGHT(A1856,1)</f>
        <v>0</v>
      </c>
      <c r="C1856" s="3" t="s">
        <v>3807</v>
      </c>
      <c r="D1856" s="4" t="s">
        <v>21</v>
      </c>
      <c r="E1856" s="5" t="s">
        <v>14</v>
      </c>
      <c r="F1856" s="8">
        <v>79200</v>
      </c>
      <c r="G1856" s="8">
        <v>-400</v>
      </c>
      <c r="H1856" s="6">
        <v>-0.5</v>
      </c>
      <c r="I1856" s="8">
        <v>79900</v>
      </c>
      <c r="J1856" s="8">
        <v>79900</v>
      </c>
      <c r="K1856" s="8">
        <v>79200</v>
      </c>
      <c r="L1856" s="8">
        <v>545</v>
      </c>
      <c r="M1856" s="8">
        <v>43210100</v>
      </c>
      <c r="N1856" s="8">
        <v>316800000000</v>
      </c>
      <c r="O1856" s="8">
        <v>4000000</v>
      </c>
    </row>
    <row r="1857" spans="1:15" x14ac:dyDescent="0.4">
      <c r="A1857" s="2" t="s">
        <v>1049</v>
      </c>
      <c r="B1857" s="7" t="str">
        <f>RIGHT(A1857,1)</f>
        <v>0</v>
      </c>
      <c r="C1857" s="3" t="s">
        <v>1050</v>
      </c>
      <c r="D1857" s="4" t="s">
        <v>21</v>
      </c>
      <c r="E1857" s="5" t="s">
        <v>14</v>
      </c>
      <c r="F1857" s="8">
        <v>12900</v>
      </c>
      <c r="G1857" s="8">
        <v>-450</v>
      </c>
      <c r="H1857" s="6">
        <v>-3.37</v>
      </c>
      <c r="I1857" s="8">
        <v>13400</v>
      </c>
      <c r="J1857" s="8">
        <v>13400</v>
      </c>
      <c r="K1857" s="8">
        <v>12850</v>
      </c>
      <c r="L1857" s="8">
        <v>93069</v>
      </c>
      <c r="M1857" s="8">
        <v>1209366500</v>
      </c>
      <c r="N1857" s="8">
        <v>317942868600</v>
      </c>
      <c r="O1857" s="8">
        <v>24646734</v>
      </c>
    </row>
    <row r="1858" spans="1:15" x14ac:dyDescent="0.4">
      <c r="A1858" s="2" t="s">
        <v>1381</v>
      </c>
      <c r="B1858" s="7" t="str">
        <f>RIGHT(A1858,1)</f>
        <v>0</v>
      </c>
      <c r="C1858" s="3" t="s">
        <v>1382</v>
      </c>
      <c r="D1858" s="4" t="s">
        <v>17</v>
      </c>
      <c r="E1858" s="5" t="s">
        <v>116</v>
      </c>
      <c r="F1858" s="8">
        <v>9240</v>
      </c>
      <c r="G1858" s="8">
        <v>560</v>
      </c>
      <c r="H1858" s="6">
        <v>6.45</v>
      </c>
      <c r="I1858" s="8">
        <v>8720</v>
      </c>
      <c r="J1858" s="8">
        <v>9590</v>
      </c>
      <c r="K1858" s="8">
        <v>8700</v>
      </c>
      <c r="L1858" s="8">
        <v>601946</v>
      </c>
      <c r="M1858" s="8">
        <v>5550851730</v>
      </c>
      <c r="N1858" s="8">
        <v>318780000000</v>
      </c>
      <c r="O1858" s="8">
        <v>34500000</v>
      </c>
    </row>
    <row r="1859" spans="1:15" x14ac:dyDescent="0.4">
      <c r="A1859" s="2" t="s">
        <v>2535</v>
      </c>
      <c r="B1859" s="7" t="str">
        <f>RIGHT(A1859,1)</f>
        <v>0</v>
      </c>
      <c r="C1859" s="3" t="s">
        <v>2536</v>
      </c>
      <c r="D1859" s="4" t="s">
        <v>17</v>
      </c>
      <c r="E1859" s="5" t="s">
        <v>28</v>
      </c>
      <c r="F1859" s="8">
        <v>29800</v>
      </c>
      <c r="G1859" s="8">
        <v>-300</v>
      </c>
      <c r="H1859" s="6">
        <v>-1</v>
      </c>
      <c r="I1859" s="8">
        <v>30000</v>
      </c>
      <c r="J1859" s="8">
        <v>30000</v>
      </c>
      <c r="K1859" s="8">
        <v>29500</v>
      </c>
      <c r="L1859" s="8">
        <v>12088</v>
      </c>
      <c r="M1859" s="8">
        <v>360232200</v>
      </c>
      <c r="N1859" s="8">
        <v>319348422000</v>
      </c>
      <c r="O1859" s="8">
        <v>10716390</v>
      </c>
    </row>
    <row r="1860" spans="1:15" x14ac:dyDescent="0.4">
      <c r="A1860" s="2" t="s">
        <v>4474</v>
      </c>
      <c r="B1860" s="7" t="str">
        <f>RIGHT(A1860,1)</f>
        <v>0</v>
      </c>
      <c r="C1860" s="3" t="s">
        <v>4475</v>
      </c>
      <c r="D1860" s="4" t="s">
        <v>17</v>
      </c>
      <c r="E1860" s="5" t="s">
        <v>31</v>
      </c>
      <c r="F1860" s="8">
        <v>49700</v>
      </c>
      <c r="G1860" s="8">
        <v>-1200</v>
      </c>
      <c r="H1860" s="6">
        <v>-2.36</v>
      </c>
      <c r="I1860" s="8">
        <v>50100</v>
      </c>
      <c r="J1860" s="8">
        <v>50200</v>
      </c>
      <c r="K1860" s="8">
        <v>49100</v>
      </c>
      <c r="L1860" s="8">
        <v>51482</v>
      </c>
      <c r="M1860" s="8">
        <v>2549688850</v>
      </c>
      <c r="N1860" s="8">
        <v>319600124200</v>
      </c>
      <c r="O1860" s="8">
        <v>6430586</v>
      </c>
    </row>
    <row r="1861" spans="1:15" x14ac:dyDescent="0.4">
      <c r="A1861" s="2" t="s">
        <v>4674</v>
      </c>
      <c r="B1861" s="7" t="str">
        <f>RIGHT(A1861,1)</f>
        <v>0</v>
      </c>
      <c r="C1861" s="3" t="s">
        <v>4675</v>
      </c>
      <c r="D1861" s="4" t="s">
        <v>21</v>
      </c>
      <c r="E1861" s="5" t="s">
        <v>14</v>
      </c>
      <c r="F1861" s="8">
        <v>246000</v>
      </c>
      <c r="G1861" s="8">
        <v>500</v>
      </c>
      <c r="H1861" s="6">
        <v>0.2</v>
      </c>
      <c r="I1861" s="8">
        <v>245500</v>
      </c>
      <c r="J1861" s="8">
        <v>246500</v>
      </c>
      <c r="K1861" s="8">
        <v>244000</v>
      </c>
      <c r="L1861" s="8">
        <v>967</v>
      </c>
      <c r="M1861" s="8">
        <v>236891000</v>
      </c>
      <c r="N1861" s="8">
        <v>319800000000</v>
      </c>
      <c r="O1861" s="8">
        <v>1300000</v>
      </c>
    </row>
    <row r="1862" spans="1:15" x14ac:dyDescent="0.4">
      <c r="A1862" s="2" t="s">
        <v>893</v>
      </c>
      <c r="B1862" s="7" t="str">
        <f>RIGHT(A1862,1)</f>
        <v>0</v>
      </c>
      <c r="C1862" s="3" t="s">
        <v>894</v>
      </c>
      <c r="D1862" s="4" t="s">
        <v>21</v>
      </c>
      <c r="E1862" s="5" t="s">
        <v>14</v>
      </c>
      <c r="F1862" s="8">
        <v>3790</v>
      </c>
      <c r="G1862" s="8">
        <v>-5</v>
      </c>
      <c r="H1862" s="6">
        <v>-0.13</v>
      </c>
      <c r="I1862" s="8">
        <v>3780</v>
      </c>
      <c r="J1862" s="8">
        <v>3805</v>
      </c>
      <c r="K1862" s="8">
        <v>3770</v>
      </c>
      <c r="L1862" s="8">
        <v>80239</v>
      </c>
      <c r="M1862" s="8">
        <v>303844090</v>
      </c>
      <c r="N1862" s="8">
        <v>321023801500</v>
      </c>
      <c r="O1862" s="8">
        <v>84702850</v>
      </c>
    </row>
    <row r="1863" spans="1:15" x14ac:dyDescent="0.4">
      <c r="A1863" s="2" t="s">
        <v>4538</v>
      </c>
      <c r="B1863" s="7" t="str">
        <f>RIGHT(A1863,1)</f>
        <v>0</v>
      </c>
      <c r="C1863" s="3" t="s">
        <v>4539</v>
      </c>
      <c r="D1863" s="4" t="s">
        <v>17</v>
      </c>
      <c r="E1863" s="5" t="s">
        <v>116</v>
      </c>
      <c r="F1863" s="8">
        <v>31950</v>
      </c>
      <c r="G1863" s="8">
        <v>-650</v>
      </c>
      <c r="H1863" s="6">
        <v>-1.99</v>
      </c>
      <c r="I1863" s="8">
        <v>32100</v>
      </c>
      <c r="J1863" s="8">
        <v>32400</v>
      </c>
      <c r="K1863" s="8">
        <v>31550</v>
      </c>
      <c r="L1863" s="8">
        <v>41836</v>
      </c>
      <c r="M1863" s="8">
        <v>1332940450</v>
      </c>
      <c r="N1863" s="8">
        <v>322020759150</v>
      </c>
      <c r="O1863" s="8">
        <v>10078897</v>
      </c>
    </row>
    <row r="1864" spans="1:15" x14ac:dyDescent="0.4">
      <c r="A1864" s="2" t="s">
        <v>4122</v>
      </c>
      <c r="B1864" s="7" t="str">
        <f>RIGHT(A1864,1)</f>
        <v>0</v>
      </c>
      <c r="C1864" s="3" t="s">
        <v>4123</v>
      </c>
      <c r="D1864" s="4" t="s">
        <v>17</v>
      </c>
      <c r="E1864" s="5" t="s">
        <v>31</v>
      </c>
      <c r="F1864" s="8">
        <v>12250</v>
      </c>
      <c r="G1864" s="8">
        <v>-400</v>
      </c>
      <c r="H1864" s="6">
        <v>-3.16</v>
      </c>
      <c r="I1864" s="8">
        <v>12350</v>
      </c>
      <c r="J1864" s="8">
        <v>12500</v>
      </c>
      <c r="K1864" s="8">
        <v>12100</v>
      </c>
      <c r="L1864" s="8">
        <v>316334</v>
      </c>
      <c r="M1864" s="8">
        <v>3884895900</v>
      </c>
      <c r="N1864" s="8">
        <v>322357231000</v>
      </c>
      <c r="O1864" s="8">
        <v>26314876</v>
      </c>
    </row>
    <row r="1865" spans="1:15" x14ac:dyDescent="0.4">
      <c r="A1865" s="2" t="s">
        <v>759</v>
      </c>
      <c r="B1865" s="7" t="str">
        <f>RIGHT(A1865,1)</f>
        <v>0</v>
      </c>
      <c r="C1865" s="3" t="s">
        <v>760</v>
      </c>
      <c r="D1865" s="4" t="s">
        <v>17</v>
      </c>
      <c r="E1865" s="5" t="s">
        <v>28</v>
      </c>
      <c r="F1865" s="8">
        <v>36400</v>
      </c>
      <c r="G1865" s="8">
        <v>2150</v>
      </c>
      <c r="H1865" s="6">
        <v>6.28</v>
      </c>
      <c r="I1865" s="8">
        <v>32150</v>
      </c>
      <c r="J1865" s="8">
        <v>42000</v>
      </c>
      <c r="K1865" s="8">
        <v>31750</v>
      </c>
      <c r="L1865" s="8">
        <v>2380687</v>
      </c>
      <c r="M1865" s="8">
        <v>88031841400</v>
      </c>
      <c r="N1865" s="8">
        <v>322389922400</v>
      </c>
      <c r="O1865" s="8">
        <v>8856866</v>
      </c>
    </row>
    <row r="1866" spans="1:15" x14ac:dyDescent="0.4">
      <c r="A1866" s="2" t="s">
        <v>2407</v>
      </c>
      <c r="B1866" s="7" t="str">
        <f>RIGHT(A1866,1)</f>
        <v>0</v>
      </c>
      <c r="C1866" s="3" t="s">
        <v>2408</v>
      </c>
      <c r="D1866" s="4" t="s">
        <v>17</v>
      </c>
      <c r="E1866" s="5" t="s">
        <v>116</v>
      </c>
      <c r="F1866" s="8">
        <v>57300</v>
      </c>
      <c r="G1866" s="8">
        <v>-200</v>
      </c>
      <c r="H1866" s="6">
        <v>-0.35</v>
      </c>
      <c r="I1866" s="8">
        <v>57200</v>
      </c>
      <c r="J1866" s="8">
        <v>57300</v>
      </c>
      <c r="K1866" s="8">
        <v>56100</v>
      </c>
      <c r="L1866" s="8">
        <v>12090</v>
      </c>
      <c r="M1866" s="8">
        <v>683991000</v>
      </c>
      <c r="N1866" s="8">
        <v>322820407200</v>
      </c>
      <c r="O1866" s="8">
        <v>5633864</v>
      </c>
    </row>
    <row r="1867" spans="1:15" x14ac:dyDescent="0.4">
      <c r="A1867" s="2" t="s">
        <v>2790</v>
      </c>
      <c r="B1867" s="7" t="str">
        <f>RIGHT(A1867,1)</f>
        <v>0</v>
      </c>
      <c r="C1867" s="3" t="s">
        <v>2791</v>
      </c>
      <c r="D1867" s="4" t="s">
        <v>21</v>
      </c>
      <c r="E1867" s="5" t="s">
        <v>14</v>
      </c>
      <c r="F1867" s="8">
        <v>3935</v>
      </c>
      <c r="G1867" s="8">
        <v>60</v>
      </c>
      <c r="H1867" s="6">
        <v>1.55</v>
      </c>
      <c r="I1867" s="8">
        <v>3915</v>
      </c>
      <c r="J1867" s="8">
        <v>3985</v>
      </c>
      <c r="K1867" s="8">
        <v>3900</v>
      </c>
      <c r="L1867" s="8">
        <v>1000635</v>
      </c>
      <c r="M1867" s="8">
        <v>3936980180</v>
      </c>
      <c r="N1867" s="8">
        <v>322945450000</v>
      </c>
      <c r="O1867" s="8">
        <v>82070000</v>
      </c>
    </row>
    <row r="1868" spans="1:15" x14ac:dyDescent="0.4">
      <c r="A1868" s="2" t="s">
        <v>1153</v>
      </c>
      <c r="B1868" s="7" t="str">
        <f>RIGHT(A1868,1)</f>
        <v>0</v>
      </c>
      <c r="C1868" s="3" t="s">
        <v>1154</v>
      </c>
      <c r="D1868" s="4" t="s">
        <v>17</v>
      </c>
      <c r="E1868" s="5" t="s">
        <v>18</v>
      </c>
      <c r="F1868" s="8">
        <v>11750</v>
      </c>
      <c r="G1868" s="8">
        <v>250</v>
      </c>
      <c r="H1868" s="6">
        <v>2.17</v>
      </c>
      <c r="I1868" s="8">
        <v>11450</v>
      </c>
      <c r="J1868" s="8">
        <v>11750</v>
      </c>
      <c r="K1868" s="8">
        <v>11350</v>
      </c>
      <c r="L1868" s="8">
        <v>223668</v>
      </c>
      <c r="M1868" s="8">
        <v>2593582450</v>
      </c>
      <c r="N1868" s="8">
        <v>323049012750</v>
      </c>
      <c r="O1868" s="8">
        <v>27493533</v>
      </c>
    </row>
    <row r="1869" spans="1:15" x14ac:dyDescent="0.4">
      <c r="A1869" s="2" t="s">
        <v>3686</v>
      </c>
      <c r="B1869" s="7" t="str">
        <f>RIGHT(A1869,1)</f>
        <v>0</v>
      </c>
      <c r="C1869" s="3" t="s">
        <v>3687</v>
      </c>
      <c r="D1869" s="4" t="s">
        <v>21</v>
      </c>
      <c r="E1869" s="5" t="s">
        <v>14</v>
      </c>
      <c r="F1869" s="8">
        <v>18050</v>
      </c>
      <c r="G1869" s="8">
        <v>-100</v>
      </c>
      <c r="H1869" s="6">
        <v>-0.55000000000000004</v>
      </c>
      <c r="I1869" s="8">
        <v>18050</v>
      </c>
      <c r="J1869" s="8">
        <v>18100</v>
      </c>
      <c r="K1869" s="8">
        <v>17400</v>
      </c>
      <c r="L1869" s="8">
        <v>159296</v>
      </c>
      <c r="M1869" s="8">
        <v>2822988950</v>
      </c>
      <c r="N1869" s="8">
        <v>323095000000</v>
      </c>
      <c r="O1869" s="8">
        <v>17900000</v>
      </c>
    </row>
    <row r="1870" spans="1:15" x14ac:dyDescent="0.4">
      <c r="A1870" s="2" t="s">
        <v>2179</v>
      </c>
      <c r="B1870" s="7" t="str">
        <f>RIGHT(A1870,1)</f>
        <v>0</v>
      </c>
      <c r="C1870" s="3" t="s">
        <v>2180</v>
      </c>
      <c r="D1870" s="4" t="s">
        <v>17</v>
      </c>
      <c r="E1870" s="5" t="s">
        <v>28</v>
      </c>
      <c r="F1870" s="8">
        <v>34300</v>
      </c>
      <c r="G1870" s="8">
        <v>500</v>
      </c>
      <c r="H1870" s="6">
        <v>1.48</v>
      </c>
      <c r="I1870" s="8">
        <v>33000</v>
      </c>
      <c r="J1870" s="8">
        <v>34750</v>
      </c>
      <c r="K1870" s="8">
        <v>33000</v>
      </c>
      <c r="L1870" s="8">
        <v>167317</v>
      </c>
      <c r="M1870" s="8">
        <v>5698692450</v>
      </c>
      <c r="N1870" s="8">
        <v>323620500000</v>
      </c>
      <c r="O1870" s="8">
        <v>9435000</v>
      </c>
    </row>
    <row r="1871" spans="1:15" x14ac:dyDescent="0.4">
      <c r="A1871" s="2" t="s">
        <v>4800</v>
      </c>
      <c r="B1871" s="7" t="str">
        <f>RIGHT(A1871,1)</f>
        <v>0</v>
      </c>
      <c r="C1871" s="3" t="s">
        <v>4801</v>
      </c>
      <c r="D1871" s="4" t="s">
        <v>21</v>
      </c>
      <c r="E1871" s="5" t="s">
        <v>14</v>
      </c>
      <c r="F1871" s="8">
        <v>10100</v>
      </c>
      <c r="G1871" s="8">
        <v>-100</v>
      </c>
      <c r="H1871" s="6">
        <v>-0.98</v>
      </c>
      <c r="I1871" s="8">
        <v>10150</v>
      </c>
      <c r="J1871" s="8">
        <v>10150</v>
      </c>
      <c r="K1871" s="8">
        <v>9950</v>
      </c>
      <c r="L1871" s="8">
        <v>249870</v>
      </c>
      <c r="M1871" s="8">
        <v>2508706350</v>
      </c>
      <c r="N1871" s="8">
        <v>324309767800</v>
      </c>
      <c r="O1871" s="8">
        <v>32109878</v>
      </c>
    </row>
    <row r="1872" spans="1:15" x14ac:dyDescent="0.4">
      <c r="A1872" s="2" t="s">
        <v>29</v>
      </c>
      <c r="B1872" s="7" t="str">
        <f>RIGHT(A1872,1)</f>
        <v>0</v>
      </c>
      <c r="C1872" s="3" t="s">
        <v>30</v>
      </c>
      <c r="D1872" s="4" t="s">
        <v>17</v>
      </c>
      <c r="E1872" s="5" t="s">
        <v>31</v>
      </c>
      <c r="F1872" s="8">
        <v>21600</v>
      </c>
      <c r="G1872" s="8">
        <v>-800</v>
      </c>
      <c r="H1872" s="6">
        <v>-3.57</v>
      </c>
      <c r="I1872" s="8">
        <v>21650</v>
      </c>
      <c r="J1872" s="8">
        <v>23750</v>
      </c>
      <c r="K1872" s="8">
        <v>20800</v>
      </c>
      <c r="L1872" s="8">
        <v>5631286</v>
      </c>
      <c r="M1872" s="8">
        <v>127406710700</v>
      </c>
      <c r="N1872" s="8">
        <v>324319766400</v>
      </c>
      <c r="O1872" s="8">
        <v>15014804</v>
      </c>
    </row>
    <row r="1873" spans="1:15" x14ac:dyDescent="0.4">
      <c r="A1873" s="2" t="s">
        <v>219</v>
      </c>
      <c r="B1873" s="7" t="str">
        <f>RIGHT(A1873,1)</f>
        <v>0</v>
      </c>
      <c r="C1873" s="3" t="s">
        <v>220</v>
      </c>
      <c r="D1873" s="4" t="s">
        <v>21</v>
      </c>
      <c r="E1873" s="5" t="s">
        <v>14</v>
      </c>
      <c r="F1873" s="8">
        <v>2780</v>
      </c>
      <c r="G1873" s="8">
        <v>-50</v>
      </c>
      <c r="H1873" s="6">
        <v>-1.77</v>
      </c>
      <c r="I1873" s="8">
        <v>2775</v>
      </c>
      <c r="J1873" s="8">
        <v>2855</v>
      </c>
      <c r="K1873" s="8">
        <v>2770</v>
      </c>
      <c r="L1873" s="8">
        <v>1154349</v>
      </c>
      <c r="M1873" s="8">
        <v>3222703920</v>
      </c>
      <c r="N1873" s="8">
        <v>324445293200</v>
      </c>
      <c r="O1873" s="8">
        <v>116706940</v>
      </c>
    </row>
    <row r="1874" spans="1:15" x14ac:dyDescent="0.4">
      <c r="A1874" s="2" t="s">
        <v>1763</v>
      </c>
      <c r="B1874" s="7" t="str">
        <f>RIGHT(A1874,1)</f>
        <v>0</v>
      </c>
      <c r="C1874" s="3" t="s">
        <v>1764</v>
      </c>
      <c r="D1874" s="4" t="s">
        <v>17</v>
      </c>
      <c r="E1874" s="5" t="s">
        <v>28</v>
      </c>
      <c r="F1874" s="8">
        <v>32550</v>
      </c>
      <c r="G1874" s="8">
        <v>-200</v>
      </c>
      <c r="H1874" s="6">
        <v>-0.61</v>
      </c>
      <c r="I1874" s="8">
        <v>32700</v>
      </c>
      <c r="J1874" s="8">
        <v>32750</v>
      </c>
      <c r="K1874" s="8">
        <v>32200</v>
      </c>
      <c r="L1874" s="8">
        <v>54351</v>
      </c>
      <c r="M1874" s="8">
        <v>1760275300</v>
      </c>
      <c r="N1874" s="8">
        <v>325560705750</v>
      </c>
      <c r="O1874" s="8">
        <v>10001865</v>
      </c>
    </row>
    <row r="1875" spans="1:15" x14ac:dyDescent="0.4">
      <c r="A1875" s="2" t="s">
        <v>547</v>
      </c>
      <c r="B1875" s="7" t="str">
        <f>RIGHT(A1875,1)</f>
        <v>0</v>
      </c>
      <c r="C1875" s="3" t="s">
        <v>548</v>
      </c>
      <c r="D1875" s="4" t="s">
        <v>21</v>
      </c>
      <c r="E1875" s="5" t="s">
        <v>14</v>
      </c>
      <c r="F1875" s="8">
        <v>11900</v>
      </c>
      <c r="G1875" s="8">
        <v>-50</v>
      </c>
      <c r="H1875" s="6">
        <v>-0.42</v>
      </c>
      <c r="I1875" s="8">
        <v>12050</v>
      </c>
      <c r="J1875" s="8">
        <v>12050</v>
      </c>
      <c r="K1875" s="8">
        <v>11800</v>
      </c>
      <c r="L1875" s="8">
        <v>5785</v>
      </c>
      <c r="M1875" s="8">
        <v>68732500</v>
      </c>
      <c r="N1875" s="8">
        <v>326241713000</v>
      </c>
      <c r="O1875" s="8">
        <v>27415270</v>
      </c>
    </row>
    <row r="1876" spans="1:15" x14ac:dyDescent="0.4">
      <c r="A1876" s="2" t="s">
        <v>2880</v>
      </c>
      <c r="B1876" s="7" t="str">
        <f>RIGHT(A1876,1)</f>
        <v>0</v>
      </c>
      <c r="C1876" s="3" t="s">
        <v>2881</v>
      </c>
      <c r="D1876" s="4" t="s">
        <v>17</v>
      </c>
      <c r="E1876" s="5" t="s">
        <v>18</v>
      </c>
      <c r="F1876" s="8">
        <v>25350</v>
      </c>
      <c r="G1876" s="8">
        <v>-700</v>
      </c>
      <c r="H1876" s="6">
        <v>-2.69</v>
      </c>
      <c r="I1876" s="8">
        <v>25750</v>
      </c>
      <c r="J1876" s="8">
        <v>25900</v>
      </c>
      <c r="K1876" s="8">
        <v>25200</v>
      </c>
      <c r="L1876" s="8">
        <v>51148</v>
      </c>
      <c r="M1876" s="8">
        <v>1302417400</v>
      </c>
      <c r="N1876" s="8">
        <v>326559207000</v>
      </c>
      <c r="O1876" s="8">
        <v>12882020</v>
      </c>
    </row>
    <row r="1877" spans="1:15" x14ac:dyDescent="0.4">
      <c r="A1877" s="2" t="s">
        <v>3944</v>
      </c>
      <c r="B1877" s="7" t="str">
        <f>RIGHT(A1877,1)</f>
        <v>0</v>
      </c>
      <c r="C1877" s="3" t="s">
        <v>3945</v>
      </c>
      <c r="D1877" s="4" t="s">
        <v>17</v>
      </c>
      <c r="E1877" s="5" t="s">
        <v>18</v>
      </c>
      <c r="F1877" s="8">
        <v>2525</v>
      </c>
      <c r="G1877" s="8">
        <v>120</v>
      </c>
      <c r="H1877" s="6">
        <v>4.99</v>
      </c>
      <c r="I1877" s="8">
        <v>2345</v>
      </c>
      <c r="J1877" s="8">
        <v>2600</v>
      </c>
      <c r="K1877" s="8">
        <v>2300</v>
      </c>
      <c r="L1877" s="8">
        <v>19297896</v>
      </c>
      <c r="M1877" s="8">
        <v>48254166465</v>
      </c>
      <c r="N1877" s="8">
        <v>327259250600</v>
      </c>
      <c r="O1877" s="8">
        <v>129607624</v>
      </c>
    </row>
    <row r="1878" spans="1:15" x14ac:dyDescent="0.4">
      <c r="A1878" s="2" t="s">
        <v>5088</v>
      </c>
      <c r="B1878" s="7" t="str">
        <f>RIGHT(A1878,1)</f>
        <v>0</v>
      </c>
      <c r="C1878" s="3" t="s">
        <v>5089</v>
      </c>
      <c r="D1878" s="4" t="s">
        <v>17</v>
      </c>
      <c r="E1878" s="5" t="s">
        <v>28</v>
      </c>
      <c r="F1878" s="8">
        <v>28550</v>
      </c>
      <c r="G1878" s="8">
        <v>-800</v>
      </c>
      <c r="H1878" s="6">
        <v>-2.73</v>
      </c>
      <c r="I1878" s="8">
        <v>29300</v>
      </c>
      <c r="J1878" s="8">
        <v>29300</v>
      </c>
      <c r="K1878" s="8">
        <v>28450</v>
      </c>
      <c r="L1878" s="8">
        <v>41940</v>
      </c>
      <c r="M1878" s="8">
        <v>1205364000</v>
      </c>
      <c r="N1878" s="8">
        <v>327300825850</v>
      </c>
      <c r="O1878" s="8">
        <v>11464127</v>
      </c>
    </row>
    <row r="1879" spans="1:15" x14ac:dyDescent="0.4">
      <c r="A1879" s="2" t="s">
        <v>3470</v>
      </c>
      <c r="B1879" s="7" t="str">
        <f>RIGHT(A1879,1)</f>
        <v>0</v>
      </c>
      <c r="C1879" s="3" t="s">
        <v>3471</v>
      </c>
      <c r="D1879" s="4" t="s">
        <v>21</v>
      </c>
      <c r="E1879" s="5" t="s">
        <v>14</v>
      </c>
      <c r="F1879" s="8">
        <v>5180</v>
      </c>
      <c r="G1879" s="8">
        <v>-10</v>
      </c>
      <c r="H1879" s="6">
        <v>-0.19</v>
      </c>
      <c r="I1879" s="8">
        <v>5200</v>
      </c>
      <c r="J1879" s="8">
        <v>5200</v>
      </c>
      <c r="K1879" s="8">
        <v>5160</v>
      </c>
      <c r="L1879" s="8">
        <v>6481</v>
      </c>
      <c r="M1879" s="8">
        <v>33585880</v>
      </c>
      <c r="N1879" s="8">
        <v>328109436200</v>
      </c>
      <c r="O1879" s="8">
        <v>63341590</v>
      </c>
    </row>
    <row r="1880" spans="1:15" x14ac:dyDescent="0.4">
      <c r="A1880" s="2" t="s">
        <v>1811</v>
      </c>
      <c r="B1880" s="7" t="str">
        <f>RIGHT(A1880,1)</f>
        <v>0</v>
      </c>
      <c r="C1880" s="3" t="s">
        <v>1812</v>
      </c>
      <c r="D1880" s="4" t="s">
        <v>17</v>
      </c>
      <c r="E1880" s="5" t="s">
        <v>28</v>
      </c>
      <c r="F1880" s="8">
        <v>15250</v>
      </c>
      <c r="G1880" s="8">
        <v>-50</v>
      </c>
      <c r="H1880" s="6">
        <v>-0.33</v>
      </c>
      <c r="I1880" s="8">
        <v>15200</v>
      </c>
      <c r="J1880" s="8">
        <v>15300</v>
      </c>
      <c r="K1880" s="8">
        <v>15100</v>
      </c>
      <c r="L1880" s="8">
        <v>32339</v>
      </c>
      <c r="M1880" s="8">
        <v>490946100</v>
      </c>
      <c r="N1880" s="8">
        <v>328472068000</v>
      </c>
      <c r="O1880" s="8">
        <v>21539152</v>
      </c>
    </row>
    <row r="1881" spans="1:15" x14ac:dyDescent="0.4">
      <c r="A1881" s="2" t="s">
        <v>663</v>
      </c>
      <c r="B1881" s="7" t="str">
        <f>RIGHT(A1881,1)</f>
        <v>0</v>
      </c>
      <c r="C1881" s="3" t="s">
        <v>664</v>
      </c>
      <c r="D1881" s="4" t="s">
        <v>21</v>
      </c>
      <c r="E1881" s="5" t="s">
        <v>14</v>
      </c>
      <c r="F1881" s="8">
        <v>8970</v>
      </c>
      <c r="G1881" s="8">
        <v>110</v>
      </c>
      <c r="H1881" s="6">
        <v>1.24</v>
      </c>
      <c r="I1881" s="8">
        <v>8900</v>
      </c>
      <c r="J1881" s="8">
        <v>8970</v>
      </c>
      <c r="K1881" s="8">
        <v>8780</v>
      </c>
      <c r="L1881" s="8">
        <v>63863</v>
      </c>
      <c r="M1881" s="8">
        <v>565590010</v>
      </c>
      <c r="N1881" s="8">
        <v>328606298280</v>
      </c>
      <c r="O1881" s="8">
        <v>36633924</v>
      </c>
    </row>
    <row r="1882" spans="1:15" x14ac:dyDescent="0.4">
      <c r="A1882" s="2" t="s">
        <v>1655</v>
      </c>
      <c r="B1882" s="7" t="str">
        <f>RIGHT(A1882,1)</f>
        <v>0</v>
      </c>
      <c r="C1882" s="3" t="s">
        <v>1656</v>
      </c>
      <c r="D1882" s="4" t="s">
        <v>17</v>
      </c>
      <c r="E1882" s="5" t="s">
        <v>180</v>
      </c>
      <c r="F1882" s="8">
        <v>24450</v>
      </c>
      <c r="G1882" s="8">
        <v>-250</v>
      </c>
      <c r="H1882" s="6">
        <v>-1.01</v>
      </c>
      <c r="I1882" s="8">
        <v>24500</v>
      </c>
      <c r="J1882" s="8">
        <v>24650</v>
      </c>
      <c r="K1882" s="8">
        <v>24250</v>
      </c>
      <c r="L1882" s="8">
        <v>13616</v>
      </c>
      <c r="M1882" s="8">
        <v>332290300</v>
      </c>
      <c r="N1882" s="8">
        <v>328911791250</v>
      </c>
      <c r="O1882" s="8">
        <v>13452425</v>
      </c>
    </row>
    <row r="1883" spans="1:15" x14ac:dyDescent="0.4">
      <c r="A1883" s="2" t="s">
        <v>1905</v>
      </c>
      <c r="B1883" s="7" t="str">
        <f>RIGHT(A1883,1)</f>
        <v>0</v>
      </c>
      <c r="C1883" s="3" t="s">
        <v>1906</v>
      </c>
      <c r="D1883" s="4" t="s">
        <v>21</v>
      </c>
      <c r="E1883" s="5" t="s">
        <v>14</v>
      </c>
      <c r="F1883" s="8">
        <v>32900</v>
      </c>
      <c r="G1883" s="8">
        <v>-900</v>
      </c>
      <c r="H1883" s="6">
        <v>-2.66</v>
      </c>
      <c r="I1883" s="8">
        <v>33350</v>
      </c>
      <c r="J1883" s="8">
        <v>37450</v>
      </c>
      <c r="K1883" s="8">
        <v>32850</v>
      </c>
      <c r="L1883" s="8">
        <v>3313284</v>
      </c>
      <c r="M1883" s="8">
        <v>117073228950</v>
      </c>
      <c r="N1883" s="8">
        <v>329000000000</v>
      </c>
      <c r="O1883" s="8">
        <v>10000000</v>
      </c>
    </row>
    <row r="1884" spans="1:15" x14ac:dyDescent="0.4">
      <c r="A1884" s="2" t="s">
        <v>4700</v>
      </c>
      <c r="B1884" s="7" t="str">
        <f>RIGHT(A1884,1)</f>
        <v>0</v>
      </c>
      <c r="C1884" s="3" t="s">
        <v>4701</v>
      </c>
      <c r="D1884" s="4" t="s">
        <v>17</v>
      </c>
      <c r="E1884" s="5" t="s">
        <v>28</v>
      </c>
      <c r="F1884" s="8">
        <v>8810</v>
      </c>
      <c r="G1884" s="8">
        <v>-130</v>
      </c>
      <c r="H1884" s="6">
        <v>-1.45</v>
      </c>
      <c r="I1884" s="8">
        <v>8840</v>
      </c>
      <c r="J1884" s="8">
        <v>9000</v>
      </c>
      <c r="K1884" s="8">
        <v>8500</v>
      </c>
      <c r="L1884" s="8">
        <v>43957</v>
      </c>
      <c r="M1884" s="8">
        <v>387349430</v>
      </c>
      <c r="N1884" s="8">
        <v>329884027510</v>
      </c>
      <c r="O1884" s="8">
        <v>37444271</v>
      </c>
    </row>
    <row r="1885" spans="1:15" x14ac:dyDescent="0.4">
      <c r="A1885" s="2" t="s">
        <v>2397</v>
      </c>
      <c r="B1885" s="7" t="str">
        <f>RIGHT(A1885,1)</f>
        <v>0</v>
      </c>
      <c r="C1885" s="3" t="s">
        <v>2398</v>
      </c>
      <c r="D1885" s="4" t="s">
        <v>17</v>
      </c>
      <c r="E1885" s="5" t="s">
        <v>28</v>
      </c>
      <c r="F1885" s="8">
        <v>46350</v>
      </c>
      <c r="G1885" s="8">
        <v>-1300</v>
      </c>
      <c r="H1885" s="6">
        <v>-2.73</v>
      </c>
      <c r="I1885" s="8">
        <v>47000</v>
      </c>
      <c r="J1885" s="8">
        <v>47600</v>
      </c>
      <c r="K1885" s="8">
        <v>46000</v>
      </c>
      <c r="L1885" s="8">
        <v>30024</v>
      </c>
      <c r="M1885" s="8">
        <v>1396639050</v>
      </c>
      <c r="N1885" s="8">
        <v>330257747700</v>
      </c>
      <c r="O1885" s="8">
        <v>7125302</v>
      </c>
    </row>
    <row r="1886" spans="1:15" x14ac:dyDescent="0.4">
      <c r="A1886" s="2" t="s">
        <v>3018</v>
      </c>
      <c r="B1886" s="7" t="str">
        <f>RIGHT(A1886,1)</f>
        <v>0</v>
      </c>
      <c r="C1886" s="3" t="s">
        <v>3019</v>
      </c>
      <c r="D1886" s="4" t="s">
        <v>17</v>
      </c>
      <c r="E1886" s="5" t="s">
        <v>28</v>
      </c>
      <c r="F1886" s="8">
        <v>9520</v>
      </c>
      <c r="G1886" s="8">
        <v>160</v>
      </c>
      <c r="H1886" s="6">
        <v>1.71</v>
      </c>
      <c r="I1886" s="8">
        <v>9200</v>
      </c>
      <c r="J1886" s="8">
        <v>9680</v>
      </c>
      <c r="K1886" s="8">
        <v>9100</v>
      </c>
      <c r="L1886" s="8">
        <v>1554984</v>
      </c>
      <c r="M1886" s="8">
        <v>14703273800</v>
      </c>
      <c r="N1886" s="8">
        <v>330602982080</v>
      </c>
      <c r="O1886" s="8">
        <v>34727204</v>
      </c>
    </row>
    <row r="1887" spans="1:15" x14ac:dyDescent="0.4">
      <c r="A1887" s="2" t="s">
        <v>2551</v>
      </c>
      <c r="B1887" s="7" t="str">
        <f>RIGHT(A1887,1)</f>
        <v>0</v>
      </c>
      <c r="C1887" s="3" t="s">
        <v>2552</v>
      </c>
      <c r="D1887" s="4" t="s">
        <v>17</v>
      </c>
      <c r="E1887" s="5" t="s">
        <v>28</v>
      </c>
      <c r="F1887" s="8">
        <v>18350</v>
      </c>
      <c r="G1887" s="8">
        <v>-250</v>
      </c>
      <c r="H1887" s="6">
        <v>-1.34</v>
      </c>
      <c r="I1887" s="8">
        <v>18200</v>
      </c>
      <c r="J1887" s="8">
        <v>18550</v>
      </c>
      <c r="K1887" s="8">
        <v>17950</v>
      </c>
      <c r="L1887" s="8">
        <v>438034</v>
      </c>
      <c r="M1887" s="8">
        <v>7969029300</v>
      </c>
      <c r="N1887" s="8">
        <v>331133328550</v>
      </c>
      <c r="O1887" s="8">
        <v>18045413</v>
      </c>
    </row>
    <row r="1888" spans="1:15" x14ac:dyDescent="0.4">
      <c r="A1888" s="2" t="s">
        <v>4222</v>
      </c>
      <c r="B1888" s="7" t="str">
        <f>RIGHT(A1888,1)</f>
        <v>0</v>
      </c>
      <c r="C1888" s="3" t="s">
        <v>4223</v>
      </c>
      <c r="D1888" s="4" t="s">
        <v>17</v>
      </c>
      <c r="E1888" s="5" t="s">
        <v>28</v>
      </c>
      <c r="F1888" s="8">
        <v>19250</v>
      </c>
      <c r="G1888" s="8">
        <v>-250</v>
      </c>
      <c r="H1888" s="6">
        <v>-1.28</v>
      </c>
      <c r="I1888" s="8">
        <v>19300</v>
      </c>
      <c r="J1888" s="8">
        <v>19500</v>
      </c>
      <c r="K1888" s="8">
        <v>18900</v>
      </c>
      <c r="L1888" s="8">
        <v>51338</v>
      </c>
      <c r="M1888" s="8">
        <v>979645100</v>
      </c>
      <c r="N1888" s="8">
        <v>331308265750</v>
      </c>
      <c r="O1888" s="8">
        <v>17210819</v>
      </c>
    </row>
    <row r="1889" spans="1:15" x14ac:dyDescent="0.4">
      <c r="A1889" s="2" t="s">
        <v>4904</v>
      </c>
      <c r="B1889" s="7" t="str">
        <f>RIGHT(A1889,1)</f>
        <v>0</v>
      </c>
      <c r="C1889" s="3" t="s">
        <v>4905</v>
      </c>
      <c r="D1889" s="4" t="s">
        <v>17</v>
      </c>
      <c r="E1889" s="5" t="s">
        <v>28</v>
      </c>
      <c r="F1889" s="8">
        <v>3255</v>
      </c>
      <c r="G1889" s="8">
        <v>-30</v>
      </c>
      <c r="H1889" s="6">
        <v>-0.91</v>
      </c>
      <c r="I1889" s="8">
        <v>3275</v>
      </c>
      <c r="J1889" s="8">
        <v>3295</v>
      </c>
      <c r="K1889" s="8">
        <v>3220</v>
      </c>
      <c r="L1889" s="8">
        <v>54028</v>
      </c>
      <c r="M1889" s="8">
        <v>175653395</v>
      </c>
      <c r="N1889" s="8">
        <v>331416063405</v>
      </c>
      <c r="O1889" s="8">
        <v>101817531</v>
      </c>
    </row>
    <row r="1890" spans="1:15" x14ac:dyDescent="0.4">
      <c r="A1890" s="2" t="s">
        <v>4392</v>
      </c>
      <c r="B1890" s="7" t="str">
        <f>RIGHT(A1890,1)</f>
        <v>0</v>
      </c>
      <c r="C1890" s="3" t="s">
        <v>4393</v>
      </c>
      <c r="D1890" s="4" t="s">
        <v>17</v>
      </c>
      <c r="E1890" s="5" t="s">
        <v>28</v>
      </c>
      <c r="F1890" s="8">
        <v>9640</v>
      </c>
      <c r="G1890" s="8">
        <v>-110</v>
      </c>
      <c r="H1890" s="6">
        <v>-1.1299999999999999</v>
      </c>
      <c r="I1890" s="8">
        <v>9630</v>
      </c>
      <c r="J1890" s="8">
        <v>9720</v>
      </c>
      <c r="K1890" s="8">
        <v>9450</v>
      </c>
      <c r="L1890" s="8">
        <v>628179</v>
      </c>
      <c r="M1890" s="8">
        <v>6006443030</v>
      </c>
      <c r="N1890" s="8">
        <v>331818266480</v>
      </c>
      <c r="O1890" s="8">
        <v>34420982</v>
      </c>
    </row>
    <row r="1891" spans="1:15" x14ac:dyDescent="0.4">
      <c r="A1891" s="2" t="s">
        <v>3530</v>
      </c>
      <c r="B1891" s="7" t="str">
        <f>RIGHT(A1891,1)</f>
        <v>0</v>
      </c>
      <c r="C1891" s="3" t="s">
        <v>3531</v>
      </c>
      <c r="D1891" s="4" t="s">
        <v>21</v>
      </c>
      <c r="E1891" s="5" t="s">
        <v>14</v>
      </c>
      <c r="F1891" s="8">
        <v>18550</v>
      </c>
      <c r="G1891" s="8">
        <v>-350</v>
      </c>
      <c r="H1891" s="6">
        <v>-1.85</v>
      </c>
      <c r="I1891" s="8">
        <v>18650</v>
      </c>
      <c r="J1891" s="8">
        <v>18900</v>
      </c>
      <c r="K1891" s="8">
        <v>18400</v>
      </c>
      <c r="L1891" s="8">
        <v>78866</v>
      </c>
      <c r="M1891" s="8">
        <v>1461686350</v>
      </c>
      <c r="N1891" s="8">
        <v>332208147250</v>
      </c>
      <c r="O1891" s="8">
        <v>17908795</v>
      </c>
    </row>
    <row r="1892" spans="1:15" x14ac:dyDescent="0.4">
      <c r="A1892" s="2" t="s">
        <v>4064</v>
      </c>
      <c r="B1892" s="7" t="str">
        <f>RIGHT(A1892,1)</f>
        <v>0</v>
      </c>
      <c r="C1892" s="3" t="s">
        <v>4065</v>
      </c>
      <c r="D1892" s="4" t="s">
        <v>21</v>
      </c>
      <c r="E1892" s="5" t="s">
        <v>14</v>
      </c>
      <c r="F1892" s="8">
        <v>4775</v>
      </c>
      <c r="G1892" s="8">
        <v>-20</v>
      </c>
      <c r="H1892" s="6">
        <v>-0.42</v>
      </c>
      <c r="I1892" s="8">
        <v>4800</v>
      </c>
      <c r="J1892" s="8">
        <v>4800</v>
      </c>
      <c r="K1892" s="8">
        <v>4770</v>
      </c>
      <c r="L1892" s="8">
        <v>73548</v>
      </c>
      <c r="M1892" s="8">
        <v>352052005</v>
      </c>
      <c r="N1892" s="8">
        <v>332435500000</v>
      </c>
      <c r="O1892" s="8">
        <v>69620000</v>
      </c>
    </row>
    <row r="1893" spans="1:15" x14ac:dyDescent="0.4">
      <c r="A1893" s="2" t="s">
        <v>3032</v>
      </c>
      <c r="B1893" s="7" t="str">
        <f>RIGHT(A1893,1)</f>
        <v>0</v>
      </c>
      <c r="C1893" s="3" t="s">
        <v>3033</v>
      </c>
      <c r="D1893" s="4" t="s">
        <v>17</v>
      </c>
      <c r="E1893" s="5" t="s">
        <v>28</v>
      </c>
      <c r="F1893" s="8">
        <v>26850</v>
      </c>
      <c r="G1893" s="8">
        <v>100</v>
      </c>
      <c r="H1893" s="6">
        <v>0.37</v>
      </c>
      <c r="I1893" s="8">
        <v>26550</v>
      </c>
      <c r="J1893" s="8">
        <v>27000</v>
      </c>
      <c r="K1893" s="8">
        <v>25900</v>
      </c>
      <c r="L1893" s="8">
        <v>43979</v>
      </c>
      <c r="M1893" s="8">
        <v>1165687900</v>
      </c>
      <c r="N1893" s="8">
        <v>332886300000</v>
      </c>
      <c r="O1893" s="8">
        <v>12398000</v>
      </c>
    </row>
    <row r="1894" spans="1:15" x14ac:dyDescent="0.4">
      <c r="A1894" s="2" t="s">
        <v>2545</v>
      </c>
      <c r="B1894" s="7" t="str">
        <f>RIGHT(A1894,1)</f>
        <v>0</v>
      </c>
      <c r="C1894" s="3" t="s">
        <v>2546</v>
      </c>
      <c r="D1894" s="4" t="s">
        <v>17</v>
      </c>
      <c r="E1894" s="5" t="s">
        <v>28</v>
      </c>
      <c r="F1894" s="8">
        <v>24350</v>
      </c>
      <c r="G1894" s="8">
        <v>-700</v>
      </c>
      <c r="H1894" s="6">
        <v>-2.79</v>
      </c>
      <c r="I1894" s="8">
        <v>25000</v>
      </c>
      <c r="J1894" s="8">
        <v>25050</v>
      </c>
      <c r="K1894" s="8">
        <v>24250</v>
      </c>
      <c r="L1894" s="8">
        <v>54942</v>
      </c>
      <c r="M1894" s="8">
        <v>1345535350</v>
      </c>
      <c r="N1894" s="8">
        <v>334501745300</v>
      </c>
      <c r="O1894" s="8">
        <v>13737238</v>
      </c>
    </row>
    <row r="1895" spans="1:15" x14ac:dyDescent="0.4">
      <c r="A1895" s="2" t="s">
        <v>3610</v>
      </c>
      <c r="B1895" s="7" t="str">
        <f>RIGHT(A1895,1)</f>
        <v>0</v>
      </c>
      <c r="C1895" s="3" t="s">
        <v>3611</v>
      </c>
      <c r="D1895" s="4" t="s">
        <v>17</v>
      </c>
      <c r="E1895" s="5" t="s">
        <v>18</v>
      </c>
      <c r="F1895" s="8">
        <v>14350</v>
      </c>
      <c r="G1895" s="8">
        <v>-150</v>
      </c>
      <c r="H1895" s="6">
        <v>-1.03</v>
      </c>
      <c r="I1895" s="8">
        <v>14350</v>
      </c>
      <c r="J1895" s="8">
        <v>14500</v>
      </c>
      <c r="K1895" s="8">
        <v>14200</v>
      </c>
      <c r="L1895" s="8">
        <v>65445</v>
      </c>
      <c r="M1895" s="8">
        <v>938693750</v>
      </c>
      <c r="N1895" s="8">
        <v>334749223200</v>
      </c>
      <c r="O1895" s="8">
        <v>23327472</v>
      </c>
    </row>
    <row r="1896" spans="1:15" x14ac:dyDescent="0.4">
      <c r="A1896" s="2" t="s">
        <v>4542</v>
      </c>
      <c r="B1896" s="7" t="str">
        <f>RIGHT(A1896,1)</f>
        <v>0</v>
      </c>
      <c r="C1896" s="3" t="s">
        <v>4543</v>
      </c>
      <c r="D1896" s="4" t="s">
        <v>17</v>
      </c>
      <c r="E1896" s="5" t="s">
        <v>28</v>
      </c>
      <c r="F1896" s="8">
        <v>22600</v>
      </c>
      <c r="G1896" s="8">
        <v>0</v>
      </c>
      <c r="H1896" s="6">
        <v>0</v>
      </c>
      <c r="I1896" s="8">
        <v>22400</v>
      </c>
      <c r="J1896" s="8">
        <v>22800</v>
      </c>
      <c r="K1896" s="8">
        <v>22100</v>
      </c>
      <c r="L1896" s="8">
        <v>93238</v>
      </c>
      <c r="M1896" s="8">
        <v>2096794700</v>
      </c>
      <c r="N1896" s="8">
        <v>334907366000</v>
      </c>
      <c r="O1896" s="8">
        <v>14818910</v>
      </c>
    </row>
    <row r="1897" spans="1:15" x14ac:dyDescent="0.4">
      <c r="A1897" s="2" t="s">
        <v>4114</v>
      </c>
      <c r="B1897" s="7" t="str">
        <f>RIGHT(A1897,1)</f>
        <v>0</v>
      </c>
      <c r="C1897" s="3" t="s">
        <v>4115</v>
      </c>
      <c r="D1897" s="4" t="s">
        <v>21</v>
      </c>
      <c r="E1897" s="5" t="s">
        <v>14</v>
      </c>
      <c r="F1897" s="8">
        <v>12850</v>
      </c>
      <c r="G1897" s="8">
        <v>0</v>
      </c>
      <c r="H1897" s="6">
        <v>0</v>
      </c>
      <c r="I1897" s="8">
        <v>12650</v>
      </c>
      <c r="J1897" s="8">
        <v>13100</v>
      </c>
      <c r="K1897" s="8">
        <v>12350</v>
      </c>
      <c r="L1897" s="8">
        <v>255056</v>
      </c>
      <c r="M1897" s="8">
        <v>3254152450</v>
      </c>
      <c r="N1897" s="8">
        <v>335524101250</v>
      </c>
      <c r="O1897" s="8">
        <v>26110825</v>
      </c>
    </row>
    <row r="1898" spans="1:15" x14ac:dyDescent="0.4">
      <c r="A1898" s="2" t="s">
        <v>1149</v>
      </c>
      <c r="B1898" s="7" t="str">
        <f>RIGHT(A1898,1)</f>
        <v>0</v>
      </c>
      <c r="C1898" s="3" t="s">
        <v>1150</v>
      </c>
      <c r="D1898" s="4" t="s">
        <v>21</v>
      </c>
      <c r="E1898" s="5" t="s">
        <v>14</v>
      </c>
      <c r="F1898" s="8">
        <v>12900</v>
      </c>
      <c r="G1898" s="8">
        <v>-150</v>
      </c>
      <c r="H1898" s="6">
        <v>-1.1499999999999999</v>
      </c>
      <c r="I1898" s="8">
        <v>12950</v>
      </c>
      <c r="J1898" s="8">
        <v>13050</v>
      </c>
      <c r="K1898" s="8">
        <v>12750</v>
      </c>
      <c r="L1898" s="8">
        <v>96205</v>
      </c>
      <c r="M1898" s="8">
        <v>1236382250</v>
      </c>
      <c r="N1898" s="8">
        <v>336702513000</v>
      </c>
      <c r="O1898" s="8">
        <v>26100970</v>
      </c>
    </row>
    <row r="1899" spans="1:15" x14ac:dyDescent="0.4">
      <c r="A1899" s="2" t="s">
        <v>181</v>
      </c>
      <c r="B1899" s="7" t="str">
        <f>RIGHT(A1899,1)</f>
        <v>0</v>
      </c>
      <c r="C1899" s="3" t="s">
        <v>182</v>
      </c>
      <c r="D1899" s="4" t="s">
        <v>21</v>
      </c>
      <c r="E1899" s="5" t="s">
        <v>14</v>
      </c>
      <c r="F1899" s="8">
        <v>21300</v>
      </c>
      <c r="G1899" s="8">
        <v>-500</v>
      </c>
      <c r="H1899" s="6">
        <v>-2.29</v>
      </c>
      <c r="I1899" s="8">
        <v>21700</v>
      </c>
      <c r="J1899" s="8">
        <v>21700</v>
      </c>
      <c r="K1899" s="8">
        <v>21150</v>
      </c>
      <c r="L1899" s="8">
        <v>56976</v>
      </c>
      <c r="M1899" s="8">
        <v>1218998300</v>
      </c>
      <c r="N1899" s="8">
        <v>337276000200</v>
      </c>
      <c r="O1899" s="8">
        <v>15834554</v>
      </c>
    </row>
    <row r="1900" spans="1:15" x14ac:dyDescent="0.4">
      <c r="A1900" s="2" t="s">
        <v>1383</v>
      </c>
      <c r="B1900" s="7" t="str">
        <f>RIGHT(A1900,1)</f>
        <v>0</v>
      </c>
      <c r="C1900" s="3" t="s">
        <v>1384</v>
      </c>
      <c r="D1900" s="4" t="s">
        <v>17</v>
      </c>
      <c r="E1900" s="5" t="s">
        <v>31</v>
      </c>
      <c r="F1900" s="8">
        <v>50700</v>
      </c>
      <c r="G1900" s="8">
        <v>0</v>
      </c>
      <c r="H1900" s="6">
        <v>0</v>
      </c>
      <c r="I1900" s="8">
        <v>49800</v>
      </c>
      <c r="J1900" s="8">
        <v>51500</v>
      </c>
      <c r="K1900" s="8">
        <v>49750</v>
      </c>
      <c r="L1900" s="8">
        <v>48320</v>
      </c>
      <c r="M1900" s="8">
        <v>2455659450</v>
      </c>
      <c r="N1900" s="8">
        <v>337320636900</v>
      </c>
      <c r="O1900" s="8">
        <v>6653267</v>
      </c>
    </row>
    <row r="1901" spans="1:15" x14ac:dyDescent="0.4">
      <c r="A1901" s="2" t="s">
        <v>4938</v>
      </c>
      <c r="B1901" s="7" t="str">
        <f>RIGHT(A1901,1)</f>
        <v>0</v>
      </c>
      <c r="C1901" s="3" t="s">
        <v>4939</v>
      </c>
      <c r="D1901" s="4" t="s">
        <v>21</v>
      </c>
      <c r="E1901" s="5" t="s">
        <v>14</v>
      </c>
      <c r="F1901" s="8">
        <v>16450</v>
      </c>
      <c r="G1901" s="8">
        <v>150</v>
      </c>
      <c r="H1901" s="6">
        <v>0.92</v>
      </c>
      <c r="I1901" s="8">
        <v>16300</v>
      </c>
      <c r="J1901" s="8">
        <v>16550</v>
      </c>
      <c r="K1901" s="8">
        <v>16050</v>
      </c>
      <c r="L1901" s="8">
        <v>105607</v>
      </c>
      <c r="M1901" s="8">
        <v>1714488200</v>
      </c>
      <c r="N1901" s="8">
        <v>337805388900</v>
      </c>
      <c r="O1901" s="8">
        <v>20535282</v>
      </c>
    </row>
    <row r="1902" spans="1:15" x14ac:dyDescent="0.4">
      <c r="A1902" s="2" t="s">
        <v>1969</v>
      </c>
      <c r="B1902" s="7" t="str">
        <f>RIGHT(A1902,1)</f>
        <v>0</v>
      </c>
      <c r="C1902" s="3" t="s">
        <v>1970</v>
      </c>
      <c r="D1902" s="4" t="s">
        <v>21</v>
      </c>
      <c r="E1902" s="5" t="s">
        <v>14</v>
      </c>
      <c r="F1902" s="8">
        <v>83400</v>
      </c>
      <c r="G1902" s="8">
        <v>-400</v>
      </c>
      <c r="H1902" s="6">
        <v>-0.48</v>
      </c>
      <c r="I1902" s="8">
        <v>82500</v>
      </c>
      <c r="J1902" s="8">
        <v>83800</v>
      </c>
      <c r="K1902" s="8">
        <v>82500</v>
      </c>
      <c r="L1902" s="8">
        <v>4219</v>
      </c>
      <c r="M1902" s="8">
        <v>350879600</v>
      </c>
      <c r="N1902" s="8">
        <v>338189085000</v>
      </c>
      <c r="O1902" s="8">
        <v>4055025</v>
      </c>
    </row>
    <row r="1903" spans="1:15" x14ac:dyDescent="0.4">
      <c r="A1903" s="2" t="s">
        <v>3318</v>
      </c>
      <c r="B1903" s="7" t="str">
        <f>RIGHT(A1903,1)</f>
        <v>0</v>
      </c>
      <c r="C1903" s="3" t="s">
        <v>3319</v>
      </c>
      <c r="D1903" s="4" t="s">
        <v>21</v>
      </c>
      <c r="E1903" s="5" t="s">
        <v>14</v>
      </c>
      <c r="F1903" s="8">
        <v>12400</v>
      </c>
      <c r="G1903" s="8">
        <v>-450</v>
      </c>
      <c r="H1903" s="6">
        <v>-3.5</v>
      </c>
      <c r="I1903" s="8">
        <v>12450</v>
      </c>
      <c r="J1903" s="8">
        <v>12700</v>
      </c>
      <c r="K1903" s="8">
        <v>12200</v>
      </c>
      <c r="L1903" s="8">
        <v>323505</v>
      </c>
      <c r="M1903" s="8">
        <v>4015584050</v>
      </c>
      <c r="N1903" s="8">
        <v>338851390000</v>
      </c>
      <c r="O1903" s="8">
        <v>27326725</v>
      </c>
    </row>
    <row r="1904" spans="1:15" x14ac:dyDescent="0.4">
      <c r="A1904" s="2" t="s">
        <v>703</v>
      </c>
      <c r="B1904" s="7" t="str">
        <f>RIGHT(A1904,1)</f>
        <v>0</v>
      </c>
      <c r="C1904" s="3" t="s">
        <v>704</v>
      </c>
      <c r="D1904" s="4" t="s">
        <v>17</v>
      </c>
      <c r="E1904" s="5" t="s">
        <v>31</v>
      </c>
      <c r="F1904" s="8">
        <v>31250</v>
      </c>
      <c r="G1904" s="8">
        <v>-1150</v>
      </c>
      <c r="H1904" s="6">
        <v>-3.55</v>
      </c>
      <c r="I1904" s="8">
        <v>32300</v>
      </c>
      <c r="J1904" s="8">
        <v>32300</v>
      </c>
      <c r="K1904" s="8">
        <v>30750</v>
      </c>
      <c r="L1904" s="8">
        <v>108383</v>
      </c>
      <c r="M1904" s="8">
        <v>3380316400</v>
      </c>
      <c r="N1904" s="8">
        <v>339010406250</v>
      </c>
      <c r="O1904" s="8">
        <v>10848333</v>
      </c>
    </row>
    <row r="1905" spans="1:15" x14ac:dyDescent="0.4">
      <c r="A1905" s="2" t="s">
        <v>4514</v>
      </c>
      <c r="B1905" s="7" t="str">
        <f>RIGHT(A1905,1)</f>
        <v>0</v>
      </c>
      <c r="C1905" s="3" t="s">
        <v>4515</v>
      </c>
      <c r="D1905" s="4" t="s">
        <v>17</v>
      </c>
      <c r="E1905" s="5" t="s">
        <v>28</v>
      </c>
      <c r="F1905" s="8">
        <v>30850</v>
      </c>
      <c r="G1905" s="8">
        <v>-1100</v>
      </c>
      <c r="H1905" s="6">
        <v>-3.44</v>
      </c>
      <c r="I1905" s="8">
        <v>31650</v>
      </c>
      <c r="J1905" s="8">
        <v>31850</v>
      </c>
      <c r="K1905" s="8">
        <v>30400</v>
      </c>
      <c r="L1905" s="8">
        <v>93688</v>
      </c>
      <c r="M1905" s="8">
        <v>2894072400</v>
      </c>
      <c r="N1905" s="8">
        <v>339350000000</v>
      </c>
      <c r="O1905" s="8">
        <v>11000000</v>
      </c>
    </row>
    <row r="1906" spans="1:15" x14ac:dyDescent="0.4">
      <c r="A1906" s="2" t="s">
        <v>3252</v>
      </c>
      <c r="B1906" s="7" t="str">
        <f>RIGHT(A1906,1)</f>
        <v>0</v>
      </c>
      <c r="C1906" s="3" t="s">
        <v>3253</v>
      </c>
      <c r="D1906" s="4" t="s">
        <v>17</v>
      </c>
      <c r="E1906" s="5" t="s">
        <v>28</v>
      </c>
      <c r="F1906" s="8">
        <v>20600</v>
      </c>
      <c r="G1906" s="8">
        <v>950</v>
      </c>
      <c r="H1906" s="6">
        <v>4.83</v>
      </c>
      <c r="I1906" s="8">
        <v>19400</v>
      </c>
      <c r="J1906" s="8">
        <v>20850</v>
      </c>
      <c r="K1906" s="8">
        <v>19150</v>
      </c>
      <c r="L1906" s="8">
        <v>547323</v>
      </c>
      <c r="M1906" s="8">
        <v>10962461300</v>
      </c>
      <c r="N1906" s="8">
        <v>340126455800</v>
      </c>
      <c r="O1906" s="8">
        <v>16510993</v>
      </c>
    </row>
    <row r="1907" spans="1:15" x14ac:dyDescent="0.4">
      <c r="A1907" s="2" t="s">
        <v>3490</v>
      </c>
      <c r="B1907" s="7" t="str">
        <f>RIGHT(A1907,1)</f>
        <v>0</v>
      </c>
      <c r="C1907" s="3" t="s">
        <v>3491</v>
      </c>
      <c r="D1907" s="4" t="s">
        <v>21</v>
      </c>
      <c r="E1907" s="5" t="s">
        <v>14</v>
      </c>
      <c r="F1907" s="8">
        <v>13550</v>
      </c>
      <c r="G1907" s="8">
        <v>-300</v>
      </c>
      <c r="H1907" s="6">
        <v>-2.17</v>
      </c>
      <c r="I1907" s="8">
        <v>13850</v>
      </c>
      <c r="J1907" s="8">
        <v>13950</v>
      </c>
      <c r="K1907" s="8">
        <v>13250</v>
      </c>
      <c r="L1907" s="8">
        <v>585365</v>
      </c>
      <c r="M1907" s="8">
        <v>7937558100</v>
      </c>
      <c r="N1907" s="8">
        <v>340424888400</v>
      </c>
      <c r="O1907" s="8">
        <v>25123608</v>
      </c>
    </row>
    <row r="1908" spans="1:15" x14ac:dyDescent="0.4">
      <c r="A1908" s="2" t="s">
        <v>1005</v>
      </c>
      <c r="B1908" s="7" t="str">
        <f>RIGHT(A1908,1)</f>
        <v>0</v>
      </c>
      <c r="C1908" s="3" t="s">
        <v>1006</v>
      </c>
      <c r="D1908" s="4" t="s">
        <v>21</v>
      </c>
      <c r="E1908" s="5" t="s">
        <v>14</v>
      </c>
      <c r="F1908" s="8">
        <v>16850</v>
      </c>
      <c r="G1908" s="8">
        <v>-300</v>
      </c>
      <c r="H1908" s="6">
        <v>-1.75</v>
      </c>
      <c r="I1908" s="8">
        <v>17050</v>
      </c>
      <c r="J1908" s="8">
        <v>17050</v>
      </c>
      <c r="K1908" s="8">
        <v>16800</v>
      </c>
      <c r="L1908" s="8">
        <v>38699</v>
      </c>
      <c r="M1908" s="8">
        <v>653559150</v>
      </c>
      <c r="N1908" s="8">
        <v>341104710550</v>
      </c>
      <c r="O1908" s="8">
        <v>20243603</v>
      </c>
    </row>
    <row r="1909" spans="1:15" x14ac:dyDescent="0.4">
      <c r="A1909" s="2" t="s">
        <v>1587</v>
      </c>
      <c r="B1909" s="7" t="str">
        <f>RIGHT(A1909,1)</f>
        <v>0</v>
      </c>
      <c r="C1909" s="3" t="s">
        <v>1588</v>
      </c>
      <c r="D1909" s="4" t="s">
        <v>21</v>
      </c>
      <c r="E1909" s="5" t="s">
        <v>14</v>
      </c>
      <c r="F1909" s="8">
        <v>5470</v>
      </c>
      <c r="G1909" s="8">
        <v>-10</v>
      </c>
      <c r="H1909" s="6">
        <v>-0.18</v>
      </c>
      <c r="I1909" s="8">
        <v>5510</v>
      </c>
      <c r="J1909" s="8">
        <v>5510</v>
      </c>
      <c r="K1909" s="8">
        <v>5360</v>
      </c>
      <c r="L1909" s="8">
        <v>112112</v>
      </c>
      <c r="M1909" s="8">
        <v>608258490</v>
      </c>
      <c r="N1909" s="8">
        <v>341154732280</v>
      </c>
      <c r="O1909" s="8">
        <v>62368324</v>
      </c>
    </row>
    <row r="1910" spans="1:15" x14ac:dyDescent="0.4">
      <c r="A1910" s="2" t="s">
        <v>571</v>
      </c>
      <c r="B1910" s="7" t="str">
        <f>RIGHT(A1910,1)</f>
        <v>0</v>
      </c>
      <c r="C1910" s="3" t="s">
        <v>572</v>
      </c>
      <c r="D1910" s="4" t="s">
        <v>21</v>
      </c>
      <c r="E1910" s="5" t="s">
        <v>14</v>
      </c>
      <c r="F1910" s="8">
        <v>14900</v>
      </c>
      <c r="G1910" s="8">
        <v>400</v>
      </c>
      <c r="H1910" s="6">
        <v>2.76</v>
      </c>
      <c r="I1910" s="8">
        <v>14550</v>
      </c>
      <c r="J1910" s="8">
        <v>15100</v>
      </c>
      <c r="K1910" s="8">
        <v>14450</v>
      </c>
      <c r="L1910" s="8">
        <v>69258</v>
      </c>
      <c r="M1910" s="8">
        <v>1027347050</v>
      </c>
      <c r="N1910" s="8">
        <v>342700000000</v>
      </c>
      <c r="O1910" s="8">
        <v>23000000</v>
      </c>
    </row>
    <row r="1911" spans="1:15" x14ac:dyDescent="0.4">
      <c r="A1911" s="2" t="s">
        <v>845</v>
      </c>
      <c r="B1911" s="7" t="str">
        <f>RIGHT(A1911,1)</f>
        <v>0</v>
      </c>
      <c r="C1911" s="3" t="s">
        <v>846</v>
      </c>
      <c r="D1911" s="4" t="s">
        <v>21</v>
      </c>
      <c r="E1911" s="5" t="s">
        <v>14</v>
      </c>
      <c r="F1911" s="8">
        <v>74300</v>
      </c>
      <c r="G1911" s="8">
        <v>-200</v>
      </c>
      <c r="H1911" s="6">
        <v>-0.27</v>
      </c>
      <c r="I1911" s="8">
        <v>74500</v>
      </c>
      <c r="J1911" s="8">
        <v>74500</v>
      </c>
      <c r="K1911" s="8">
        <v>73400</v>
      </c>
      <c r="L1911" s="8">
        <v>3964</v>
      </c>
      <c r="M1911" s="8">
        <v>292113400</v>
      </c>
      <c r="N1911" s="8">
        <v>344587797000</v>
      </c>
      <c r="O1911" s="8">
        <v>4637790</v>
      </c>
    </row>
    <row r="1912" spans="1:15" x14ac:dyDescent="0.4">
      <c r="A1912" s="2" t="s">
        <v>3438</v>
      </c>
      <c r="B1912" s="7" t="str">
        <f>RIGHT(A1912,1)</f>
        <v>0</v>
      </c>
      <c r="C1912" s="3" t="s">
        <v>3439</v>
      </c>
      <c r="D1912" s="4" t="s">
        <v>17</v>
      </c>
      <c r="E1912" s="5" t="s">
        <v>28</v>
      </c>
      <c r="F1912" s="8">
        <v>51200</v>
      </c>
      <c r="G1912" s="8">
        <v>-1800</v>
      </c>
      <c r="H1912" s="6">
        <v>-3.4</v>
      </c>
      <c r="I1912" s="8">
        <v>52000</v>
      </c>
      <c r="J1912" s="8">
        <v>52600</v>
      </c>
      <c r="K1912" s="8">
        <v>51100</v>
      </c>
      <c r="L1912" s="8">
        <v>61971</v>
      </c>
      <c r="M1912" s="8">
        <v>3191244800</v>
      </c>
      <c r="N1912" s="8">
        <v>344962252800</v>
      </c>
      <c r="O1912" s="8">
        <v>6737544</v>
      </c>
    </row>
    <row r="1913" spans="1:15" x14ac:dyDescent="0.4">
      <c r="A1913" s="2" t="s">
        <v>4438</v>
      </c>
      <c r="B1913" s="7" t="str">
        <f>RIGHT(A1913,1)</f>
        <v>0</v>
      </c>
      <c r="C1913" s="3" t="s">
        <v>4439</v>
      </c>
      <c r="D1913" s="4" t="s">
        <v>21</v>
      </c>
      <c r="E1913" s="5" t="s">
        <v>14</v>
      </c>
      <c r="F1913" s="8">
        <v>30000</v>
      </c>
      <c r="G1913" s="8">
        <v>100</v>
      </c>
      <c r="H1913" s="6">
        <v>0.33</v>
      </c>
      <c r="I1913" s="8">
        <v>29700</v>
      </c>
      <c r="J1913" s="8">
        <v>30200</v>
      </c>
      <c r="K1913" s="8">
        <v>29700</v>
      </c>
      <c r="L1913" s="8">
        <v>659</v>
      </c>
      <c r="M1913" s="8">
        <v>19785600</v>
      </c>
      <c r="N1913" s="8">
        <v>345000000000</v>
      </c>
      <c r="O1913" s="8">
        <v>11500000</v>
      </c>
    </row>
    <row r="1914" spans="1:15" x14ac:dyDescent="0.4">
      <c r="A1914" s="2" t="s">
        <v>2501</v>
      </c>
      <c r="B1914" s="7" t="str">
        <f>RIGHT(A1914,1)</f>
        <v>0</v>
      </c>
      <c r="C1914" s="3" t="s">
        <v>2502</v>
      </c>
      <c r="D1914" s="4" t="s">
        <v>17</v>
      </c>
      <c r="E1914" s="5" t="s">
        <v>28</v>
      </c>
      <c r="F1914" s="8">
        <v>35600</v>
      </c>
      <c r="G1914" s="8">
        <v>-500</v>
      </c>
      <c r="H1914" s="6">
        <v>-1.39</v>
      </c>
      <c r="I1914" s="8">
        <v>35900</v>
      </c>
      <c r="J1914" s="8">
        <v>35900</v>
      </c>
      <c r="K1914" s="8">
        <v>34800</v>
      </c>
      <c r="L1914" s="8">
        <v>36504</v>
      </c>
      <c r="M1914" s="8">
        <v>1289405800</v>
      </c>
      <c r="N1914" s="8">
        <v>346865253600</v>
      </c>
      <c r="O1914" s="8">
        <v>9743406</v>
      </c>
    </row>
    <row r="1915" spans="1:15" x14ac:dyDescent="0.4">
      <c r="A1915" s="2" t="s">
        <v>2814</v>
      </c>
      <c r="B1915" s="7" t="str">
        <f>RIGHT(A1915,1)</f>
        <v>0</v>
      </c>
      <c r="C1915" s="3" t="s">
        <v>2815</v>
      </c>
      <c r="D1915" s="4" t="s">
        <v>17</v>
      </c>
      <c r="E1915" s="5" t="s">
        <v>18</v>
      </c>
      <c r="F1915" s="8">
        <v>37050</v>
      </c>
      <c r="G1915" s="8">
        <v>400</v>
      </c>
      <c r="H1915" s="6">
        <v>1.0900000000000001</v>
      </c>
      <c r="I1915" s="8">
        <v>36600</v>
      </c>
      <c r="J1915" s="8">
        <v>38000</v>
      </c>
      <c r="K1915" s="8">
        <v>35100</v>
      </c>
      <c r="L1915" s="8">
        <v>153899</v>
      </c>
      <c r="M1915" s="8">
        <v>5590218250</v>
      </c>
      <c r="N1915" s="8">
        <v>347319297000</v>
      </c>
      <c r="O1915" s="8">
        <v>9374340</v>
      </c>
    </row>
    <row r="1916" spans="1:15" x14ac:dyDescent="0.4">
      <c r="A1916" s="2" t="s">
        <v>4946</v>
      </c>
      <c r="B1916" s="7" t="str">
        <f>RIGHT(A1916,1)</f>
        <v>0</v>
      </c>
      <c r="C1916" s="3" t="s">
        <v>4947</v>
      </c>
      <c r="D1916" s="4" t="s">
        <v>17</v>
      </c>
      <c r="E1916" s="5" t="s">
        <v>28</v>
      </c>
      <c r="F1916" s="8">
        <v>23200</v>
      </c>
      <c r="G1916" s="8">
        <v>-200</v>
      </c>
      <c r="H1916" s="6">
        <v>-0.85</v>
      </c>
      <c r="I1916" s="8">
        <v>23000</v>
      </c>
      <c r="J1916" s="8">
        <v>23350</v>
      </c>
      <c r="K1916" s="8">
        <v>22750</v>
      </c>
      <c r="L1916" s="8">
        <v>132403</v>
      </c>
      <c r="M1916" s="8">
        <v>3043472200</v>
      </c>
      <c r="N1916" s="8">
        <v>348000000000</v>
      </c>
      <c r="O1916" s="8">
        <v>15000000</v>
      </c>
    </row>
    <row r="1917" spans="1:15" x14ac:dyDescent="0.4">
      <c r="A1917" s="2" t="s">
        <v>172</v>
      </c>
      <c r="B1917" s="7" t="str">
        <f>RIGHT(A1917,1)</f>
        <v>0</v>
      </c>
      <c r="C1917" s="3" t="s">
        <v>173</v>
      </c>
      <c r="D1917" s="4" t="s">
        <v>17</v>
      </c>
      <c r="E1917" s="5" t="s">
        <v>28</v>
      </c>
      <c r="F1917" s="8">
        <v>21750</v>
      </c>
      <c r="G1917" s="8">
        <v>-350</v>
      </c>
      <c r="H1917" s="6">
        <v>-1.58</v>
      </c>
      <c r="I1917" s="8">
        <v>21750</v>
      </c>
      <c r="J1917" s="8">
        <v>22600</v>
      </c>
      <c r="K1917" s="8">
        <v>21650</v>
      </c>
      <c r="L1917" s="8">
        <v>89934</v>
      </c>
      <c r="M1917" s="8">
        <v>1973444850</v>
      </c>
      <c r="N1917" s="8">
        <v>348154838250</v>
      </c>
      <c r="O1917" s="8">
        <v>16007119</v>
      </c>
    </row>
    <row r="1918" spans="1:15" x14ac:dyDescent="0.4">
      <c r="A1918" s="2" t="s">
        <v>345</v>
      </c>
      <c r="B1918" s="7" t="str">
        <f>RIGHT(A1918,1)</f>
        <v>0</v>
      </c>
      <c r="C1918" s="3" t="s">
        <v>346</v>
      </c>
      <c r="D1918" s="4" t="s">
        <v>17</v>
      </c>
      <c r="E1918" s="5" t="s">
        <v>70</v>
      </c>
      <c r="F1918" s="8">
        <v>4425</v>
      </c>
      <c r="G1918" s="8">
        <v>-270</v>
      </c>
      <c r="H1918" s="6">
        <v>-5.75</v>
      </c>
      <c r="I1918" s="8">
        <v>4565</v>
      </c>
      <c r="J1918" s="8">
        <v>4675</v>
      </c>
      <c r="K1918" s="8">
        <v>4345</v>
      </c>
      <c r="L1918" s="8">
        <v>635475</v>
      </c>
      <c r="M1918" s="8">
        <v>2842924430</v>
      </c>
      <c r="N1918" s="8">
        <v>348356518725</v>
      </c>
      <c r="O1918" s="8">
        <v>78724637</v>
      </c>
    </row>
    <row r="1919" spans="1:15" x14ac:dyDescent="0.4">
      <c r="A1919" s="2" t="s">
        <v>191</v>
      </c>
      <c r="B1919" s="7" t="str">
        <f>RIGHT(A1919,1)</f>
        <v>0</v>
      </c>
      <c r="C1919" s="3" t="s">
        <v>192</v>
      </c>
      <c r="D1919" s="4" t="s">
        <v>21</v>
      </c>
      <c r="E1919" s="5" t="s">
        <v>14</v>
      </c>
      <c r="F1919" s="8">
        <v>5090</v>
      </c>
      <c r="G1919" s="8">
        <v>-60</v>
      </c>
      <c r="H1919" s="6">
        <v>-1.17</v>
      </c>
      <c r="I1919" s="8">
        <v>5130</v>
      </c>
      <c r="J1919" s="8">
        <v>5140</v>
      </c>
      <c r="K1919" s="8">
        <v>5060</v>
      </c>
      <c r="L1919" s="8">
        <v>67987</v>
      </c>
      <c r="M1919" s="8">
        <v>345786040</v>
      </c>
      <c r="N1919" s="8">
        <v>348365616380</v>
      </c>
      <c r="O1919" s="8">
        <v>68441182</v>
      </c>
    </row>
    <row r="1920" spans="1:15" x14ac:dyDescent="0.4">
      <c r="A1920" s="2" t="s">
        <v>114</v>
      </c>
      <c r="B1920" s="7" t="str">
        <f>RIGHT(A1920,1)</f>
        <v>0</v>
      </c>
      <c r="C1920" s="3" t="s">
        <v>115</v>
      </c>
      <c r="D1920" s="4" t="s">
        <v>17</v>
      </c>
      <c r="E1920" s="5" t="s">
        <v>116</v>
      </c>
      <c r="F1920" s="8">
        <v>8130</v>
      </c>
      <c r="G1920" s="8">
        <v>-60</v>
      </c>
      <c r="H1920" s="6">
        <v>-0.73</v>
      </c>
      <c r="I1920" s="8">
        <v>8050</v>
      </c>
      <c r="J1920" s="8">
        <v>8210</v>
      </c>
      <c r="K1920" s="8">
        <v>8000</v>
      </c>
      <c r="L1920" s="8">
        <v>125718</v>
      </c>
      <c r="M1920" s="8">
        <v>1020350850</v>
      </c>
      <c r="N1920" s="8">
        <v>349057737030</v>
      </c>
      <c r="O1920" s="8">
        <v>42934531</v>
      </c>
    </row>
    <row r="1921" spans="1:15" x14ac:dyDescent="0.4">
      <c r="A1921" s="2" t="s">
        <v>2872</v>
      </c>
      <c r="B1921" s="7" t="str">
        <f>RIGHT(A1921,1)</f>
        <v>0</v>
      </c>
      <c r="C1921" s="3" t="s">
        <v>2873</v>
      </c>
      <c r="D1921" s="4" t="s">
        <v>21</v>
      </c>
      <c r="E1921" s="5" t="s">
        <v>14</v>
      </c>
      <c r="F1921" s="8">
        <v>1905</v>
      </c>
      <c r="G1921" s="8">
        <v>-5</v>
      </c>
      <c r="H1921" s="6">
        <v>-0.26</v>
      </c>
      <c r="I1921" s="8">
        <v>1905</v>
      </c>
      <c r="J1921" s="8">
        <v>1935</v>
      </c>
      <c r="K1921" s="8">
        <v>1885</v>
      </c>
      <c r="L1921" s="8">
        <v>1158497</v>
      </c>
      <c r="M1921" s="8">
        <v>2207443970</v>
      </c>
      <c r="N1921" s="8">
        <v>349901092170</v>
      </c>
      <c r="O1921" s="8">
        <v>183675114</v>
      </c>
    </row>
    <row r="1922" spans="1:15" x14ac:dyDescent="0.4">
      <c r="A1922" s="2" t="s">
        <v>1089</v>
      </c>
      <c r="B1922" s="7" t="str">
        <f>RIGHT(A1922,1)</f>
        <v>0</v>
      </c>
      <c r="C1922" s="3" t="s">
        <v>1090</v>
      </c>
      <c r="D1922" s="4" t="s">
        <v>17</v>
      </c>
      <c r="E1922" s="5" t="s">
        <v>28</v>
      </c>
      <c r="F1922" s="8">
        <v>19050</v>
      </c>
      <c r="G1922" s="8">
        <v>-150</v>
      </c>
      <c r="H1922" s="6">
        <v>-0.78</v>
      </c>
      <c r="I1922" s="8">
        <v>18700</v>
      </c>
      <c r="J1922" s="8">
        <v>19250</v>
      </c>
      <c r="K1922" s="8">
        <v>18400</v>
      </c>
      <c r="L1922" s="8">
        <v>119722</v>
      </c>
      <c r="M1922" s="8">
        <v>2238804800</v>
      </c>
      <c r="N1922" s="8">
        <v>350090003400</v>
      </c>
      <c r="O1922" s="8">
        <v>18377428</v>
      </c>
    </row>
    <row r="1923" spans="1:15" x14ac:dyDescent="0.4">
      <c r="A1923" s="2" t="s">
        <v>1477</v>
      </c>
      <c r="B1923" s="7" t="str">
        <f>RIGHT(A1923,1)</f>
        <v>0</v>
      </c>
      <c r="C1923" s="3" t="s">
        <v>1478</v>
      </c>
      <c r="D1923" s="4" t="s">
        <v>17</v>
      </c>
      <c r="E1923" s="5" t="s">
        <v>147</v>
      </c>
      <c r="F1923" s="8">
        <v>33150</v>
      </c>
      <c r="G1923" s="8">
        <v>0</v>
      </c>
      <c r="H1923" s="6">
        <v>0</v>
      </c>
      <c r="I1923" s="8">
        <v>33150</v>
      </c>
      <c r="J1923" s="8">
        <v>33800</v>
      </c>
      <c r="K1923" s="8">
        <v>32650</v>
      </c>
      <c r="L1923" s="8">
        <v>110201</v>
      </c>
      <c r="M1923" s="8">
        <v>3650135200</v>
      </c>
      <c r="N1923" s="8">
        <v>352439330100</v>
      </c>
      <c r="O1923" s="8">
        <v>10631654</v>
      </c>
    </row>
    <row r="1924" spans="1:15" x14ac:dyDescent="0.4">
      <c r="A1924" s="2" t="s">
        <v>4632</v>
      </c>
      <c r="B1924" s="7" t="str">
        <f>RIGHT(A1924,1)</f>
        <v>0</v>
      </c>
      <c r="C1924" s="3" t="s">
        <v>4633</v>
      </c>
      <c r="D1924" s="4" t="s">
        <v>21</v>
      </c>
      <c r="E1924" s="5" t="s">
        <v>14</v>
      </c>
      <c r="F1924" s="8">
        <v>15250</v>
      </c>
      <c r="G1924" s="8">
        <v>-250</v>
      </c>
      <c r="H1924" s="6">
        <v>-1.61</v>
      </c>
      <c r="I1924" s="8">
        <v>15500</v>
      </c>
      <c r="J1924" s="8">
        <v>15500</v>
      </c>
      <c r="K1924" s="8">
        <v>15200</v>
      </c>
      <c r="L1924" s="8">
        <v>3130</v>
      </c>
      <c r="M1924" s="8">
        <v>47835450</v>
      </c>
      <c r="N1924" s="8">
        <v>353903166250</v>
      </c>
      <c r="O1924" s="8">
        <v>23206765</v>
      </c>
    </row>
    <row r="1925" spans="1:15" x14ac:dyDescent="0.4">
      <c r="A1925" s="2" t="s">
        <v>1631</v>
      </c>
      <c r="B1925" s="7" t="str">
        <f>RIGHT(A1925,1)</f>
        <v>0</v>
      </c>
      <c r="C1925" s="3" t="s">
        <v>1632</v>
      </c>
      <c r="D1925" s="4" t="s">
        <v>17</v>
      </c>
      <c r="E1925" s="5" t="s">
        <v>28</v>
      </c>
      <c r="F1925" s="8">
        <v>42400</v>
      </c>
      <c r="G1925" s="8">
        <v>550</v>
      </c>
      <c r="H1925" s="6">
        <v>1.31</v>
      </c>
      <c r="I1925" s="8">
        <v>41200</v>
      </c>
      <c r="J1925" s="8">
        <v>42950</v>
      </c>
      <c r="K1925" s="8">
        <v>41100</v>
      </c>
      <c r="L1925" s="8">
        <v>21459</v>
      </c>
      <c r="M1925" s="8">
        <v>900351150</v>
      </c>
      <c r="N1925" s="8">
        <v>354561774400</v>
      </c>
      <c r="O1925" s="8">
        <v>8362306</v>
      </c>
    </row>
    <row r="1926" spans="1:15" x14ac:dyDescent="0.4">
      <c r="A1926" s="2" t="s">
        <v>2515</v>
      </c>
      <c r="B1926" s="7" t="str">
        <f>RIGHT(A1926,1)</f>
        <v>0</v>
      </c>
      <c r="C1926" s="3" t="s">
        <v>2516</v>
      </c>
      <c r="D1926" s="4" t="s">
        <v>21</v>
      </c>
      <c r="E1926" s="5" t="s">
        <v>14</v>
      </c>
      <c r="F1926" s="8">
        <v>91200</v>
      </c>
      <c r="G1926" s="8">
        <v>-1400</v>
      </c>
      <c r="H1926" s="6">
        <v>-1.51</v>
      </c>
      <c r="I1926" s="8">
        <v>92000</v>
      </c>
      <c r="J1926" s="8">
        <v>93500</v>
      </c>
      <c r="K1926" s="8">
        <v>90700</v>
      </c>
      <c r="L1926" s="8">
        <v>9923</v>
      </c>
      <c r="M1926" s="8">
        <v>906295900</v>
      </c>
      <c r="N1926" s="8">
        <v>355297780800</v>
      </c>
      <c r="O1926" s="8">
        <v>3895809</v>
      </c>
    </row>
    <row r="1927" spans="1:15" x14ac:dyDescent="0.4">
      <c r="A1927" s="2" t="s">
        <v>1965</v>
      </c>
      <c r="B1927" s="7" t="str">
        <f>RIGHT(A1927,1)</f>
        <v>0</v>
      </c>
      <c r="C1927" s="3" t="s">
        <v>1966</v>
      </c>
      <c r="D1927" s="4" t="s">
        <v>21</v>
      </c>
      <c r="E1927" s="5" t="s">
        <v>14</v>
      </c>
      <c r="F1927" s="8">
        <v>25600</v>
      </c>
      <c r="G1927" s="8">
        <v>-250</v>
      </c>
      <c r="H1927" s="6">
        <v>-0.97</v>
      </c>
      <c r="I1927" s="8">
        <v>25700</v>
      </c>
      <c r="J1927" s="8">
        <v>25800</v>
      </c>
      <c r="K1927" s="8">
        <v>25350</v>
      </c>
      <c r="L1927" s="8">
        <v>12158</v>
      </c>
      <c r="M1927" s="8">
        <v>310211000</v>
      </c>
      <c r="N1927" s="8">
        <v>355840000000</v>
      </c>
      <c r="O1927" s="8">
        <v>13900000</v>
      </c>
    </row>
    <row r="1928" spans="1:15" x14ac:dyDescent="0.4">
      <c r="A1928" s="2" t="s">
        <v>2075</v>
      </c>
      <c r="B1928" s="7" t="str">
        <f>RIGHT(A1928,1)</f>
        <v>0</v>
      </c>
      <c r="C1928" s="3" t="s">
        <v>2076</v>
      </c>
      <c r="D1928" s="4" t="s">
        <v>17</v>
      </c>
      <c r="E1928" s="5" t="s">
        <v>147</v>
      </c>
      <c r="F1928" s="8">
        <v>1560</v>
      </c>
      <c r="G1928" s="8">
        <v>10</v>
      </c>
      <c r="H1928" s="6">
        <v>0.65</v>
      </c>
      <c r="I1928" s="8">
        <v>1540</v>
      </c>
      <c r="J1928" s="8">
        <v>1560</v>
      </c>
      <c r="K1928" s="8">
        <v>1525</v>
      </c>
      <c r="L1928" s="8">
        <v>422295</v>
      </c>
      <c r="M1928" s="8">
        <v>652024945</v>
      </c>
      <c r="N1928" s="8">
        <v>358501192920</v>
      </c>
      <c r="O1928" s="8">
        <v>229808457</v>
      </c>
    </row>
    <row r="1929" spans="1:15" x14ac:dyDescent="0.4">
      <c r="A1929" s="2" t="s">
        <v>4982</v>
      </c>
      <c r="B1929" s="7" t="str">
        <f>RIGHT(A1929,1)</f>
        <v>0</v>
      </c>
      <c r="C1929" s="3" t="s">
        <v>4983</v>
      </c>
      <c r="D1929" s="4" t="s">
        <v>21</v>
      </c>
      <c r="E1929" s="5" t="s">
        <v>14</v>
      </c>
      <c r="F1929" s="8">
        <v>11950</v>
      </c>
      <c r="G1929" s="8">
        <v>-250</v>
      </c>
      <c r="H1929" s="6">
        <v>-2.0499999999999998</v>
      </c>
      <c r="I1929" s="8">
        <v>12100</v>
      </c>
      <c r="J1929" s="8">
        <v>12200</v>
      </c>
      <c r="K1929" s="8">
        <v>11750</v>
      </c>
      <c r="L1929" s="8">
        <v>126563</v>
      </c>
      <c r="M1929" s="8">
        <v>1510537600</v>
      </c>
      <c r="N1929" s="8">
        <v>359062964500</v>
      </c>
      <c r="O1929" s="8">
        <v>30047110</v>
      </c>
    </row>
    <row r="1930" spans="1:15" x14ac:dyDescent="0.4">
      <c r="A1930" s="2" t="s">
        <v>1157</v>
      </c>
      <c r="B1930" s="7" t="str">
        <f>RIGHT(A1930,1)</f>
        <v>0</v>
      </c>
      <c r="C1930" s="3" t="s">
        <v>1158</v>
      </c>
      <c r="D1930" s="4" t="s">
        <v>17</v>
      </c>
      <c r="E1930" s="5" t="s">
        <v>18</v>
      </c>
      <c r="F1930" s="8">
        <v>42850</v>
      </c>
      <c r="G1930" s="8">
        <v>3450</v>
      </c>
      <c r="H1930" s="6">
        <v>8.76</v>
      </c>
      <c r="I1930" s="8">
        <v>39700</v>
      </c>
      <c r="J1930" s="8">
        <v>46500</v>
      </c>
      <c r="K1930" s="8">
        <v>39400</v>
      </c>
      <c r="L1930" s="8">
        <v>1806392</v>
      </c>
      <c r="M1930" s="8">
        <v>78645034900</v>
      </c>
      <c r="N1930" s="8">
        <v>359940000000</v>
      </c>
      <c r="O1930" s="8">
        <v>8400000</v>
      </c>
    </row>
    <row r="1931" spans="1:15" x14ac:dyDescent="0.4">
      <c r="A1931" s="2" t="s">
        <v>2199</v>
      </c>
      <c r="B1931" s="7" t="str">
        <f>RIGHT(A1931,1)</f>
        <v>0</v>
      </c>
      <c r="C1931" s="3" t="s">
        <v>2200</v>
      </c>
      <c r="D1931" s="4" t="s">
        <v>17</v>
      </c>
      <c r="E1931" s="5" t="s">
        <v>116</v>
      </c>
      <c r="F1931" s="8">
        <v>37250</v>
      </c>
      <c r="G1931" s="8">
        <v>-1100</v>
      </c>
      <c r="H1931" s="6">
        <v>-2.87</v>
      </c>
      <c r="I1931" s="8">
        <v>37800</v>
      </c>
      <c r="J1931" s="8">
        <v>38000</v>
      </c>
      <c r="K1931" s="8">
        <v>37100</v>
      </c>
      <c r="L1931" s="8">
        <v>40042</v>
      </c>
      <c r="M1931" s="8">
        <v>1495703000</v>
      </c>
      <c r="N1931" s="8">
        <v>361276277000</v>
      </c>
      <c r="O1931" s="8">
        <v>9698692</v>
      </c>
    </row>
    <row r="1932" spans="1:15" x14ac:dyDescent="0.4">
      <c r="A1932" s="2" t="s">
        <v>4036</v>
      </c>
      <c r="B1932" s="7" t="str">
        <f>RIGHT(A1932,1)</f>
        <v>0</v>
      </c>
      <c r="C1932" s="3" t="s">
        <v>4037</v>
      </c>
      <c r="D1932" s="4" t="s">
        <v>17</v>
      </c>
      <c r="E1932" s="5" t="s">
        <v>18</v>
      </c>
      <c r="F1932" s="8">
        <v>2580</v>
      </c>
      <c r="G1932" s="8">
        <v>-90</v>
      </c>
      <c r="H1932" s="6">
        <v>-3.37</v>
      </c>
      <c r="I1932" s="8">
        <v>2645</v>
      </c>
      <c r="J1932" s="8">
        <v>2650</v>
      </c>
      <c r="K1932" s="8">
        <v>2560</v>
      </c>
      <c r="L1932" s="8">
        <v>1616799</v>
      </c>
      <c r="M1932" s="8">
        <v>4180255335</v>
      </c>
      <c r="N1932" s="8">
        <v>361743830460</v>
      </c>
      <c r="O1932" s="8">
        <v>140210787</v>
      </c>
    </row>
    <row r="1933" spans="1:15" x14ac:dyDescent="0.4">
      <c r="A1933" s="2" t="s">
        <v>3538</v>
      </c>
      <c r="B1933" s="7" t="str">
        <f>RIGHT(A1933,1)</f>
        <v>0</v>
      </c>
      <c r="C1933" s="3" t="s">
        <v>3539</v>
      </c>
      <c r="D1933" s="4" t="s">
        <v>21</v>
      </c>
      <c r="E1933" s="5" t="s">
        <v>14</v>
      </c>
      <c r="F1933" s="8">
        <v>3510</v>
      </c>
      <c r="G1933" s="8">
        <v>-5</v>
      </c>
      <c r="H1933" s="6">
        <v>-0.14000000000000001</v>
      </c>
      <c r="I1933" s="8">
        <v>3450</v>
      </c>
      <c r="J1933" s="8">
        <v>3525</v>
      </c>
      <c r="K1933" s="8">
        <v>3415</v>
      </c>
      <c r="L1933" s="8">
        <v>279854</v>
      </c>
      <c r="M1933" s="8">
        <v>971624115</v>
      </c>
      <c r="N1933" s="8">
        <v>362021038470</v>
      </c>
      <c r="O1933" s="8">
        <v>103139897</v>
      </c>
    </row>
    <row r="1934" spans="1:15" x14ac:dyDescent="0.4">
      <c r="A1934" s="2" t="s">
        <v>293</v>
      </c>
      <c r="B1934" s="7" t="str">
        <f>RIGHT(A1934,1)</f>
        <v>0</v>
      </c>
      <c r="C1934" s="3" t="s">
        <v>294</v>
      </c>
      <c r="D1934" s="4" t="s">
        <v>21</v>
      </c>
      <c r="E1934" s="5" t="s">
        <v>14</v>
      </c>
      <c r="F1934" s="8">
        <v>4705</v>
      </c>
      <c r="G1934" s="8">
        <v>-115</v>
      </c>
      <c r="H1934" s="6">
        <v>-2.39</v>
      </c>
      <c r="I1934" s="8">
        <v>4755</v>
      </c>
      <c r="J1934" s="8">
        <v>4770</v>
      </c>
      <c r="K1934" s="8">
        <v>4685</v>
      </c>
      <c r="L1934" s="8">
        <v>321991</v>
      </c>
      <c r="M1934" s="8">
        <v>1519158125</v>
      </c>
      <c r="N1934" s="8">
        <v>364387499825</v>
      </c>
      <c r="O1934" s="8">
        <v>77446865</v>
      </c>
    </row>
    <row r="1935" spans="1:15" x14ac:dyDescent="0.4">
      <c r="A1935" s="2" t="s">
        <v>3510</v>
      </c>
      <c r="B1935" s="7" t="str">
        <f>RIGHT(A1935,1)</f>
        <v>0</v>
      </c>
      <c r="C1935" s="3" t="s">
        <v>3511</v>
      </c>
      <c r="D1935" s="4" t="s">
        <v>17</v>
      </c>
      <c r="E1935" s="5" t="s">
        <v>31</v>
      </c>
      <c r="F1935" s="8">
        <v>35400</v>
      </c>
      <c r="G1935" s="8">
        <v>-2150</v>
      </c>
      <c r="H1935" s="6">
        <v>-5.73</v>
      </c>
      <c r="I1935" s="8">
        <v>36650</v>
      </c>
      <c r="J1935" s="8">
        <v>37100</v>
      </c>
      <c r="K1935" s="8">
        <v>35000</v>
      </c>
      <c r="L1935" s="8">
        <v>220743</v>
      </c>
      <c r="M1935" s="8">
        <v>7894860750</v>
      </c>
      <c r="N1935" s="8">
        <v>365341558200</v>
      </c>
      <c r="O1935" s="8">
        <v>10320383</v>
      </c>
    </row>
    <row r="1936" spans="1:15" x14ac:dyDescent="0.4">
      <c r="A1936" s="2" t="s">
        <v>1839</v>
      </c>
      <c r="B1936" s="7" t="str">
        <f>RIGHT(A1936,1)</f>
        <v>0</v>
      </c>
      <c r="C1936" s="3" t="s">
        <v>1840</v>
      </c>
      <c r="D1936" s="4" t="s">
        <v>17</v>
      </c>
      <c r="E1936" s="5" t="s">
        <v>28</v>
      </c>
      <c r="F1936" s="8">
        <v>31350</v>
      </c>
      <c r="G1936" s="8">
        <v>150</v>
      </c>
      <c r="H1936" s="6">
        <v>0.48</v>
      </c>
      <c r="I1936" s="8">
        <v>31150</v>
      </c>
      <c r="J1936" s="8">
        <v>31700</v>
      </c>
      <c r="K1936" s="8">
        <v>30500</v>
      </c>
      <c r="L1936" s="8">
        <v>10025</v>
      </c>
      <c r="M1936" s="8">
        <v>312202700</v>
      </c>
      <c r="N1936" s="8">
        <v>365517895050</v>
      </c>
      <c r="O1936" s="8">
        <v>11659263</v>
      </c>
    </row>
    <row r="1937" spans="1:15" x14ac:dyDescent="0.4">
      <c r="A1937" s="2" t="s">
        <v>941</v>
      </c>
      <c r="B1937" s="7" t="str">
        <f>RIGHT(A1937,1)</f>
        <v>0</v>
      </c>
      <c r="C1937" s="3" t="s">
        <v>942</v>
      </c>
      <c r="D1937" s="4" t="s">
        <v>21</v>
      </c>
      <c r="E1937" s="5" t="s">
        <v>14</v>
      </c>
      <c r="F1937" s="8">
        <v>10100</v>
      </c>
      <c r="G1937" s="8">
        <v>-50</v>
      </c>
      <c r="H1937" s="6">
        <v>-0.49</v>
      </c>
      <c r="I1937" s="8">
        <v>10100</v>
      </c>
      <c r="J1937" s="8">
        <v>10150</v>
      </c>
      <c r="K1937" s="8">
        <v>9970</v>
      </c>
      <c r="L1937" s="8">
        <v>114173</v>
      </c>
      <c r="M1937" s="8">
        <v>1145528540</v>
      </c>
      <c r="N1937" s="8">
        <v>365746633800</v>
      </c>
      <c r="O1937" s="8">
        <v>36212538</v>
      </c>
    </row>
    <row r="1938" spans="1:15" x14ac:dyDescent="0.4">
      <c r="A1938" s="2" t="s">
        <v>4076</v>
      </c>
      <c r="B1938" s="7" t="str">
        <f>RIGHT(A1938,1)</f>
        <v>0</v>
      </c>
      <c r="C1938" s="3" t="s">
        <v>4077</v>
      </c>
      <c r="D1938" s="4" t="s">
        <v>21</v>
      </c>
      <c r="E1938" s="5" t="s">
        <v>14</v>
      </c>
      <c r="F1938" s="8">
        <v>15500</v>
      </c>
      <c r="G1938" s="8">
        <v>-250</v>
      </c>
      <c r="H1938" s="6">
        <v>-1.59</v>
      </c>
      <c r="I1938" s="8">
        <v>15300</v>
      </c>
      <c r="J1938" s="8">
        <v>15650</v>
      </c>
      <c r="K1938" s="8">
        <v>15150</v>
      </c>
      <c r="L1938" s="8">
        <v>197289</v>
      </c>
      <c r="M1938" s="8">
        <v>3040250500</v>
      </c>
      <c r="N1938" s="8">
        <v>366121640500</v>
      </c>
      <c r="O1938" s="8">
        <v>23620751</v>
      </c>
    </row>
    <row r="1939" spans="1:15" x14ac:dyDescent="0.4">
      <c r="A1939" s="2" t="s">
        <v>3802</v>
      </c>
      <c r="B1939" s="7" t="str">
        <f>RIGHT(A1939,1)</f>
        <v>0</v>
      </c>
      <c r="C1939" s="3" t="s">
        <v>3803</v>
      </c>
      <c r="D1939" s="4" t="s">
        <v>21</v>
      </c>
      <c r="E1939" s="5" t="s">
        <v>14</v>
      </c>
      <c r="F1939" s="8">
        <v>55100</v>
      </c>
      <c r="G1939" s="8">
        <v>200</v>
      </c>
      <c r="H1939" s="6">
        <v>0.36</v>
      </c>
      <c r="I1939" s="8">
        <v>53800</v>
      </c>
      <c r="J1939" s="8">
        <v>56300</v>
      </c>
      <c r="K1939" s="8">
        <v>53800</v>
      </c>
      <c r="L1939" s="8">
        <v>2173</v>
      </c>
      <c r="M1939" s="8">
        <v>120580500</v>
      </c>
      <c r="N1939" s="8">
        <v>366367503800</v>
      </c>
      <c r="O1939" s="8">
        <v>6649138</v>
      </c>
    </row>
    <row r="1940" spans="1:15" x14ac:dyDescent="0.4">
      <c r="A1940" s="2" t="s">
        <v>2657</v>
      </c>
      <c r="B1940" s="7" t="str">
        <f>RIGHT(A1940,1)</f>
        <v>0</v>
      </c>
      <c r="C1940" s="3" t="s">
        <v>2658</v>
      </c>
      <c r="D1940" s="4" t="s">
        <v>21</v>
      </c>
      <c r="E1940" s="5" t="s">
        <v>14</v>
      </c>
      <c r="F1940" s="8">
        <v>11500</v>
      </c>
      <c r="G1940" s="8">
        <v>100</v>
      </c>
      <c r="H1940" s="6">
        <v>0.88</v>
      </c>
      <c r="I1940" s="8">
        <v>11200</v>
      </c>
      <c r="J1940" s="8">
        <v>11650</v>
      </c>
      <c r="K1940" s="8">
        <v>11050</v>
      </c>
      <c r="L1940" s="8">
        <v>336365</v>
      </c>
      <c r="M1940" s="8">
        <v>3812876750</v>
      </c>
      <c r="N1940" s="8">
        <v>368460000000</v>
      </c>
      <c r="O1940" s="8">
        <v>32040000</v>
      </c>
    </row>
    <row r="1941" spans="1:15" x14ac:dyDescent="0.4">
      <c r="A1941" s="2" t="s">
        <v>1993</v>
      </c>
      <c r="B1941" s="7" t="str">
        <f>RIGHT(A1941,1)</f>
        <v>0</v>
      </c>
      <c r="C1941" s="3" t="s">
        <v>1994</v>
      </c>
      <c r="D1941" s="4" t="s">
        <v>17</v>
      </c>
      <c r="E1941" s="5" t="s">
        <v>28</v>
      </c>
      <c r="F1941" s="8">
        <v>6670</v>
      </c>
      <c r="G1941" s="8">
        <v>-30</v>
      </c>
      <c r="H1941" s="6">
        <v>-0.45</v>
      </c>
      <c r="I1941" s="8">
        <v>6730</v>
      </c>
      <c r="J1941" s="8">
        <v>6760</v>
      </c>
      <c r="K1941" s="8">
        <v>6630</v>
      </c>
      <c r="L1941" s="8">
        <v>86297</v>
      </c>
      <c r="M1941" s="8">
        <v>576399690</v>
      </c>
      <c r="N1941" s="8">
        <v>369039847710</v>
      </c>
      <c r="O1941" s="8">
        <v>55328313</v>
      </c>
    </row>
    <row r="1942" spans="1:15" x14ac:dyDescent="0.4">
      <c r="A1942" s="2" t="s">
        <v>819</v>
      </c>
      <c r="B1942" s="7" t="str">
        <f>RIGHT(A1942,1)</f>
        <v>0</v>
      </c>
      <c r="C1942" s="3" t="s">
        <v>820</v>
      </c>
      <c r="D1942" s="4" t="s">
        <v>17</v>
      </c>
      <c r="E1942" s="5" t="s">
        <v>28</v>
      </c>
      <c r="F1942" s="8">
        <v>41000</v>
      </c>
      <c r="G1942" s="8">
        <v>-750</v>
      </c>
      <c r="H1942" s="6">
        <v>-1.8</v>
      </c>
      <c r="I1942" s="8">
        <v>41200</v>
      </c>
      <c r="J1942" s="8">
        <v>41550</v>
      </c>
      <c r="K1942" s="8">
        <v>40750</v>
      </c>
      <c r="L1942" s="8">
        <v>37592</v>
      </c>
      <c r="M1942" s="8">
        <v>1542132850</v>
      </c>
      <c r="N1942" s="8">
        <v>369153340000</v>
      </c>
      <c r="O1942" s="8">
        <v>9003740</v>
      </c>
    </row>
    <row r="1943" spans="1:15" x14ac:dyDescent="0.4">
      <c r="A1943" s="2" t="s">
        <v>2381</v>
      </c>
      <c r="B1943" s="7" t="str">
        <f>RIGHT(A1943,1)</f>
        <v>0</v>
      </c>
      <c r="C1943" s="3" t="s">
        <v>2382</v>
      </c>
      <c r="D1943" s="4" t="s">
        <v>21</v>
      </c>
      <c r="E1943" s="5" t="s">
        <v>14</v>
      </c>
      <c r="F1943" s="8">
        <v>7060</v>
      </c>
      <c r="G1943" s="8">
        <v>-40</v>
      </c>
      <c r="H1943" s="6">
        <v>-0.56000000000000005</v>
      </c>
      <c r="I1943" s="8">
        <v>7100</v>
      </c>
      <c r="J1943" s="8">
        <v>7120</v>
      </c>
      <c r="K1943" s="8">
        <v>7060</v>
      </c>
      <c r="L1943" s="8">
        <v>35710</v>
      </c>
      <c r="M1943" s="8">
        <v>252558790</v>
      </c>
      <c r="N1943" s="8">
        <v>369450668380</v>
      </c>
      <c r="O1943" s="8">
        <v>52330123</v>
      </c>
    </row>
    <row r="1944" spans="1:15" x14ac:dyDescent="0.4">
      <c r="A1944" s="2" t="s">
        <v>1123</v>
      </c>
      <c r="B1944" s="7" t="str">
        <f>RIGHT(A1944,1)</f>
        <v>0</v>
      </c>
      <c r="C1944" s="3" t="s">
        <v>1124</v>
      </c>
      <c r="D1944" s="4" t="s">
        <v>17</v>
      </c>
      <c r="E1944" s="5" t="s">
        <v>28</v>
      </c>
      <c r="F1944" s="8">
        <v>38500</v>
      </c>
      <c r="G1944" s="8">
        <v>-600</v>
      </c>
      <c r="H1944" s="6">
        <v>-1.53</v>
      </c>
      <c r="I1944" s="8">
        <v>39100</v>
      </c>
      <c r="J1944" s="8">
        <v>41000</v>
      </c>
      <c r="K1944" s="8">
        <v>37050</v>
      </c>
      <c r="L1944" s="8">
        <v>879273</v>
      </c>
      <c r="M1944" s="8">
        <v>34503929650</v>
      </c>
      <c r="N1944" s="8">
        <v>369754000000</v>
      </c>
      <c r="O1944" s="8">
        <v>9604000</v>
      </c>
    </row>
    <row r="1945" spans="1:15" hidden="1" x14ac:dyDescent="0.4">
      <c r="A1945" s="2" t="s">
        <v>3914</v>
      </c>
      <c r="B1945" s="7" t="str">
        <f>RIGHT(A1945,1)</f>
        <v>7</v>
      </c>
      <c r="C1945" s="3" t="s">
        <v>3915</v>
      </c>
      <c r="D1945" s="4" t="s">
        <v>21</v>
      </c>
      <c r="E1945" s="5" t="s">
        <v>14</v>
      </c>
      <c r="F1945" s="8">
        <v>11750</v>
      </c>
      <c r="G1945" s="8">
        <v>0</v>
      </c>
      <c r="H1945" s="6">
        <v>0</v>
      </c>
      <c r="I1945" s="8">
        <v>12150</v>
      </c>
      <c r="J1945" s="8">
        <v>12150</v>
      </c>
      <c r="K1945" s="8">
        <v>11650</v>
      </c>
      <c r="L1945" s="8">
        <v>84</v>
      </c>
      <c r="M1945" s="8">
        <v>990650</v>
      </c>
      <c r="N1945" s="8">
        <v>3463994000</v>
      </c>
      <c r="O1945" s="8">
        <v>294808</v>
      </c>
    </row>
    <row r="1946" spans="1:15" hidden="1" x14ac:dyDescent="0.4">
      <c r="A1946" s="2" t="s">
        <v>3916</v>
      </c>
      <c r="B1946" s="7" t="str">
        <f>RIGHT(A1946,1)</f>
        <v>5</v>
      </c>
      <c r="C1946" s="3" t="s">
        <v>3917</v>
      </c>
      <c r="D1946" s="4" t="s">
        <v>21</v>
      </c>
      <c r="E1946" s="5" t="s">
        <v>14</v>
      </c>
      <c r="F1946" s="8">
        <v>5470</v>
      </c>
      <c r="G1946" s="8">
        <v>-90</v>
      </c>
      <c r="H1946" s="6">
        <v>-1.62</v>
      </c>
      <c r="I1946" s="8">
        <v>5510</v>
      </c>
      <c r="J1946" s="8">
        <v>5510</v>
      </c>
      <c r="K1946" s="8">
        <v>5470</v>
      </c>
      <c r="L1946" s="8">
        <v>1043</v>
      </c>
      <c r="M1946" s="8">
        <v>5713850</v>
      </c>
      <c r="N1946" s="8">
        <v>4688982460</v>
      </c>
      <c r="O1946" s="8">
        <v>857218</v>
      </c>
    </row>
    <row r="1947" spans="1:15" x14ac:dyDescent="0.4">
      <c r="A1947" s="2" t="s">
        <v>3788</v>
      </c>
      <c r="B1947" s="7" t="str">
        <f>RIGHT(A1947,1)</f>
        <v>0</v>
      </c>
      <c r="C1947" s="3" t="s">
        <v>3789</v>
      </c>
      <c r="D1947" s="4" t="s">
        <v>17</v>
      </c>
      <c r="E1947" s="5" t="s">
        <v>116</v>
      </c>
      <c r="F1947" s="8">
        <v>21050</v>
      </c>
      <c r="G1947" s="8">
        <v>-250</v>
      </c>
      <c r="H1947" s="6">
        <v>-1.17</v>
      </c>
      <c r="I1947" s="8">
        <v>21000</v>
      </c>
      <c r="J1947" s="8">
        <v>21250</v>
      </c>
      <c r="K1947" s="8">
        <v>20900</v>
      </c>
      <c r="L1947" s="8">
        <v>40320</v>
      </c>
      <c r="M1947" s="8">
        <v>847864000</v>
      </c>
      <c r="N1947" s="8">
        <v>369771856950</v>
      </c>
      <c r="O1947" s="8">
        <v>17566359</v>
      </c>
    </row>
    <row r="1948" spans="1:15" x14ac:dyDescent="0.4">
      <c r="A1948" s="2" t="s">
        <v>5036</v>
      </c>
      <c r="B1948" s="7" t="str">
        <f>RIGHT(A1948,1)</f>
        <v>0</v>
      </c>
      <c r="C1948" s="3" t="s">
        <v>5037</v>
      </c>
      <c r="D1948" s="4" t="s">
        <v>21</v>
      </c>
      <c r="E1948" s="5" t="s">
        <v>14</v>
      </c>
      <c r="F1948" s="8">
        <v>19900</v>
      </c>
      <c r="G1948" s="8">
        <v>-50</v>
      </c>
      <c r="H1948" s="6">
        <v>-0.25</v>
      </c>
      <c r="I1948" s="8">
        <v>19750</v>
      </c>
      <c r="J1948" s="8">
        <v>20100</v>
      </c>
      <c r="K1948" s="8">
        <v>19200</v>
      </c>
      <c r="L1948" s="8">
        <v>149062</v>
      </c>
      <c r="M1948" s="8">
        <v>2932398800</v>
      </c>
      <c r="N1948" s="8">
        <v>370141393000</v>
      </c>
      <c r="O1948" s="8">
        <v>18600070</v>
      </c>
    </row>
    <row r="1949" spans="1:15" x14ac:dyDescent="0.4">
      <c r="A1949" s="2" t="s">
        <v>1125</v>
      </c>
      <c r="B1949" s="7" t="str">
        <f>RIGHT(A1949,1)</f>
        <v>0</v>
      </c>
      <c r="C1949" s="3" t="s">
        <v>1126</v>
      </c>
      <c r="D1949" s="4" t="s">
        <v>17</v>
      </c>
      <c r="E1949" s="5" t="s">
        <v>28</v>
      </c>
      <c r="F1949" s="8">
        <v>6480</v>
      </c>
      <c r="G1949" s="8">
        <v>-200</v>
      </c>
      <c r="H1949" s="6">
        <v>-2.99</v>
      </c>
      <c r="I1949" s="8">
        <v>6570</v>
      </c>
      <c r="J1949" s="8">
        <v>6630</v>
      </c>
      <c r="K1949" s="8">
        <v>6450</v>
      </c>
      <c r="L1949" s="8">
        <v>293527</v>
      </c>
      <c r="M1949" s="8">
        <v>1910237730</v>
      </c>
      <c r="N1949" s="8">
        <v>370286640000</v>
      </c>
      <c r="O1949" s="8">
        <v>57143000</v>
      </c>
    </row>
    <row r="1950" spans="1:15" x14ac:dyDescent="0.4">
      <c r="A1950" s="2" t="s">
        <v>725</v>
      </c>
      <c r="B1950" s="7" t="str">
        <f>RIGHT(A1950,1)</f>
        <v>0</v>
      </c>
      <c r="C1950" s="3" t="s">
        <v>726</v>
      </c>
      <c r="D1950" s="4" t="s">
        <v>17</v>
      </c>
      <c r="E1950" s="5" t="s">
        <v>116</v>
      </c>
      <c r="F1950" s="8">
        <v>37450</v>
      </c>
      <c r="G1950" s="8">
        <v>-950</v>
      </c>
      <c r="H1950" s="6">
        <v>-2.4700000000000002</v>
      </c>
      <c r="I1950" s="8">
        <v>37500</v>
      </c>
      <c r="J1950" s="8">
        <v>38300</v>
      </c>
      <c r="K1950" s="8">
        <v>36850</v>
      </c>
      <c r="L1950" s="8">
        <v>84247</v>
      </c>
      <c r="M1950" s="8">
        <v>3148302300</v>
      </c>
      <c r="N1950" s="8">
        <v>370866563550</v>
      </c>
      <c r="O1950" s="8">
        <v>9902979</v>
      </c>
    </row>
    <row r="1951" spans="1:15" x14ac:dyDescent="0.4">
      <c r="A1951" s="2" t="s">
        <v>4592</v>
      </c>
      <c r="B1951" s="7" t="str">
        <f>RIGHT(A1951,1)</f>
        <v>0</v>
      </c>
      <c r="C1951" s="3" t="s">
        <v>4593</v>
      </c>
      <c r="D1951" s="4" t="s">
        <v>17</v>
      </c>
      <c r="E1951" s="5" t="s">
        <v>18</v>
      </c>
      <c r="F1951" s="8">
        <v>11650</v>
      </c>
      <c r="G1951" s="8">
        <v>0</v>
      </c>
      <c r="H1951" s="6">
        <v>0</v>
      </c>
      <c r="I1951" s="8">
        <v>11400</v>
      </c>
      <c r="J1951" s="8">
        <v>11750</v>
      </c>
      <c r="K1951" s="8">
        <v>11200</v>
      </c>
      <c r="L1951" s="8">
        <v>473082</v>
      </c>
      <c r="M1951" s="8">
        <v>5411298850</v>
      </c>
      <c r="N1951" s="8">
        <v>371144523350</v>
      </c>
      <c r="O1951" s="8">
        <v>31857899</v>
      </c>
    </row>
    <row r="1952" spans="1:15" x14ac:dyDescent="0.4">
      <c r="A1952" s="2" t="s">
        <v>719</v>
      </c>
      <c r="B1952" s="7" t="str">
        <f>RIGHT(A1952,1)</f>
        <v>0</v>
      </c>
      <c r="C1952" s="3" t="s">
        <v>720</v>
      </c>
      <c r="D1952" s="4" t="s">
        <v>17</v>
      </c>
      <c r="E1952" s="5" t="s">
        <v>28</v>
      </c>
      <c r="F1952" s="8">
        <v>42500</v>
      </c>
      <c r="G1952" s="8">
        <v>1150</v>
      </c>
      <c r="H1952" s="6">
        <v>2.78</v>
      </c>
      <c r="I1952" s="8">
        <v>41350</v>
      </c>
      <c r="J1952" s="8">
        <v>42700</v>
      </c>
      <c r="K1952" s="8">
        <v>40600</v>
      </c>
      <c r="L1952" s="8">
        <v>54171</v>
      </c>
      <c r="M1952" s="8">
        <v>2266627450</v>
      </c>
      <c r="N1952" s="8">
        <v>372074367500</v>
      </c>
      <c r="O1952" s="8">
        <v>8754691</v>
      </c>
    </row>
    <row r="1953" spans="1:15" x14ac:dyDescent="0.4">
      <c r="A1953" s="2" t="s">
        <v>1495</v>
      </c>
      <c r="B1953" s="7" t="str">
        <f>RIGHT(A1953,1)</f>
        <v>0</v>
      </c>
      <c r="C1953" s="3" t="s">
        <v>1496</v>
      </c>
      <c r="D1953" s="4" t="s">
        <v>21</v>
      </c>
      <c r="E1953" s="5" t="s">
        <v>14</v>
      </c>
      <c r="F1953" s="8">
        <v>4010</v>
      </c>
      <c r="G1953" s="8">
        <v>10</v>
      </c>
      <c r="H1953" s="6">
        <v>0.25</v>
      </c>
      <c r="I1953" s="8">
        <v>4020</v>
      </c>
      <c r="J1953" s="8">
        <v>4020</v>
      </c>
      <c r="K1953" s="8">
        <v>3990</v>
      </c>
      <c r="L1953" s="8">
        <v>11180</v>
      </c>
      <c r="M1953" s="8">
        <v>44803080</v>
      </c>
      <c r="N1953" s="8">
        <v>372265667310</v>
      </c>
      <c r="O1953" s="8">
        <v>92834331</v>
      </c>
    </row>
    <row r="1954" spans="1:15" x14ac:dyDescent="0.4">
      <c r="A1954" s="2" t="s">
        <v>2153</v>
      </c>
      <c r="B1954" s="7" t="str">
        <f>RIGHT(A1954,1)</f>
        <v>0</v>
      </c>
      <c r="C1954" s="3" t="s">
        <v>2154</v>
      </c>
      <c r="D1954" s="4" t="s">
        <v>17</v>
      </c>
      <c r="E1954" s="5" t="s">
        <v>28</v>
      </c>
      <c r="F1954" s="8">
        <v>8510</v>
      </c>
      <c r="G1954" s="8">
        <v>350</v>
      </c>
      <c r="H1954" s="6">
        <v>4.29</v>
      </c>
      <c r="I1954" s="8">
        <v>8430</v>
      </c>
      <c r="J1954" s="8">
        <v>9040</v>
      </c>
      <c r="K1954" s="8">
        <v>8220</v>
      </c>
      <c r="L1954" s="8">
        <v>19437551</v>
      </c>
      <c r="M1954" s="8">
        <v>168430435500</v>
      </c>
      <c r="N1954" s="8">
        <v>372738000000</v>
      </c>
      <c r="O1954" s="8">
        <v>43800000</v>
      </c>
    </row>
    <row r="1955" spans="1:15" x14ac:dyDescent="0.4">
      <c r="A1955" s="2" t="s">
        <v>4712</v>
      </c>
      <c r="B1955" s="7" t="str">
        <f>RIGHT(A1955,1)</f>
        <v>0</v>
      </c>
      <c r="C1955" s="3" t="s">
        <v>4713</v>
      </c>
      <c r="D1955" s="4" t="s">
        <v>21</v>
      </c>
      <c r="E1955" s="5" t="s">
        <v>14</v>
      </c>
      <c r="F1955" s="8">
        <v>8100</v>
      </c>
      <c r="G1955" s="8">
        <v>-30</v>
      </c>
      <c r="H1955" s="6">
        <v>-0.37</v>
      </c>
      <c r="I1955" s="8">
        <v>8170</v>
      </c>
      <c r="J1955" s="8">
        <v>8180</v>
      </c>
      <c r="K1955" s="8">
        <v>8050</v>
      </c>
      <c r="L1955" s="8">
        <v>98794</v>
      </c>
      <c r="M1955" s="8">
        <v>800235250</v>
      </c>
      <c r="N1955" s="8">
        <v>373005000000</v>
      </c>
      <c r="O1955" s="8">
        <v>46050000</v>
      </c>
    </row>
    <row r="1956" spans="1:15" x14ac:dyDescent="0.4">
      <c r="A1956" s="2" t="s">
        <v>4252</v>
      </c>
      <c r="B1956" s="7" t="str">
        <f>RIGHT(A1956,1)</f>
        <v>0</v>
      </c>
      <c r="C1956" s="3" t="s">
        <v>4253</v>
      </c>
      <c r="D1956" s="4" t="s">
        <v>21</v>
      </c>
      <c r="E1956" s="5" t="s">
        <v>14</v>
      </c>
      <c r="F1956" s="8">
        <v>5270</v>
      </c>
      <c r="G1956" s="8">
        <v>-120</v>
      </c>
      <c r="H1956" s="6">
        <v>-2.23</v>
      </c>
      <c r="I1956" s="8">
        <v>5420</v>
      </c>
      <c r="J1956" s="8">
        <v>5420</v>
      </c>
      <c r="K1956" s="8">
        <v>5230</v>
      </c>
      <c r="L1956" s="8">
        <v>372997</v>
      </c>
      <c r="M1956" s="8">
        <v>1969433570</v>
      </c>
      <c r="N1956" s="8">
        <v>373147303800</v>
      </c>
      <c r="O1956" s="8">
        <v>70805940</v>
      </c>
    </row>
    <row r="1957" spans="1:15" x14ac:dyDescent="0.4">
      <c r="A1957" s="2" t="s">
        <v>2794</v>
      </c>
      <c r="B1957" s="7" t="str">
        <f>RIGHT(A1957,1)</f>
        <v>0</v>
      </c>
      <c r="C1957" s="3" t="s">
        <v>2795</v>
      </c>
      <c r="D1957" s="4" t="s">
        <v>17</v>
      </c>
      <c r="E1957" s="5" t="s">
        <v>28</v>
      </c>
      <c r="F1957" s="8">
        <v>28100</v>
      </c>
      <c r="G1957" s="8">
        <v>-350</v>
      </c>
      <c r="H1957" s="6">
        <v>-1.23</v>
      </c>
      <c r="I1957" s="8">
        <v>27900</v>
      </c>
      <c r="J1957" s="8">
        <v>28250</v>
      </c>
      <c r="K1957" s="8">
        <v>27700</v>
      </c>
      <c r="L1957" s="8">
        <v>87380</v>
      </c>
      <c r="M1957" s="8">
        <v>2442042400</v>
      </c>
      <c r="N1957" s="8">
        <v>373538386100</v>
      </c>
      <c r="O1957" s="8">
        <v>13293181</v>
      </c>
    </row>
    <row r="1958" spans="1:15" x14ac:dyDescent="0.4">
      <c r="A1958" s="2" t="s">
        <v>2978</v>
      </c>
      <c r="B1958" s="7" t="str">
        <f>RIGHT(A1958,1)</f>
        <v>0</v>
      </c>
      <c r="C1958" s="3" t="s">
        <v>2979</v>
      </c>
      <c r="D1958" s="4" t="s">
        <v>21</v>
      </c>
      <c r="E1958" s="5" t="s">
        <v>14</v>
      </c>
      <c r="F1958" s="8">
        <v>4450</v>
      </c>
      <c r="G1958" s="8">
        <v>95</v>
      </c>
      <c r="H1958" s="6">
        <v>2.1800000000000002</v>
      </c>
      <c r="I1958" s="8">
        <v>4335</v>
      </c>
      <c r="J1958" s="8">
        <v>4480</v>
      </c>
      <c r="K1958" s="8">
        <v>4265</v>
      </c>
      <c r="L1958" s="8">
        <v>1008903</v>
      </c>
      <c r="M1958" s="8">
        <v>4424753160</v>
      </c>
      <c r="N1958" s="8">
        <v>375351221050</v>
      </c>
      <c r="O1958" s="8">
        <v>84348589</v>
      </c>
    </row>
    <row r="1959" spans="1:15" x14ac:dyDescent="0.4">
      <c r="A1959" s="2" t="s">
        <v>1697</v>
      </c>
      <c r="B1959" s="7" t="str">
        <f>RIGHT(A1959,1)</f>
        <v>0</v>
      </c>
      <c r="C1959" s="3" t="s">
        <v>1698</v>
      </c>
      <c r="D1959" s="4" t="s">
        <v>17</v>
      </c>
      <c r="E1959" s="5" t="s">
        <v>28</v>
      </c>
      <c r="F1959" s="8">
        <v>25350</v>
      </c>
      <c r="G1959" s="8">
        <v>400</v>
      </c>
      <c r="H1959" s="6">
        <v>1.6</v>
      </c>
      <c r="I1959" s="8">
        <v>24950</v>
      </c>
      <c r="J1959" s="8">
        <v>25450</v>
      </c>
      <c r="K1959" s="8">
        <v>24650</v>
      </c>
      <c r="L1959" s="8">
        <v>57647</v>
      </c>
      <c r="M1959" s="8">
        <v>1445890700</v>
      </c>
      <c r="N1959" s="8">
        <v>376555389600</v>
      </c>
      <c r="O1959" s="8">
        <v>14854256</v>
      </c>
    </row>
    <row r="1960" spans="1:15" x14ac:dyDescent="0.4">
      <c r="A1960" s="2" t="s">
        <v>2838</v>
      </c>
      <c r="B1960" s="7" t="str">
        <f>RIGHT(A1960,1)</f>
        <v>0</v>
      </c>
      <c r="C1960" s="3" t="s">
        <v>2839</v>
      </c>
      <c r="D1960" s="4" t="s">
        <v>17</v>
      </c>
      <c r="E1960" s="5" t="s">
        <v>116</v>
      </c>
      <c r="F1960" s="8">
        <v>16900</v>
      </c>
      <c r="G1960" s="8">
        <v>600</v>
      </c>
      <c r="H1960" s="6">
        <v>3.68</v>
      </c>
      <c r="I1960" s="8">
        <v>16000</v>
      </c>
      <c r="J1960" s="8">
        <v>17050</v>
      </c>
      <c r="K1960" s="8">
        <v>15650</v>
      </c>
      <c r="L1960" s="8">
        <v>723005</v>
      </c>
      <c r="M1960" s="8">
        <v>11849068050</v>
      </c>
      <c r="N1960" s="8">
        <v>377143171600</v>
      </c>
      <c r="O1960" s="8">
        <v>22316164</v>
      </c>
    </row>
    <row r="1961" spans="1:15" x14ac:dyDescent="0.4">
      <c r="A1961" s="2" t="s">
        <v>4010</v>
      </c>
      <c r="B1961" s="7" t="str">
        <f>RIGHT(A1961,1)</f>
        <v>0</v>
      </c>
      <c r="C1961" s="3" t="s">
        <v>4011</v>
      </c>
      <c r="D1961" s="4" t="s">
        <v>17</v>
      </c>
      <c r="E1961" s="5" t="s">
        <v>28</v>
      </c>
      <c r="F1961" s="8">
        <v>77800</v>
      </c>
      <c r="G1961" s="8">
        <v>0</v>
      </c>
      <c r="H1961" s="6">
        <v>0</v>
      </c>
      <c r="I1961" s="8">
        <v>77700</v>
      </c>
      <c r="J1961" s="8">
        <v>78100</v>
      </c>
      <c r="K1961" s="8">
        <v>74900</v>
      </c>
      <c r="L1961" s="8">
        <v>19180</v>
      </c>
      <c r="M1961" s="8">
        <v>1463023100</v>
      </c>
      <c r="N1961" s="8">
        <v>379664000000</v>
      </c>
      <c r="O1961" s="8">
        <v>4880000</v>
      </c>
    </row>
    <row r="1962" spans="1:15" x14ac:dyDescent="0.4">
      <c r="A1962" s="2" t="s">
        <v>3822</v>
      </c>
      <c r="B1962" s="7" t="str">
        <f>RIGHT(A1962,1)</f>
        <v>0</v>
      </c>
      <c r="C1962" s="3" t="s">
        <v>3823</v>
      </c>
      <c r="D1962" s="4" t="s">
        <v>21</v>
      </c>
      <c r="E1962" s="5" t="s">
        <v>14</v>
      </c>
      <c r="F1962" s="8">
        <v>69300</v>
      </c>
      <c r="G1962" s="8">
        <v>-2500</v>
      </c>
      <c r="H1962" s="6">
        <v>-3.48</v>
      </c>
      <c r="I1962" s="8">
        <v>72500</v>
      </c>
      <c r="J1962" s="8">
        <v>75300</v>
      </c>
      <c r="K1962" s="8">
        <v>68700</v>
      </c>
      <c r="L1962" s="8">
        <v>271560</v>
      </c>
      <c r="M1962" s="8">
        <v>19662226600</v>
      </c>
      <c r="N1962" s="8">
        <v>380177166600</v>
      </c>
      <c r="O1962" s="8">
        <v>5485962</v>
      </c>
    </row>
    <row r="1963" spans="1:15" x14ac:dyDescent="0.4">
      <c r="A1963" s="2" t="s">
        <v>3396</v>
      </c>
      <c r="B1963" s="7" t="str">
        <f>RIGHT(A1963,1)</f>
        <v>0</v>
      </c>
      <c r="C1963" s="3" t="s">
        <v>3397</v>
      </c>
      <c r="D1963" s="4" t="s">
        <v>21</v>
      </c>
      <c r="E1963" s="5" t="s">
        <v>14</v>
      </c>
      <c r="F1963" s="8">
        <v>3930</v>
      </c>
      <c r="G1963" s="8">
        <v>-75</v>
      </c>
      <c r="H1963" s="6">
        <v>-1.87</v>
      </c>
      <c r="I1963" s="8">
        <v>3975</v>
      </c>
      <c r="J1963" s="8">
        <v>3985</v>
      </c>
      <c r="K1963" s="8">
        <v>3905</v>
      </c>
      <c r="L1963" s="8">
        <v>196187</v>
      </c>
      <c r="M1963" s="8">
        <v>772821540</v>
      </c>
      <c r="N1963" s="8">
        <v>380685022740</v>
      </c>
      <c r="O1963" s="8">
        <v>96866418</v>
      </c>
    </row>
    <row r="1964" spans="1:15" x14ac:dyDescent="0.4">
      <c r="A1964" s="2" t="s">
        <v>231</v>
      </c>
      <c r="B1964" s="7" t="str">
        <f>RIGHT(A1964,1)</f>
        <v>0</v>
      </c>
      <c r="C1964" s="3" t="s">
        <v>232</v>
      </c>
      <c r="D1964" s="4" t="s">
        <v>21</v>
      </c>
      <c r="E1964" s="5" t="s">
        <v>14</v>
      </c>
      <c r="F1964" s="8">
        <v>27500</v>
      </c>
      <c r="G1964" s="8">
        <v>-150</v>
      </c>
      <c r="H1964" s="6">
        <v>-0.54</v>
      </c>
      <c r="I1964" s="8">
        <v>27150</v>
      </c>
      <c r="J1964" s="8">
        <v>28900</v>
      </c>
      <c r="K1964" s="8">
        <v>26650</v>
      </c>
      <c r="L1964" s="8">
        <v>524034</v>
      </c>
      <c r="M1964" s="8">
        <v>14653611550</v>
      </c>
      <c r="N1964" s="8">
        <v>381317640000</v>
      </c>
      <c r="O1964" s="8">
        <v>13866096</v>
      </c>
    </row>
    <row r="1965" spans="1:15" x14ac:dyDescent="0.4">
      <c r="A1965" s="2" t="s">
        <v>3912</v>
      </c>
      <c r="B1965" s="7" t="str">
        <f>RIGHT(A1965,1)</f>
        <v>0</v>
      </c>
      <c r="C1965" s="3" t="s">
        <v>3913</v>
      </c>
      <c r="D1965" s="4" t="s">
        <v>21</v>
      </c>
      <c r="E1965" s="5" t="s">
        <v>14</v>
      </c>
      <c r="F1965" s="8">
        <v>2630</v>
      </c>
      <c r="G1965" s="8">
        <v>-50</v>
      </c>
      <c r="H1965" s="6">
        <v>-1.87</v>
      </c>
      <c r="I1965" s="8">
        <v>2655</v>
      </c>
      <c r="J1965" s="8">
        <v>2680</v>
      </c>
      <c r="K1965" s="8">
        <v>2585</v>
      </c>
      <c r="L1965" s="8">
        <v>129436</v>
      </c>
      <c r="M1965" s="8">
        <v>339026200</v>
      </c>
      <c r="N1965" s="8">
        <v>382590689350</v>
      </c>
      <c r="O1965" s="8">
        <v>145471745</v>
      </c>
    </row>
    <row r="1966" spans="1:15" x14ac:dyDescent="0.4">
      <c r="A1966" s="2" t="s">
        <v>821</v>
      </c>
      <c r="B1966" s="7" t="str">
        <f>RIGHT(A1966,1)</f>
        <v>0</v>
      </c>
      <c r="C1966" s="3" t="s">
        <v>822</v>
      </c>
      <c r="D1966" s="4" t="s">
        <v>17</v>
      </c>
      <c r="E1966" s="5" t="s">
        <v>31</v>
      </c>
      <c r="F1966" s="8">
        <v>38200</v>
      </c>
      <c r="G1966" s="8">
        <v>-200</v>
      </c>
      <c r="H1966" s="6">
        <v>-0.52</v>
      </c>
      <c r="I1966" s="8">
        <v>38500</v>
      </c>
      <c r="J1966" s="8">
        <v>38700</v>
      </c>
      <c r="K1966" s="8">
        <v>37400</v>
      </c>
      <c r="L1966" s="8">
        <v>60541</v>
      </c>
      <c r="M1966" s="8">
        <v>2305603650</v>
      </c>
      <c r="N1966" s="8">
        <v>384081288800</v>
      </c>
      <c r="O1966" s="8">
        <v>10054484</v>
      </c>
    </row>
    <row r="1967" spans="1:15" x14ac:dyDescent="0.4">
      <c r="A1967" s="2" t="s">
        <v>1075</v>
      </c>
      <c r="B1967" s="7" t="str">
        <f>RIGHT(A1967,1)</f>
        <v>0</v>
      </c>
      <c r="C1967" s="3" t="s">
        <v>1076</v>
      </c>
      <c r="D1967" s="4" t="s">
        <v>17</v>
      </c>
      <c r="E1967" s="5" t="s">
        <v>18</v>
      </c>
      <c r="F1967" s="8">
        <v>52900</v>
      </c>
      <c r="G1967" s="8">
        <v>2600</v>
      </c>
      <c r="H1967" s="6">
        <v>5.17</v>
      </c>
      <c r="I1967" s="8">
        <v>49800</v>
      </c>
      <c r="J1967" s="8">
        <v>53500</v>
      </c>
      <c r="K1967" s="8">
        <v>49100</v>
      </c>
      <c r="L1967" s="8">
        <v>104674</v>
      </c>
      <c r="M1967" s="8">
        <v>5341120150</v>
      </c>
      <c r="N1967" s="8">
        <v>384706151200</v>
      </c>
      <c r="O1967" s="8">
        <v>7272328</v>
      </c>
    </row>
    <row r="1968" spans="1:15" x14ac:dyDescent="0.4">
      <c r="A1968" s="2" t="s">
        <v>4960</v>
      </c>
      <c r="B1968" s="7" t="str">
        <f>RIGHT(A1968,1)</f>
        <v>0</v>
      </c>
      <c r="C1968" s="3" t="s">
        <v>4961</v>
      </c>
      <c r="D1968" s="4" t="s">
        <v>21</v>
      </c>
      <c r="E1968" s="5" t="s">
        <v>14</v>
      </c>
      <c r="F1968" s="8">
        <v>34350</v>
      </c>
      <c r="G1968" s="8">
        <v>-650</v>
      </c>
      <c r="H1968" s="6">
        <v>-1.86</v>
      </c>
      <c r="I1968" s="8">
        <v>35000</v>
      </c>
      <c r="J1968" s="8">
        <v>35000</v>
      </c>
      <c r="K1968" s="8">
        <v>34000</v>
      </c>
      <c r="L1968" s="8">
        <v>72290</v>
      </c>
      <c r="M1968" s="8">
        <v>2480574700</v>
      </c>
      <c r="N1968" s="8">
        <v>384720000000</v>
      </c>
      <c r="O1968" s="8">
        <v>11200000</v>
      </c>
    </row>
    <row r="1969" spans="1:15" x14ac:dyDescent="0.4">
      <c r="A1969" s="2" t="s">
        <v>3306</v>
      </c>
      <c r="B1969" s="7" t="str">
        <f>RIGHT(A1969,1)</f>
        <v>0</v>
      </c>
      <c r="C1969" s="3" t="s">
        <v>3307</v>
      </c>
      <c r="D1969" s="4" t="s">
        <v>17</v>
      </c>
      <c r="E1969" s="5" t="s">
        <v>28</v>
      </c>
      <c r="F1969" s="8">
        <v>12550</v>
      </c>
      <c r="G1969" s="8">
        <v>-100</v>
      </c>
      <c r="H1969" s="6">
        <v>-0.79</v>
      </c>
      <c r="I1969" s="8">
        <v>12400</v>
      </c>
      <c r="J1969" s="8">
        <v>12650</v>
      </c>
      <c r="K1969" s="8">
        <v>12150</v>
      </c>
      <c r="L1969" s="8">
        <v>305445</v>
      </c>
      <c r="M1969" s="8">
        <v>3773942750</v>
      </c>
      <c r="N1969" s="8">
        <v>384835998650</v>
      </c>
      <c r="O1969" s="8">
        <v>30664223</v>
      </c>
    </row>
    <row r="1970" spans="1:15" x14ac:dyDescent="0.4">
      <c r="A1970" s="2" t="s">
        <v>4666</v>
      </c>
      <c r="B1970" s="7" t="str">
        <f>RIGHT(A1970,1)</f>
        <v>0</v>
      </c>
      <c r="C1970" s="3" t="s">
        <v>4667</v>
      </c>
      <c r="D1970" s="4" t="s">
        <v>17</v>
      </c>
      <c r="E1970" s="5" t="s">
        <v>31</v>
      </c>
      <c r="F1970" s="8">
        <v>7480</v>
      </c>
      <c r="G1970" s="8">
        <v>0</v>
      </c>
      <c r="H1970" s="6">
        <v>0</v>
      </c>
      <c r="I1970" s="8">
        <v>7490</v>
      </c>
      <c r="J1970" s="8">
        <v>7600</v>
      </c>
      <c r="K1970" s="8">
        <v>7360</v>
      </c>
      <c r="L1970" s="8">
        <v>797436</v>
      </c>
      <c r="M1970" s="8">
        <v>5968805750</v>
      </c>
      <c r="N1970" s="8">
        <v>385456637280</v>
      </c>
      <c r="O1970" s="8">
        <v>51531636</v>
      </c>
    </row>
    <row r="1971" spans="1:15" x14ac:dyDescent="0.4">
      <c r="A1971" s="2" t="s">
        <v>3480</v>
      </c>
      <c r="B1971" s="7" t="str">
        <f>RIGHT(A1971,1)</f>
        <v>0</v>
      </c>
      <c r="C1971" s="3" t="s">
        <v>3481</v>
      </c>
      <c r="D1971" s="4" t="s">
        <v>17</v>
      </c>
      <c r="E1971" s="5" t="s">
        <v>28</v>
      </c>
      <c r="F1971" s="8">
        <v>6950</v>
      </c>
      <c r="G1971" s="8">
        <v>-50</v>
      </c>
      <c r="H1971" s="6">
        <v>-0.71</v>
      </c>
      <c r="I1971" s="8">
        <v>6930</v>
      </c>
      <c r="J1971" s="8">
        <v>6990</v>
      </c>
      <c r="K1971" s="8">
        <v>6870</v>
      </c>
      <c r="L1971" s="8">
        <v>104142</v>
      </c>
      <c r="M1971" s="8">
        <v>720093410</v>
      </c>
      <c r="N1971" s="8">
        <v>385594270500</v>
      </c>
      <c r="O1971" s="8">
        <v>55481190</v>
      </c>
    </row>
    <row r="1972" spans="1:15" x14ac:dyDescent="0.4">
      <c r="A1972" s="2" t="s">
        <v>3814</v>
      </c>
      <c r="B1972" s="7" t="str">
        <f>RIGHT(A1972,1)</f>
        <v>0</v>
      </c>
      <c r="C1972" s="3" t="s">
        <v>3815</v>
      </c>
      <c r="D1972" s="4" t="s">
        <v>17</v>
      </c>
      <c r="E1972" s="5" t="s">
        <v>31</v>
      </c>
      <c r="F1972" s="8">
        <v>8630</v>
      </c>
      <c r="G1972" s="8">
        <v>40</v>
      </c>
      <c r="H1972" s="6">
        <v>0.47</v>
      </c>
      <c r="I1972" s="8">
        <v>8520</v>
      </c>
      <c r="J1972" s="8">
        <v>8700</v>
      </c>
      <c r="K1972" s="8">
        <v>8420</v>
      </c>
      <c r="L1972" s="8">
        <v>189702</v>
      </c>
      <c r="M1972" s="8">
        <v>1616759410</v>
      </c>
      <c r="N1972" s="8">
        <v>385653323490</v>
      </c>
      <c r="O1972" s="8">
        <v>44687523</v>
      </c>
    </row>
    <row r="1973" spans="1:15" x14ac:dyDescent="0.4">
      <c r="A1973" s="2" t="s">
        <v>4590</v>
      </c>
      <c r="B1973" s="7" t="str">
        <f>RIGHT(A1973,1)</f>
        <v>0</v>
      </c>
      <c r="C1973" s="3" t="s">
        <v>4591</v>
      </c>
      <c r="D1973" s="4" t="s">
        <v>17</v>
      </c>
      <c r="E1973" s="5" t="s">
        <v>31</v>
      </c>
      <c r="F1973" s="8">
        <v>102500</v>
      </c>
      <c r="G1973" s="8">
        <v>-4000</v>
      </c>
      <c r="H1973" s="6">
        <v>-3.76</v>
      </c>
      <c r="I1973" s="8">
        <v>104300</v>
      </c>
      <c r="J1973" s="8">
        <v>105800</v>
      </c>
      <c r="K1973" s="8">
        <v>102000</v>
      </c>
      <c r="L1973" s="8">
        <v>42093</v>
      </c>
      <c r="M1973" s="8">
        <v>4334004300</v>
      </c>
      <c r="N1973" s="8">
        <v>385679415000</v>
      </c>
      <c r="O1973" s="8">
        <v>3762726</v>
      </c>
    </row>
    <row r="1974" spans="1:15" x14ac:dyDescent="0.4">
      <c r="A1974" s="2" t="s">
        <v>499</v>
      </c>
      <c r="B1974" s="7" t="str">
        <f>RIGHT(A1974,1)</f>
        <v>0</v>
      </c>
      <c r="C1974" s="3" t="s">
        <v>500</v>
      </c>
      <c r="D1974" s="4" t="s">
        <v>21</v>
      </c>
      <c r="E1974" s="5" t="s">
        <v>14</v>
      </c>
      <c r="F1974" s="8">
        <v>6090</v>
      </c>
      <c r="G1974" s="8">
        <v>80</v>
      </c>
      <c r="H1974" s="6">
        <v>1.33</v>
      </c>
      <c r="I1974" s="8">
        <v>5930</v>
      </c>
      <c r="J1974" s="8">
        <v>6100</v>
      </c>
      <c r="K1974" s="8">
        <v>5860</v>
      </c>
      <c r="L1974" s="8">
        <v>560273</v>
      </c>
      <c r="M1974" s="8">
        <v>3350172290</v>
      </c>
      <c r="N1974" s="8">
        <v>385802109000</v>
      </c>
      <c r="O1974" s="8">
        <v>63350100</v>
      </c>
    </row>
    <row r="1975" spans="1:15" x14ac:dyDescent="0.4">
      <c r="A1975" s="2" t="s">
        <v>3386</v>
      </c>
      <c r="B1975" s="7" t="str">
        <f>RIGHT(A1975,1)</f>
        <v>0</v>
      </c>
      <c r="C1975" s="3" t="s">
        <v>3387</v>
      </c>
      <c r="D1975" s="4" t="s">
        <v>17</v>
      </c>
      <c r="E1975" s="5" t="s">
        <v>28</v>
      </c>
      <c r="F1975" s="8">
        <v>5000</v>
      </c>
      <c r="G1975" s="8">
        <v>-30</v>
      </c>
      <c r="H1975" s="6">
        <v>-0.6</v>
      </c>
      <c r="I1975" s="8">
        <v>5010</v>
      </c>
      <c r="J1975" s="8">
        <v>5050</v>
      </c>
      <c r="K1975" s="8">
        <v>4955</v>
      </c>
      <c r="L1975" s="8">
        <v>276010</v>
      </c>
      <c r="M1975" s="8">
        <v>1379616165</v>
      </c>
      <c r="N1975" s="8">
        <v>386554315000</v>
      </c>
      <c r="O1975" s="8">
        <v>77310863</v>
      </c>
    </row>
    <row r="1976" spans="1:15" x14ac:dyDescent="0.4">
      <c r="A1976" s="2" t="s">
        <v>259</v>
      </c>
      <c r="B1976" s="7" t="str">
        <f>RIGHT(A1976,1)</f>
        <v>0</v>
      </c>
      <c r="C1976" s="3" t="s">
        <v>260</v>
      </c>
      <c r="D1976" s="4" t="s">
        <v>17</v>
      </c>
      <c r="E1976" s="5" t="s">
        <v>18</v>
      </c>
      <c r="F1976" s="8">
        <v>10900</v>
      </c>
      <c r="G1976" s="8">
        <v>-450</v>
      </c>
      <c r="H1976" s="6">
        <v>-3.96</v>
      </c>
      <c r="I1976" s="8">
        <v>11150</v>
      </c>
      <c r="J1976" s="8">
        <v>11200</v>
      </c>
      <c r="K1976" s="8">
        <v>10750</v>
      </c>
      <c r="L1976" s="8">
        <v>503953</v>
      </c>
      <c r="M1976" s="8">
        <v>5530071900</v>
      </c>
      <c r="N1976" s="8">
        <v>389293739800</v>
      </c>
      <c r="O1976" s="8">
        <v>35715022</v>
      </c>
    </row>
    <row r="1977" spans="1:15" x14ac:dyDescent="0.4">
      <c r="A1977" s="2" t="s">
        <v>973</v>
      </c>
      <c r="B1977" s="7" t="str">
        <f>RIGHT(A1977,1)</f>
        <v>0</v>
      </c>
      <c r="C1977" s="3" t="s">
        <v>974</v>
      </c>
      <c r="D1977" s="4" t="s">
        <v>17</v>
      </c>
      <c r="E1977" s="5" t="s">
        <v>28</v>
      </c>
      <c r="F1977" s="8">
        <v>5510</v>
      </c>
      <c r="G1977" s="8">
        <v>-20</v>
      </c>
      <c r="H1977" s="6">
        <v>-0.36</v>
      </c>
      <c r="I1977" s="8">
        <v>5500</v>
      </c>
      <c r="J1977" s="8">
        <v>5520</v>
      </c>
      <c r="K1977" s="8">
        <v>5440</v>
      </c>
      <c r="L1977" s="8">
        <v>307454</v>
      </c>
      <c r="M1977" s="8">
        <v>1685070700</v>
      </c>
      <c r="N1977" s="8">
        <v>392044886220</v>
      </c>
      <c r="O1977" s="8">
        <v>71151522</v>
      </c>
    </row>
    <row r="1978" spans="1:15" x14ac:dyDescent="0.4">
      <c r="A1978" s="2" t="s">
        <v>2271</v>
      </c>
      <c r="B1978" s="7" t="str">
        <f>RIGHT(A1978,1)</f>
        <v>0</v>
      </c>
      <c r="C1978" s="3" t="s">
        <v>2272</v>
      </c>
      <c r="D1978" s="4" t="s">
        <v>17</v>
      </c>
      <c r="E1978" s="5" t="s">
        <v>28</v>
      </c>
      <c r="F1978" s="8">
        <v>63100</v>
      </c>
      <c r="G1978" s="8">
        <v>-800</v>
      </c>
      <c r="H1978" s="6">
        <v>-1.25</v>
      </c>
      <c r="I1978" s="8">
        <v>63000</v>
      </c>
      <c r="J1978" s="8">
        <v>63900</v>
      </c>
      <c r="K1978" s="8">
        <v>62400</v>
      </c>
      <c r="L1978" s="8">
        <v>20626</v>
      </c>
      <c r="M1978" s="8">
        <v>1296056600</v>
      </c>
      <c r="N1978" s="8">
        <v>392252505300</v>
      </c>
      <c r="O1978" s="8">
        <v>6216363</v>
      </c>
    </row>
    <row r="1979" spans="1:15" x14ac:dyDescent="0.4">
      <c r="A1979" s="2" t="s">
        <v>4348</v>
      </c>
      <c r="B1979" s="7" t="str">
        <f>RIGHT(A1979,1)</f>
        <v>0</v>
      </c>
      <c r="C1979" s="3" t="s">
        <v>4349</v>
      </c>
      <c r="D1979" s="4" t="s">
        <v>17</v>
      </c>
      <c r="E1979" s="5" t="s">
        <v>116</v>
      </c>
      <c r="F1979" s="8">
        <v>16550</v>
      </c>
      <c r="G1979" s="8">
        <v>-50</v>
      </c>
      <c r="H1979" s="6">
        <v>-0.3</v>
      </c>
      <c r="I1979" s="8">
        <v>16600</v>
      </c>
      <c r="J1979" s="8">
        <v>16650</v>
      </c>
      <c r="K1979" s="8">
        <v>16250</v>
      </c>
      <c r="L1979" s="8">
        <v>88069</v>
      </c>
      <c r="M1979" s="8">
        <v>1447818500</v>
      </c>
      <c r="N1979" s="8">
        <v>393623975300</v>
      </c>
      <c r="O1979" s="8">
        <v>23783926</v>
      </c>
    </row>
    <row r="1980" spans="1:15" x14ac:dyDescent="0.4">
      <c r="A1980" s="2" t="s">
        <v>3998</v>
      </c>
      <c r="B1980" s="7" t="str">
        <f>RIGHT(A1980,1)</f>
        <v>0</v>
      </c>
      <c r="C1980" s="3" t="s">
        <v>3999</v>
      </c>
      <c r="D1980" s="4" t="s">
        <v>21</v>
      </c>
      <c r="E1980" s="5" t="s">
        <v>14</v>
      </c>
      <c r="F1980" s="8">
        <v>29050</v>
      </c>
      <c r="G1980" s="8">
        <v>0</v>
      </c>
      <c r="H1980" s="6">
        <v>0</v>
      </c>
      <c r="I1980" s="8">
        <v>28800</v>
      </c>
      <c r="J1980" s="8">
        <v>29400</v>
      </c>
      <c r="K1980" s="8">
        <v>28550</v>
      </c>
      <c r="L1980" s="8">
        <v>36528</v>
      </c>
      <c r="M1980" s="8">
        <v>1055514600</v>
      </c>
      <c r="N1980" s="8">
        <v>393744978200</v>
      </c>
      <c r="O1980" s="8">
        <v>13554044</v>
      </c>
    </row>
    <row r="1981" spans="1:15" x14ac:dyDescent="0.4">
      <c r="A1981" s="2" t="s">
        <v>4598</v>
      </c>
      <c r="B1981" s="7" t="str">
        <f>RIGHT(A1981,1)</f>
        <v>0</v>
      </c>
      <c r="C1981" s="3" t="s">
        <v>4599</v>
      </c>
      <c r="D1981" s="4" t="s">
        <v>21</v>
      </c>
      <c r="E1981" s="5" t="s">
        <v>14</v>
      </c>
      <c r="F1981" s="8">
        <v>24350</v>
      </c>
      <c r="G1981" s="8">
        <v>-100</v>
      </c>
      <c r="H1981" s="6">
        <v>-0.41</v>
      </c>
      <c r="I1981" s="8">
        <v>24450</v>
      </c>
      <c r="J1981" s="8">
        <v>24500</v>
      </c>
      <c r="K1981" s="8">
        <v>24250</v>
      </c>
      <c r="L1981" s="8">
        <v>20070</v>
      </c>
      <c r="M1981" s="8">
        <v>488435550</v>
      </c>
      <c r="N1981" s="8">
        <v>394470000000</v>
      </c>
      <c r="O1981" s="8">
        <v>16200000</v>
      </c>
    </row>
    <row r="1982" spans="1:15" x14ac:dyDescent="0.4">
      <c r="A1982" s="2" t="s">
        <v>2625</v>
      </c>
      <c r="B1982" s="7" t="str">
        <f>RIGHT(A1982,1)</f>
        <v>0</v>
      </c>
      <c r="C1982" s="3" t="s">
        <v>2626</v>
      </c>
      <c r="D1982" s="4" t="s">
        <v>21</v>
      </c>
      <c r="E1982" s="5" t="s">
        <v>14</v>
      </c>
      <c r="F1982" s="8">
        <v>4795</v>
      </c>
      <c r="G1982" s="8">
        <v>-25</v>
      </c>
      <c r="H1982" s="6">
        <v>-0.52</v>
      </c>
      <c r="I1982" s="8">
        <v>4700</v>
      </c>
      <c r="J1982" s="8">
        <v>4865</v>
      </c>
      <c r="K1982" s="8">
        <v>4690</v>
      </c>
      <c r="L1982" s="8">
        <v>509812</v>
      </c>
      <c r="M1982" s="8">
        <v>2433866250</v>
      </c>
      <c r="N1982" s="8">
        <v>398978921985</v>
      </c>
      <c r="O1982" s="8">
        <v>83207283</v>
      </c>
    </row>
    <row r="1983" spans="1:15" x14ac:dyDescent="0.4">
      <c r="A1983" s="2" t="s">
        <v>875</v>
      </c>
      <c r="B1983" s="7" t="str">
        <f>RIGHT(A1983,1)</f>
        <v>0</v>
      </c>
      <c r="C1983" s="3" t="s">
        <v>876</v>
      </c>
      <c r="D1983" s="4" t="s">
        <v>17</v>
      </c>
      <c r="E1983" s="5" t="s">
        <v>18</v>
      </c>
      <c r="F1983" s="8">
        <v>11400</v>
      </c>
      <c r="G1983" s="8">
        <v>-250</v>
      </c>
      <c r="H1983" s="6">
        <v>-2.15</v>
      </c>
      <c r="I1983" s="8">
        <v>11450</v>
      </c>
      <c r="J1983" s="8">
        <v>11550</v>
      </c>
      <c r="K1983" s="8">
        <v>11250</v>
      </c>
      <c r="L1983" s="8">
        <v>282913</v>
      </c>
      <c r="M1983" s="8">
        <v>3215198900</v>
      </c>
      <c r="N1983" s="8">
        <v>400026775200</v>
      </c>
      <c r="O1983" s="8">
        <v>35090068</v>
      </c>
    </row>
    <row r="1984" spans="1:15" x14ac:dyDescent="0.4">
      <c r="A1984" s="2" t="s">
        <v>4756</v>
      </c>
      <c r="B1984" s="7" t="str">
        <f>RIGHT(A1984,1)</f>
        <v>0</v>
      </c>
      <c r="C1984" s="3" t="s">
        <v>4757</v>
      </c>
      <c r="D1984" s="4" t="s">
        <v>21</v>
      </c>
      <c r="E1984" s="5" t="s">
        <v>14</v>
      </c>
      <c r="F1984" s="8">
        <v>29100</v>
      </c>
      <c r="G1984" s="8">
        <v>-400</v>
      </c>
      <c r="H1984" s="6">
        <v>-1.36</v>
      </c>
      <c r="I1984" s="8">
        <v>29150</v>
      </c>
      <c r="J1984" s="8">
        <v>29600</v>
      </c>
      <c r="K1984" s="8">
        <v>28900</v>
      </c>
      <c r="L1984" s="8">
        <v>27101</v>
      </c>
      <c r="M1984" s="8">
        <v>788880000</v>
      </c>
      <c r="N1984" s="8">
        <v>400518810300</v>
      </c>
      <c r="O1984" s="8">
        <v>13763533</v>
      </c>
    </row>
    <row r="1985" spans="1:15" x14ac:dyDescent="0.4">
      <c r="A1985" s="2" t="s">
        <v>2932</v>
      </c>
      <c r="B1985" s="7" t="str">
        <f>RIGHT(A1985,1)</f>
        <v>0</v>
      </c>
      <c r="C1985" s="3" t="s">
        <v>2933</v>
      </c>
      <c r="D1985" s="4" t="s">
        <v>21</v>
      </c>
      <c r="E1985" s="5" t="s">
        <v>14</v>
      </c>
      <c r="F1985" s="8">
        <v>11900</v>
      </c>
      <c r="G1985" s="8">
        <v>50</v>
      </c>
      <c r="H1985" s="6">
        <v>0.42</v>
      </c>
      <c r="I1985" s="8">
        <v>11850</v>
      </c>
      <c r="J1985" s="8">
        <v>11900</v>
      </c>
      <c r="K1985" s="8">
        <v>11700</v>
      </c>
      <c r="L1985" s="8">
        <v>39427</v>
      </c>
      <c r="M1985" s="8">
        <v>464441900</v>
      </c>
      <c r="N1985" s="8">
        <v>400982400000</v>
      </c>
      <c r="O1985" s="8">
        <v>33696000</v>
      </c>
    </row>
    <row r="1986" spans="1:15" x14ac:dyDescent="0.4">
      <c r="A1986" s="2" t="s">
        <v>1137</v>
      </c>
      <c r="B1986" s="7" t="str">
        <f>RIGHT(A1986,1)</f>
        <v>0</v>
      </c>
      <c r="C1986" s="3" t="s">
        <v>1138</v>
      </c>
      <c r="D1986" s="4" t="s">
        <v>21</v>
      </c>
      <c r="E1986" s="5" t="s">
        <v>14</v>
      </c>
      <c r="F1986" s="8">
        <v>10100</v>
      </c>
      <c r="G1986" s="8">
        <v>-700</v>
      </c>
      <c r="H1986" s="6">
        <v>-6.48</v>
      </c>
      <c r="I1986" s="8">
        <v>10500</v>
      </c>
      <c r="J1986" s="8">
        <v>10700</v>
      </c>
      <c r="K1986" s="8">
        <v>10000</v>
      </c>
      <c r="L1986" s="8">
        <v>5163792</v>
      </c>
      <c r="M1986" s="8">
        <v>53221672400</v>
      </c>
      <c r="N1986" s="8">
        <v>401743468100</v>
      </c>
      <c r="O1986" s="8">
        <v>39776581</v>
      </c>
    </row>
    <row r="1987" spans="1:15" x14ac:dyDescent="0.4">
      <c r="A1987" s="2" t="s">
        <v>4572</v>
      </c>
      <c r="B1987" s="7" t="str">
        <f>RIGHT(A1987,1)</f>
        <v>0</v>
      </c>
      <c r="C1987" s="3" t="s">
        <v>4573</v>
      </c>
      <c r="D1987" s="4" t="s">
        <v>21</v>
      </c>
      <c r="E1987" s="5" t="s">
        <v>14</v>
      </c>
      <c r="F1987" s="8">
        <v>4330</v>
      </c>
      <c r="G1987" s="8">
        <v>60</v>
      </c>
      <c r="H1987" s="6">
        <v>1.41</v>
      </c>
      <c r="I1987" s="8">
        <v>4240</v>
      </c>
      <c r="J1987" s="8">
        <v>4370</v>
      </c>
      <c r="K1987" s="8">
        <v>4220</v>
      </c>
      <c r="L1987" s="8">
        <v>1707915</v>
      </c>
      <c r="M1987" s="8">
        <v>7349944790</v>
      </c>
      <c r="N1987" s="8">
        <v>404384935200</v>
      </c>
      <c r="O1987" s="8">
        <v>93391440</v>
      </c>
    </row>
    <row r="1988" spans="1:15" x14ac:dyDescent="0.4">
      <c r="A1988" s="2" t="s">
        <v>2705</v>
      </c>
      <c r="B1988" s="7" t="str">
        <f>RIGHT(A1988,1)</f>
        <v>0</v>
      </c>
      <c r="C1988" s="3" t="s">
        <v>2706</v>
      </c>
      <c r="D1988" s="4" t="s">
        <v>17</v>
      </c>
      <c r="E1988" s="5" t="s">
        <v>18</v>
      </c>
      <c r="F1988" s="8">
        <v>1550</v>
      </c>
      <c r="G1988" s="8">
        <v>-45</v>
      </c>
      <c r="H1988" s="6">
        <v>-2.82</v>
      </c>
      <c r="I1988" s="8">
        <v>1585</v>
      </c>
      <c r="J1988" s="8">
        <v>1600</v>
      </c>
      <c r="K1988" s="8">
        <v>1540</v>
      </c>
      <c r="L1988" s="8">
        <v>4010714</v>
      </c>
      <c r="M1988" s="8">
        <v>6239028470</v>
      </c>
      <c r="N1988" s="8">
        <v>404775683100</v>
      </c>
      <c r="O1988" s="8">
        <v>261145602</v>
      </c>
    </row>
    <row r="1989" spans="1:15" x14ac:dyDescent="0.4">
      <c r="A1989" s="2" t="s">
        <v>2709</v>
      </c>
      <c r="B1989" s="7" t="str">
        <f>RIGHT(A1989,1)</f>
        <v>0</v>
      </c>
      <c r="C1989" s="3" t="s">
        <v>2710</v>
      </c>
      <c r="D1989" s="4" t="s">
        <v>17</v>
      </c>
      <c r="E1989" s="5" t="s">
        <v>116</v>
      </c>
      <c r="F1989" s="8">
        <v>34100</v>
      </c>
      <c r="G1989" s="8">
        <v>-1050</v>
      </c>
      <c r="H1989" s="6">
        <v>-2.99</v>
      </c>
      <c r="I1989" s="8">
        <v>34600</v>
      </c>
      <c r="J1989" s="8">
        <v>34750</v>
      </c>
      <c r="K1989" s="8">
        <v>34000</v>
      </c>
      <c r="L1989" s="8">
        <v>92828</v>
      </c>
      <c r="M1989" s="8">
        <v>3180034000</v>
      </c>
      <c r="N1989" s="8">
        <v>405051905500</v>
      </c>
      <c r="O1989" s="8">
        <v>11878355</v>
      </c>
    </row>
    <row r="1990" spans="1:15" x14ac:dyDescent="0.4">
      <c r="A1990" s="2" t="s">
        <v>227</v>
      </c>
      <c r="B1990" s="7" t="str">
        <f>RIGHT(A1990,1)</f>
        <v>0</v>
      </c>
      <c r="C1990" s="3" t="s">
        <v>228</v>
      </c>
      <c r="D1990" s="4" t="s">
        <v>17</v>
      </c>
      <c r="E1990" s="5" t="s">
        <v>28</v>
      </c>
      <c r="F1990" s="8">
        <v>10450</v>
      </c>
      <c r="G1990" s="8">
        <v>-350</v>
      </c>
      <c r="H1990" s="6">
        <v>-3.24</v>
      </c>
      <c r="I1990" s="8">
        <v>10950</v>
      </c>
      <c r="J1990" s="8">
        <v>11050</v>
      </c>
      <c r="K1990" s="8">
        <v>10400</v>
      </c>
      <c r="L1990" s="8">
        <v>1801837</v>
      </c>
      <c r="M1990" s="8">
        <v>19454862750</v>
      </c>
      <c r="N1990" s="8">
        <v>405727185600</v>
      </c>
      <c r="O1990" s="8">
        <v>38825568</v>
      </c>
    </row>
    <row r="1991" spans="1:15" x14ac:dyDescent="0.4">
      <c r="A1991" s="2" t="s">
        <v>92</v>
      </c>
      <c r="B1991" s="7" t="str">
        <f>RIGHT(A1991,1)</f>
        <v>0</v>
      </c>
      <c r="C1991" s="3" t="s">
        <v>93</v>
      </c>
      <c r="D1991" s="4" t="s">
        <v>21</v>
      </c>
      <c r="E1991" s="5" t="s">
        <v>14</v>
      </c>
      <c r="F1991" s="8">
        <v>165000</v>
      </c>
      <c r="G1991" s="8">
        <v>-5500</v>
      </c>
      <c r="H1991" s="6">
        <v>-3.23</v>
      </c>
      <c r="I1991" s="8">
        <v>167500</v>
      </c>
      <c r="J1991" s="8">
        <v>167500</v>
      </c>
      <c r="K1991" s="8">
        <v>163000</v>
      </c>
      <c r="L1991" s="8">
        <v>13865</v>
      </c>
      <c r="M1991" s="8">
        <v>2285275000</v>
      </c>
      <c r="N1991" s="8">
        <v>406825485000</v>
      </c>
      <c r="O1991" s="8">
        <v>2465609</v>
      </c>
    </row>
    <row r="1992" spans="1:15" x14ac:dyDescent="0.4">
      <c r="A1992" s="2" t="s">
        <v>1661</v>
      </c>
      <c r="B1992" s="7" t="str">
        <f>RIGHT(A1992,1)</f>
        <v>0</v>
      </c>
      <c r="C1992" s="3" t="s">
        <v>1662</v>
      </c>
      <c r="D1992" s="4" t="s">
        <v>17</v>
      </c>
      <c r="E1992" s="5" t="s">
        <v>31</v>
      </c>
      <c r="F1992" s="8">
        <v>17400</v>
      </c>
      <c r="G1992" s="8">
        <v>-850</v>
      </c>
      <c r="H1992" s="6">
        <v>-4.66</v>
      </c>
      <c r="I1992" s="8">
        <v>17800</v>
      </c>
      <c r="J1992" s="8">
        <v>18050</v>
      </c>
      <c r="K1992" s="8">
        <v>17250</v>
      </c>
      <c r="L1992" s="8">
        <v>229147</v>
      </c>
      <c r="M1992" s="8">
        <v>4014419450</v>
      </c>
      <c r="N1992" s="8">
        <v>408666144000</v>
      </c>
      <c r="O1992" s="8">
        <v>23486560</v>
      </c>
    </row>
    <row r="1993" spans="1:15" x14ac:dyDescent="0.4">
      <c r="A1993" s="2" t="s">
        <v>4654</v>
      </c>
      <c r="B1993" s="7" t="str">
        <f>RIGHT(A1993,1)</f>
        <v>0</v>
      </c>
      <c r="C1993" s="3" t="s">
        <v>4655</v>
      </c>
      <c r="D1993" s="4" t="s">
        <v>17</v>
      </c>
      <c r="E1993" s="5" t="s">
        <v>18</v>
      </c>
      <c r="F1993" s="8">
        <v>90100</v>
      </c>
      <c r="G1993" s="8">
        <v>300</v>
      </c>
      <c r="H1993" s="6">
        <v>0.33</v>
      </c>
      <c r="I1993" s="8">
        <v>89800</v>
      </c>
      <c r="J1993" s="8">
        <v>90300</v>
      </c>
      <c r="K1993" s="8">
        <v>89200</v>
      </c>
      <c r="L1993" s="8">
        <v>5010</v>
      </c>
      <c r="M1993" s="8">
        <v>450687300</v>
      </c>
      <c r="N1993" s="8">
        <v>409100311400</v>
      </c>
      <c r="O1993" s="8">
        <v>4540514</v>
      </c>
    </row>
    <row r="1994" spans="1:15" x14ac:dyDescent="0.4">
      <c r="A1994" s="2" t="s">
        <v>22</v>
      </c>
      <c r="B1994" s="7" t="str">
        <f>RIGHT(A1994,1)</f>
        <v>0</v>
      </c>
      <c r="C1994" s="3" t="s">
        <v>23</v>
      </c>
      <c r="D1994" s="4" t="s">
        <v>21</v>
      </c>
      <c r="E1994" s="5" t="s">
        <v>14</v>
      </c>
      <c r="F1994" s="8">
        <v>30950</v>
      </c>
      <c r="G1994" s="8">
        <v>50</v>
      </c>
      <c r="H1994" s="6">
        <v>0.16</v>
      </c>
      <c r="I1994" s="8">
        <v>30800</v>
      </c>
      <c r="J1994" s="8">
        <v>31150</v>
      </c>
      <c r="K1994" s="8">
        <v>30100</v>
      </c>
      <c r="L1994" s="8">
        <v>38140</v>
      </c>
      <c r="M1994" s="8">
        <v>1167088450</v>
      </c>
      <c r="N1994" s="8">
        <v>410012012950</v>
      </c>
      <c r="O1994" s="8">
        <v>13247561</v>
      </c>
    </row>
    <row r="1995" spans="1:15" x14ac:dyDescent="0.4">
      <c r="A1995" s="2" t="s">
        <v>2275</v>
      </c>
      <c r="B1995" s="7" t="str">
        <f>RIGHT(A1995,1)</f>
        <v>0</v>
      </c>
      <c r="C1995" s="3" t="s">
        <v>2276</v>
      </c>
      <c r="D1995" s="4" t="s">
        <v>21</v>
      </c>
      <c r="E1995" s="5" t="s">
        <v>14</v>
      </c>
      <c r="F1995" s="8">
        <v>8590</v>
      </c>
      <c r="G1995" s="8">
        <v>-40</v>
      </c>
      <c r="H1995" s="6">
        <v>-0.46</v>
      </c>
      <c r="I1995" s="8">
        <v>8530</v>
      </c>
      <c r="J1995" s="8">
        <v>8640</v>
      </c>
      <c r="K1995" s="8">
        <v>8530</v>
      </c>
      <c r="L1995" s="8">
        <v>40738</v>
      </c>
      <c r="M1995" s="8">
        <v>348804200</v>
      </c>
      <c r="N1995" s="8">
        <v>410790687940</v>
      </c>
      <c r="O1995" s="8">
        <v>47821966</v>
      </c>
    </row>
    <row r="1996" spans="1:15" x14ac:dyDescent="0.4">
      <c r="A1996" s="2" t="s">
        <v>1229</v>
      </c>
      <c r="B1996" s="7" t="str">
        <f>RIGHT(A1996,1)</f>
        <v>0</v>
      </c>
      <c r="C1996" s="3" t="s">
        <v>1230</v>
      </c>
      <c r="D1996" s="4" t="s">
        <v>21</v>
      </c>
      <c r="E1996" s="5" t="s">
        <v>14</v>
      </c>
      <c r="F1996" s="8">
        <v>14750</v>
      </c>
      <c r="G1996" s="8">
        <v>-400</v>
      </c>
      <c r="H1996" s="6">
        <v>-2.64</v>
      </c>
      <c r="I1996" s="8">
        <v>15000</v>
      </c>
      <c r="J1996" s="8">
        <v>15100</v>
      </c>
      <c r="K1996" s="8">
        <v>14650</v>
      </c>
      <c r="L1996" s="8">
        <v>151585</v>
      </c>
      <c r="M1996" s="8">
        <v>2243797350</v>
      </c>
      <c r="N1996" s="8">
        <v>411989182500</v>
      </c>
      <c r="O1996" s="8">
        <v>27931470</v>
      </c>
    </row>
    <row r="1997" spans="1:15" x14ac:dyDescent="0.4">
      <c r="A1997" s="2" t="s">
        <v>445</v>
      </c>
      <c r="B1997" s="7" t="str">
        <f>RIGHT(A1997,1)</f>
        <v>0</v>
      </c>
      <c r="C1997" s="3" t="s">
        <v>446</v>
      </c>
      <c r="D1997" s="4" t="s">
        <v>21</v>
      </c>
      <c r="E1997" s="5" t="s">
        <v>14</v>
      </c>
      <c r="F1997" s="8">
        <v>872</v>
      </c>
      <c r="G1997" s="8">
        <v>-11</v>
      </c>
      <c r="H1997" s="6">
        <v>-1.25</v>
      </c>
      <c r="I1997" s="8">
        <v>879</v>
      </c>
      <c r="J1997" s="8">
        <v>883</v>
      </c>
      <c r="K1997" s="8">
        <v>860</v>
      </c>
      <c r="L1997" s="8">
        <v>3984551</v>
      </c>
      <c r="M1997" s="8">
        <v>3459948787</v>
      </c>
      <c r="N1997" s="8">
        <v>412098629112</v>
      </c>
      <c r="O1997" s="8">
        <v>472590171</v>
      </c>
    </row>
    <row r="1998" spans="1:15" x14ac:dyDescent="0.4">
      <c r="A1998" s="2" t="s">
        <v>3558</v>
      </c>
      <c r="B1998" s="7" t="str">
        <f>RIGHT(A1998,1)</f>
        <v>0</v>
      </c>
      <c r="C1998" s="3" t="s">
        <v>3559</v>
      </c>
      <c r="D1998" s="4" t="s">
        <v>17</v>
      </c>
      <c r="E1998" s="5" t="s">
        <v>18</v>
      </c>
      <c r="F1998" s="8">
        <v>787</v>
      </c>
      <c r="G1998" s="8">
        <v>-95</v>
      </c>
      <c r="H1998" s="6">
        <v>-10.77</v>
      </c>
      <c r="I1998" s="8">
        <v>850</v>
      </c>
      <c r="J1998" s="8">
        <v>883</v>
      </c>
      <c r="K1998" s="8">
        <v>773</v>
      </c>
      <c r="L1998" s="8">
        <v>118179340</v>
      </c>
      <c r="M1998" s="8">
        <v>96471198478</v>
      </c>
      <c r="N1998" s="8">
        <v>412859214676</v>
      </c>
      <c r="O1998" s="8">
        <v>524598748</v>
      </c>
    </row>
    <row r="1999" spans="1:15" x14ac:dyDescent="0.4">
      <c r="A1999" s="2" t="s">
        <v>583</v>
      </c>
      <c r="B1999" s="7" t="str">
        <f>RIGHT(A1999,1)</f>
        <v>0</v>
      </c>
      <c r="C1999" s="3" t="s">
        <v>584</v>
      </c>
      <c r="D1999" s="4" t="s">
        <v>17</v>
      </c>
      <c r="E1999" s="5" t="s">
        <v>18</v>
      </c>
      <c r="F1999" s="8">
        <v>65800</v>
      </c>
      <c r="G1999" s="8">
        <v>-400</v>
      </c>
      <c r="H1999" s="6">
        <v>-0.6</v>
      </c>
      <c r="I1999" s="8">
        <v>66200</v>
      </c>
      <c r="J1999" s="8">
        <v>66300</v>
      </c>
      <c r="K1999" s="8">
        <v>65600</v>
      </c>
      <c r="L1999" s="8">
        <v>7116</v>
      </c>
      <c r="M1999" s="8">
        <v>467991600</v>
      </c>
      <c r="N1999" s="8">
        <v>412922307000</v>
      </c>
      <c r="O1999" s="8">
        <v>6275415</v>
      </c>
    </row>
    <row r="2000" spans="1:15" x14ac:dyDescent="0.4">
      <c r="A2000" s="2" t="s">
        <v>2415</v>
      </c>
      <c r="B2000" s="7" t="str">
        <f>RIGHT(A2000,1)</f>
        <v>0</v>
      </c>
      <c r="C2000" s="3" t="s">
        <v>2416</v>
      </c>
      <c r="D2000" s="4" t="s">
        <v>21</v>
      </c>
      <c r="E2000" s="5" t="s">
        <v>14</v>
      </c>
      <c r="F2000" s="8">
        <v>2770</v>
      </c>
      <c r="G2000" s="8">
        <v>0</v>
      </c>
      <c r="H2000" s="6">
        <v>0</v>
      </c>
      <c r="I2000" s="8">
        <v>0</v>
      </c>
      <c r="J2000" s="8">
        <v>0</v>
      </c>
      <c r="K2000" s="8">
        <v>0</v>
      </c>
      <c r="L2000" s="8">
        <v>0</v>
      </c>
      <c r="M2000" s="8">
        <v>0</v>
      </c>
      <c r="N2000" s="8">
        <v>415056805540</v>
      </c>
      <c r="O2000" s="8">
        <v>149840002</v>
      </c>
    </row>
    <row r="2001" spans="1:15" x14ac:dyDescent="0.4">
      <c r="A2001" s="2" t="s">
        <v>2517</v>
      </c>
      <c r="B2001" s="7" t="str">
        <f>RIGHT(A2001,1)</f>
        <v>0</v>
      </c>
      <c r="C2001" s="3" t="s">
        <v>2518</v>
      </c>
      <c r="D2001" s="4" t="s">
        <v>21</v>
      </c>
      <c r="E2001" s="5" t="s">
        <v>14</v>
      </c>
      <c r="F2001" s="8">
        <v>46350</v>
      </c>
      <c r="G2001" s="8">
        <v>-550</v>
      </c>
      <c r="H2001" s="6">
        <v>-1.17</v>
      </c>
      <c r="I2001" s="8">
        <v>46350</v>
      </c>
      <c r="J2001" s="8">
        <v>46850</v>
      </c>
      <c r="K2001" s="8">
        <v>45800</v>
      </c>
      <c r="L2001" s="8">
        <v>23298</v>
      </c>
      <c r="M2001" s="8">
        <v>1076220550</v>
      </c>
      <c r="N2001" s="8">
        <v>415133867700</v>
      </c>
      <c r="O2001" s="8">
        <v>8956502</v>
      </c>
    </row>
    <row r="2002" spans="1:15" x14ac:dyDescent="0.4">
      <c r="A2002" s="2" t="s">
        <v>2169</v>
      </c>
      <c r="B2002" s="7" t="str">
        <f>RIGHT(A2002,1)</f>
        <v>0</v>
      </c>
      <c r="C2002" s="3" t="s">
        <v>2170</v>
      </c>
      <c r="D2002" s="4" t="s">
        <v>17</v>
      </c>
      <c r="E2002" s="5" t="s">
        <v>18</v>
      </c>
      <c r="F2002" s="8">
        <v>693</v>
      </c>
      <c r="G2002" s="8">
        <v>-31</v>
      </c>
      <c r="H2002" s="6">
        <v>-4.28</v>
      </c>
      <c r="I2002" s="8">
        <v>724</v>
      </c>
      <c r="J2002" s="8">
        <v>743</v>
      </c>
      <c r="K2002" s="8">
        <v>686</v>
      </c>
      <c r="L2002" s="8">
        <v>28436498</v>
      </c>
      <c r="M2002" s="8">
        <v>20225497394</v>
      </c>
      <c r="N2002" s="8">
        <v>416026005318</v>
      </c>
      <c r="O2002" s="8">
        <v>600326126</v>
      </c>
    </row>
    <row r="2003" spans="1:15" x14ac:dyDescent="0.4">
      <c r="A2003" s="2" t="s">
        <v>803</v>
      </c>
      <c r="B2003" s="7" t="str">
        <f>RIGHT(A2003,1)</f>
        <v>0</v>
      </c>
      <c r="C2003" s="3" t="s">
        <v>804</v>
      </c>
      <c r="D2003" s="4" t="s">
        <v>17</v>
      </c>
      <c r="E2003" s="5" t="s">
        <v>31</v>
      </c>
      <c r="F2003" s="8">
        <v>14450</v>
      </c>
      <c r="G2003" s="8">
        <v>-350</v>
      </c>
      <c r="H2003" s="6">
        <v>-2.36</v>
      </c>
      <c r="I2003" s="8">
        <v>14650</v>
      </c>
      <c r="J2003" s="8">
        <v>14900</v>
      </c>
      <c r="K2003" s="8">
        <v>14150</v>
      </c>
      <c r="L2003" s="8">
        <v>258176</v>
      </c>
      <c r="M2003" s="8">
        <v>3735009400</v>
      </c>
      <c r="N2003" s="8">
        <v>416721122400</v>
      </c>
      <c r="O2003" s="8">
        <v>28838832</v>
      </c>
    </row>
    <row r="2004" spans="1:15" x14ac:dyDescent="0.4">
      <c r="A2004" s="2" t="s">
        <v>3138</v>
      </c>
      <c r="B2004" s="7" t="str">
        <f>RIGHT(A2004,1)</f>
        <v>0</v>
      </c>
      <c r="C2004" s="3" t="s">
        <v>3139</v>
      </c>
      <c r="D2004" s="4" t="s">
        <v>17</v>
      </c>
      <c r="E2004" s="5" t="s">
        <v>28</v>
      </c>
      <c r="F2004" s="8">
        <v>14800</v>
      </c>
      <c r="G2004" s="8">
        <v>50</v>
      </c>
      <c r="H2004" s="6">
        <v>0.34</v>
      </c>
      <c r="I2004" s="8">
        <v>14800</v>
      </c>
      <c r="J2004" s="8">
        <v>14850</v>
      </c>
      <c r="K2004" s="8">
        <v>14500</v>
      </c>
      <c r="L2004" s="8">
        <v>94824</v>
      </c>
      <c r="M2004" s="8">
        <v>1391498250</v>
      </c>
      <c r="N2004" s="8">
        <v>416944726800</v>
      </c>
      <c r="O2004" s="8">
        <v>28171941</v>
      </c>
    </row>
    <row r="2005" spans="1:15" x14ac:dyDescent="0.4">
      <c r="A2005" s="2" t="s">
        <v>3950</v>
      </c>
      <c r="B2005" s="7" t="str">
        <f>RIGHT(A2005,1)</f>
        <v>0</v>
      </c>
      <c r="C2005" s="3" t="s">
        <v>3951</v>
      </c>
      <c r="D2005" s="4" t="s">
        <v>17</v>
      </c>
      <c r="E2005" s="5" t="s">
        <v>116</v>
      </c>
      <c r="F2005" s="8">
        <v>3995</v>
      </c>
      <c r="G2005" s="8">
        <v>-20</v>
      </c>
      <c r="H2005" s="6">
        <v>-0.5</v>
      </c>
      <c r="I2005" s="8">
        <v>4010</v>
      </c>
      <c r="J2005" s="8">
        <v>4010</v>
      </c>
      <c r="K2005" s="8">
        <v>3985</v>
      </c>
      <c r="L2005" s="8">
        <v>166479</v>
      </c>
      <c r="M2005" s="8">
        <v>664240120</v>
      </c>
      <c r="N2005" s="8">
        <v>419772595540</v>
      </c>
      <c r="O2005" s="8">
        <v>105074492</v>
      </c>
    </row>
    <row r="2006" spans="1:15" x14ac:dyDescent="0.4">
      <c r="A2006" s="2" t="s">
        <v>3172</v>
      </c>
      <c r="B2006" s="7" t="str">
        <f>RIGHT(A2006,1)</f>
        <v>0</v>
      </c>
      <c r="C2006" s="3" t="s">
        <v>3173</v>
      </c>
      <c r="D2006" s="4" t="s">
        <v>17</v>
      </c>
      <c r="E2006" s="5" t="s">
        <v>31</v>
      </c>
      <c r="F2006" s="8">
        <v>5000</v>
      </c>
      <c r="G2006" s="8">
        <v>-680</v>
      </c>
      <c r="H2006" s="6">
        <v>-11.97</v>
      </c>
      <c r="I2006" s="8">
        <v>5250</v>
      </c>
      <c r="J2006" s="8">
        <v>5410</v>
      </c>
      <c r="K2006" s="8">
        <v>4970</v>
      </c>
      <c r="L2006" s="8">
        <v>10159509</v>
      </c>
      <c r="M2006" s="8">
        <v>52741755570</v>
      </c>
      <c r="N2006" s="8">
        <v>420000000000</v>
      </c>
      <c r="O2006" s="8">
        <v>84000000</v>
      </c>
    </row>
    <row r="2007" spans="1:15" x14ac:dyDescent="0.4">
      <c r="A2007" s="2" t="s">
        <v>4988</v>
      </c>
      <c r="B2007" s="7" t="str">
        <f>RIGHT(A2007,1)</f>
        <v>0</v>
      </c>
      <c r="C2007" s="3" t="s">
        <v>4989</v>
      </c>
      <c r="D2007" s="4" t="s">
        <v>21</v>
      </c>
      <c r="E2007" s="5" t="s">
        <v>14</v>
      </c>
      <c r="F2007" s="8">
        <v>3745</v>
      </c>
      <c r="G2007" s="8">
        <v>-15</v>
      </c>
      <c r="H2007" s="6">
        <v>-0.4</v>
      </c>
      <c r="I2007" s="8">
        <v>3685</v>
      </c>
      <c r="J2007" s="8">
        <v>3795</v>
      </c>
      <c r="K2007" s="8">
        <v>3670</v>
      </c>
      <c r="L2007" s="8">
        <v>140042</v>
      </c>
      <c r="M2007" s="8">
        <v>518999565</v>
      </c>
      <c r="N2007" s="8">
        <v>422722852020</v>
      </c>
      <c r="O2007" s="8">
        <v>112876596</v>
      </c>
    </row>
    <row r="2008" spans="1:15" x14ac:dyDescent="0.4">
      <c r="A2008" s="2" t="s">
        <v>1389</v>
      </c>
      <c r="B2008" s="7" t="str">
        <f>RIGHT(A2008,1)</f>
        <v>0</v>
      </c>
      <c r="C2008" s="3" t="s">
        <v>1390</v>
      </c>
      <c r="D2008" s="4" t="s">
        <v>17</v>
      </c>
      <c r="E2008" s="5" t="s">
        <v>116</v>
      </c>
      <c r="F2008" s="8">
        <v>27350</v>
      </c>
      <c r="G2008" s="8">
        <v>-1500</v>
      </c>
      <c r="H2008" s="6">
        <v>-5.2</v>
      </c>
      <c r="I2008" s="8">
        <v>28550</v>
      </c>
      <c r="J2008" s="8">
        <v>28550</v>
      </c>
      <c r="K2008" s="8">
        <v>27000</v>
      </c>
      <c r="L2008" s="8">
        <v>390777</v>
      </c>
      <c r="M2008" s="8">
        <v>10716742850</v>
      </c>
      <c r="N2008" s="8">
        <v>426236075000</v>
      </c>
      <c r="O2008" s="8">
        <v>15584500</v>
      </c>
    </row>
    <row r="2009" spans="1:15" x14ac:dyDescent="0.4">
      <c r="A2009" s="2" t="s">
        <v>3236</v>
      </c>
      <c r="B2009" s="7" t="str">
        <f>RIGHT(A2009,1)</f>
        <v>0</v>
      </c>
      <c r="C2009" s="3" t="s">
        <v>3237</v>
      </c>
      <c r="D2009" s="4" t="s">
        <v>17</v>
      </c>
      <c r="E2009" s="5" t="s">
        <v>28</v>
      </c>
      <c r="F2009" s="8">
        <v>33950</v>
      </c>
      <c r="G2009" s="8">
        <v>-1000</v>
      </c>
      <c r="H2009" s="6">
        <v>-2.86</v>
      </c>
      <c r="I2009" s="8">
        <v>34550</v>
      </c>
      <c r="J2009" s="8">
        <v>34900</v>
      </c>
      <c r="K2009" s="8">
        <v>33900</v>
      </c>
      <c r="L2009" s="8">
        <v>61550</v>
      </c>
      <c r="M2009" s="8">
        <v>2102603500</v>
      </c>
      <c r="N2009" s="8">
        <v>428041600000</v>
      </c>
      <c r="O2009" s="8">
        <v>12608000</v>
      </c>
    </row>
    <row r="2010" spans="1:15" x14ac:dyDescent="0.4">
      <c r="A2010" s="2" t="s">
        <v>5022</v>
      </c>
      <c r="B2010" s="7" t="str">
        <f>RIGHT(A2010,1)</f>
        <v>0</v>
      </c>
      <c r="C2010" s="3" t="s">
        <v>5023</v>
      </c>
      <c r="D2010" s="4" t="s">
        <v>21</v>
      </c>
      <c r="E2010" s="5" t="s">
        <v>14</v>
      </c>
      <c r="F2010" s="8">
        <v>7770</v>
      </c>
      <c r="G2010" s="8">
        <v>50</v>
      </c>
      <c r="H2010" s="6">
        <v>0.65</v>
      </c>
      <c r="I2010" s="8">
        <v>7640</v>
      </c>
      <c r="J2010" s="8">
        <v>7840</v>
      </c>
      <c r="K2010" s="8">
        <v>7530</v>
      </c>
      <c r="L2010" s="8">
        <v>383605</v>
      </c>
      <c r="M2010" s="8">
        <v>2959573170</v>
      </c>
      <c r="N2010" s="8">
        <v>429836400000</v>
      </c>
      <c r="O2010" s="8">
        <v>55320000</v>
      </c>
    </row>
    <row r="2011" spans="1:15" x14ac:dyDescent="0.4">
      <c r="A2011" s="2" t="s">
        <v>3608</v>
      </c>
      <c r="B2011" s="7" t="str">
        <f>RIGHT(A2011,1)</f>
        <v>0</v>
      </c>
      <c r="C2011" s="3" t="s">
        <v>3609</v>
      </c>
      <c r="D2011" s="4" t="s">
        <v>17</v>
      </c>
      <c r="E2011" s="5" t="s">
        <v>18</v>
      </c>
      <c r="F2011" s="8">
        <v>5350</v>
      </c>
      <c r="G2011" s="8">
        <v>120</v>
      </c>
      <c r="H2011" s="6">
        <v>2.29</v>
      </c>
      <c r="I2011" s="8">
        <v>5450</v>
      </c>
      <c r="J2011" s="8">
        <v>5580</v>
      </c>
      <c r="K2011" s="8">
        <v>5240</v>
      </c>
      <c r="L2011" s="8">
        <v>9925115</v>
      </c>
      <c r="M2011" s="8">
        <v>53662130580</v>
      </c>
      <c r="N2011" s="8">
        <v>434362022050</v>
      </c>
      <c r="O2011" s="8">
        <v>81189163</v>
      </c>
    </row>
    <row r="2012" spans="1:15" x14ac:dyDescent="0.4">
      <c r="A2012" s="2" t="s">
        <v>3634</v>
      </c>
      <c r="B2012" s="7" t="str">
        <f>RIGHT(A2012,1)</f>
        <v>0</v>
      </c>
      <c r="C2012" s="3" t="s">
        <v>3635</v>
      </c>
      <c r="D2012" s="4" t="s">
        <v>21</v>
      </c>
      <c r="E2012" s="5" t="s">
        <v>14</v>
      </c>
      <c r="F2012" s="8">
        <v>18250</v>
      </c>
      <c r="G2012" s="8">
        <v>-50</v>
      </c>
      <c r="H2012" s="6">
        <v>-0.27</v>
      </c>
      <c r="I2012" s="8">
        <v>18100</v>
      </c>
      <c r="J2012" s="8">
        <v>18500</v>
      </c>
      <c r="K2012" s="8">
        <v>18050</v>
      </c>
      <c r="L2012" s="8">
        <v>104969</v>
      </c>
      <c r="M2012" s="8">
        <v>1909739750</v>
      </c>
      <c r="N2012" s="8">
        <v>434409951250</v>
      </c>
      <c r="O2012" s="8">
        <v>23803285</v>
      </c>
    </row>
    <row r="2013" spans="1:15" x14ac:dyDescent="0.4">
      <c r="A2013" s="2" t="s">
        <v>2679</v>
      </c>
      <c r="B2013" s="7" t="str">
        <f>RIGHT(A2013,1)</f>
        <v>0</v>
      </c>
      <c r="C2013" s="3" t="s">
        <v>2680</v>
      </c>
      <c r="D2013" s="4" t="s">
        <v>17</v>
      </c>
      <c r="E2013" s="5" t="s">
        <v>116</v>
      </c>
      <c r="F2013" s="8">
        <v>28450</v>
      </c>
      <c r="G2013" s="8">
        <v>-800</v>
      </c>
      <c r="H2013" s="6">
        <v>-2.74</v>
      </c>
      <c r="I2013" s="8">
        <v>28700</v>
      </c>
      <c r="J2013" s="8">
        <v>29050</v>
      </c>
      <c r="K2013" s="8">
        <v>28100</v>
      </c>
      <c r="L2013" s="8">
        <v>64756</v>
      </c>
      <c r="M2013" s="8">
        <v>1838458500</v>
      </c>
      <c r="N2013" s="8">
        <v>434661063050</v>
      </c>
      <c r="O2013" s="8">
        <v>15278069</v>
      </c>
    </row>
    <row r="2014" spans="1:15" x14ac:dyDescent="0.4">
      <c r="A2014" s="2" t="s">
        <v>1581</v>
      </c>
      <c r="B2014" s="7" t="str">
        <f>RIGHT(A2014,1)</f>
        <v>0</v>
      </c>
      <c r="C2014" s="3" t="s">
        <v>1582</v>
      </c>
      <c r="D2014" s="4" t="s">
        <v>21</v>
      </c>
      <c r="E2014" s="5" t="s">
        <v>14</v>
      </c>
      <c r="F2014" s="8">
        <v>13200</v>
      </c>
      <c r="G2014" s="8">
        <v>-350</v>
      </c>
      <c r="H2014" s="6">
        <v>-2.58</v>
      </c>
      <c r="I2014" s="8">
        <v>13350</v>
      </c>
      <c r="J2014" s="8">
        <v>13500</v>
      </c>
      <c r="K2014" s="8">
        <v>13000</v>
      </c>
      <c r="L2014" s="8">
        <v>129908</v>
      </c>
      <c r="M2014" s="8">
        <v>1716013500</v>
      </c>
      <c r="N2014" s="8">
        <v>435600000000</v>
      </c>
      <c r="O2014" s="8">
        <v>33000000</v>
      </c>
    </row>
    <row r="2015" spans="1:15" x14ac:dyDescent="0.4">
      <c r="A2015" s="2" t="s">
        <v>26</v>
      </c>
      <c r="B2015" s="7" t="str">
        <f>RIGHT(A2015,1)</f>
        <v>0</v>
      </c>
      <c r="C2015" s="3" t="s">
        <v>27</v>
      </c>
      <c r="D2015" s="4" t="s">
        <v>17</v>
      </c>
      <c r="E2015" s="5" t="s">
        <v>28</v>
      </c>
      <c r="F2015" s="8">
        <v>30100</v>
      </c>
      <c r="G2015" s="8">
        <v>350</v>
      </c>
      <c r="H2015" s="6">
        <v>1.18</v>
      </c>
      <c r="I2015" s="8">
        <v>29250</v>
      </c>
      <c r="J2015" s="8">
        <v>30300</v>
      </c>
      <c r="K2015" s="8">
        <v>28950</v>
      </c>
      <c r="L2015" s="8">
        <v>302366</v>
      </c>
      <c r="M2015" s="8">
        <v>8968419850</v>
      </c>
      <c r="N2015" s="8">
        <v>435854832700</v>
      </c>
      <c r="O2015" s="8">
        <v>14480227</v>
      </c>
    </row>
    <row r="2016" spans="1:15" x14ac:dyDescent="0.4">
      <c r="A2016" s="2" t="s">
        <v>1673</v>
      </c>
      <c r="B2016" s="7" t="str">
        <f>RIGHT(A2016,1)</f>
        <v>0</v>
      </c>
      <c r="C2016" s="3" t="s">
        <v>1674</v>
      </c>
      <c r="D2016" s="4" t="s">
        <v>17</v>
      </c>
      <c r="E2016" s="5" t="s">
        <v>116</v>
      </c>
      <c r="F2016" s="8">
        <v>17350</v>
      </c>
      <c r="G2016" s="8">
        <v>-850</v>
      </c>
      <c r="H2016" s="6">
        <v>-4.67</v>
      </c>
      <c r="I2016" s="8">
        <v>17850</v>
      </c>
      <c r="J2016" s="8">
        <v>17950</v>
      </c>
      <c r="K2016" s="8">
        <v>17000</v>
      </c>
      <c r="L2016" s="8">
        <v>238247</v>
      </c>
      <c r="M2016" s="8">
        <v>4151926600</v>
      </c>
      <c r="N2016" s="8">
        <v>436040859300</v>
      </c>
      <c r="O2016" s="8">
        <v>25132038</v>
      </c>
    </row>
    <row r="2017" spans="1:15" x14ac:dyDescent="0.4">
      <c r="A2017" s="2" t="s">
        <v>3596</v>
      </c>
      <c r="B2017" s="7" t="str">
        <f>RIGHT(A2017,1)</f>
        <v>0</v>
      </c>
      <c r="C2017" s="3" t="s">
        <v>3597</v>
      </c>
      <c r="D2017" s="4" t="s">
        <v>17</v>
      </c>
      <c r="E2017" s="5" t="s">
        <v>18</v>
      </c>
      <c r="F2017" s="8">
        <v>54400</v>
      </c>
      <c r="G2017" s="8">
        <v>-300</v>
      </c>
      <c r="H2017" s="6">
        <v>-0.55000000000000004</v>
      </c>
      <c r="I2017" s="8">
        <v>55500</v>
      </c>
      <c r="J2017" s="8">
        <v>55600</v>
      </c>
      <c r="K2017" s="8">
        <v>54000</v>
      </c>
      <c r="L2017" s="8">
        <v>32419</v>
      </c>
      <c r="M2017" s="8">
        <v>1776710000</v>
      </c>
      <c r="N2017" s="8">
        <v>438288668800</v>
      </c>
      <c r="O2017" s="8">
        <v>8056777</v>
      </c>
    </row>
    <row r="2018" spans="1:15" x14ac:dyDescent="0.4">
      <c r="A2018" s="2" t="s">
        <v>373</v>
      </c>
      <c r="B2018" s="7" t="str">
        <f>RIGHT(A2018,1)</f>
        <v>0</v>
      </c>
      <c r="C2018" s="3" t="s">
        <v>374</v>
      </c>
      <c r="D2018" s="4" t="s">
        <v>21</v>
      </c>
      <c r="E2018" s="5" t="s">
        <v>14</v>
      </c>
      <c r="F2018" s="8">
        <v>24050</v>
      </c>
      <c r="G2018" s="8">
        <v>50</v>
      </c>
      <c r="H2018" s="6">
        <v>0.21</v>
      </c>
      <c r="I2018" s="8">
        <v>23500</v>
      </c>
      <c r="J2018" s="8">
        <v>24050</v>
      </c>
      <c r="K2018" s="8">
        <v>23200</v>
      </c>
      <c r="L2018" s="8">
        <v>61706</v>
      </c>
      <c r="M2018" s="8">
        <v>1451624150</v>
      </c>
      <c r="N2018" s="8">
        <v>438974597100</v>
      </c>
      <c r="O2018" s="8">
        <v>18252582</v>
      </c>
    </row>
    <row r="2019" spans="1:15" x14ac:dyDescent="0.4">
      <c r="A2019" s="2" t="s">
        <v>3114</v>
      </c>
      <c r="B2019" s="7" t="str">
        <f>RIGHT(A2019,1)</f>
        <v>0</v>
      </c>
      <c r="C2019" s="3" t="s">
        <v>3115</v>
      </c>
      <c r="D2019" s="4" t="s">
        <v>17</v>
      </c>
      <c r="E2019" s="5" t="s">
        <v>31</v>
      </c>
      <c r="F2019" s="8">
        <v>24850</v>
      </c>
      <c r="G2019" s="8">
        <v>-1700</v>
      </c>
      <c r="H2019" s="6">
        <v>-6.4</v>
      </c>
      <c r="I2019" s="8">
        <v>26100</v>
      </c>
      <c r="J2019" s="8">
        <v>26100</v>
      </c>
      <c r="K2019" s="8">
        <v>24500</v>
      </c>
      <c r="L2019" s="8">
        <v>138198</v>
      </c>
      <c r="M2019" s="8">
        <v>3471874750</v>
      </c>
      <c r="N2019" s="8">
        <v>439330555300</v>
      </c>
      <c r="O2019" s="8">
        <v>17679298</v>
      </c>
    </row>
    <row r="2020" spans="1:15" x14ac:dyDescent="0.4">
      <c r="A2020" s="2" t="s">
        <v>3158</v>
      </c>
      <c r="B2020" s="7" t="str">
        <f>RIGHT(A2020,1)</f>
        <v>0</v>
      </c>
      <c r="C2020" s="3" t="s">
        <v>3159</v>
      </c>
      <c r="D2020" s="4" t="s">
        <v>17</v>
      </c>
      <c r="E2020" s="5" t="s">
        <v>18</v>
      </c>
      <c r="F2020" s="8">
        <v>11850</v>
      </c>
      <c r="G2020" s="8">
        <v>-150</v>
      </c>
      <c r="H2020" s="6">
        <v>-1.25</v>
      </c>
      <c r="I2020" s="8">
        <v>11950</v>
      </c>
      <c r="J2020" s="8">
        <v>12100</v>
      </c>
      <c r="K2020" s="8">
        <v>11800</v>
      </c>
      <c r="L2020" s="8">
        <v>84670</v>
      </c>
      <c r="M2020" s="8">
        <v>1006063500</v>
      </c>
      <c r="N2020" s="8">
        <v>440125068600</v>
      </c>
      <c r="O2020" s="8">
        <v>37141356</v>
      </c>
    </row>
    <row r="2021" spans="1:15" x14ac:dyDescent="0.4">
      <c r="A2021" s="2" t="s">
        <v>3342</v>
      </c>
      <c r="B2021" s="7" t="str">
        <f>RIGHT(A2021,1)</f>
        <v>0</v>
      </c>
      <c r="C2021" s="3" t="s">
        <v>3343</v>
      </c>
      <c r="D2021" s="4" t="s">
        <v>17</v>
      </c>
      <c r="E2021" s="5" t="s">
        <v>28</v>
      </c>
      <c r="F2021" s="8">
        <v>23550</v>
      </c>
      <c r="G2021" s="8">
        <v>-500</v>
      </c>
      <c r="H2021" s="6">
        <v>-2.08</v>
      </c>
      <c r="I2021" s="8">
        <v>23500</v>
      </c>
      <c r="J2021" s="8">
        <v>23900</v>
      </c>
      <c r="K2021" s="8">
        <v>23500</v>
      </c>
      <c r="L2021" s="8">
        <v>18167</v>
      </c>
      <c r="M2021" s="8">
        <v>428843450</v>
      </c>
      <c r="N2021" s="8">
        <v>440305589400</v>
      </c>
      <c r="O2021" s="8">
        <v>18696628</v>
      </c>
    </row>
    <row r="2022" spans="1:15" x14ac:dyDescent="0.4">
      <c r="A2022" s="2" t="s">
        <v>4290</v>
      </c>
      <c r="B2022" s="7" t="str">
        <f>RIGHT(A2022,1)</f>
        <v>0</v>
      </c>
      <c r="C2022" s="3" t="s">
        <v>4291</v>
      </c>
      <c r="D2022" s="4" t="s">
        <v>17</v>
      </c>
      <c r="E2022" s="5" t="s">
        <v>28</v>
      </c>
      <c r="F2022" s="8">
        <v>22750</v>
      </c>
      <c r="G2022" s="8">
        <v>250</v>
      </c>
      <c r="H2022" s="6">
        <v>1.1100000000000001</v>
      </c>
      <c r="I2022" s="8">
        <v>22400</v>
      </c>
      <c r="J2022" s="8">
        <v>22850</v>
      </c>
      <c r="K2022" s="8">
        <v>22150</v>
      </c>
      <c r="L2022" s="8">
        <v>237274</v>
      </c>
      <c r="M2022" s="8">
        <v>5356674600</v>
      </c>
      <c r="N2022" s="8">
        <v>441085372000</v>
      </c>
      <c r="O2022" s="8">
        <v>19388368</v>
      </c>
    </row>
    <row r="2023" spans="1:15" x14ac:dyDescent="0.4">
      <c r="A2023" s="2" t="s">
        <v>4300</v>
      </c>
      <c r="B2023" s="7" t="str">
        <f>RIGHT(A2023,1)</f>
        <v>0</v>
      </c>
      <c r="C2023" s="3" t="s">
        <v>4301</v>
      </c>
      <c r="D2023" s="4" t="s">
        <v>17</v>
      </c>
      <c r="E2023" s="5" t="s">
        <v>18</v>
      </c>
      <c r="F2023" s="8">
        <v>5050</v>
      </c>
      <c r="G2023" s="8">
        <v>-90</v>
      </c>
      <c r="H2023" s="6">
        <v>-1.75</v>
      </c>
      <c r="I2023" s="8">
        <v>5160</v>
      </c>
      <c r="J2023" s="8">
        <v>5160</v>
      </c>
      <c r="K2023" s="8">
        <v>5040</v>
      </c>
      <c r="L2023" s="8">
        <v>334331</v>
      </c>
      <c r="M2023" s="8">
        <v>1696234200</v>
      </c>
      <c r="N2023" s="8">
        <v>441920510600</v>
      </c>
      <c r="O2023" s="8">
        <v>87509012</v>
      </c>
    </row>
    <row r="2024" spans="1:15" x14ac:dyDescent="0.4">
      <c r="A2024" s="2" t="s">
        <v>4764</v>
      </c>
      <c r="B2024" s="7" t="str">
        <f>RIGHT(A2024,1)</f>
        <v>0</v>
      </c>
      <c r="C2024" s="3" t="s">
        <v>4765</v>
      </c>
      <c r="D2024" s="4" t="s">
        <v>21</v>
      </c>
      <c r="E2024" s="5" t="s">
        <v>14</v>
      </c>
      <c r="F2024" s="8">
        <v>42200</v>
      </c>
      <c r="G2024" s="8">
        <v>-250</v>
      </c>
      <c r="H2024" s="6">
        <v>-0.59</v>
      </c>
      <c r="I2024" s="8">
        <v>41300</v>
      </c>
      <c r="J2024" s="8">
        <v>42350</v>
      </c>
      <c r="K2024" s="8">
        <v>41300</v>
      </c>
      <c r="L2024" s="8">
        <v>26950</v>
      </c>
      <c r="M2024" s="8">
        <v>1127955200</v>
      </c>
      <c r="N2024" s="8">
        <v>441921354000</v>
      </c>
      <c r="O2024" s="8">
        <v>10472070</v>
      </c>
    </row>
    <row r="2025" spans="1:15" hidden="1" x14ac:dyDescent="0.4">
      <c r="A2025" s="2" t="s">
        <v>4074</v>
      </c>
      <c r="B2025" s="7" t="str">
        <f>RIGHT(A2025,1)</f>
        <v>5</v>
      </c>
      <c r="C2025" s="3" t="s">
        <v>4075</v>
      </c>
      <c r="D2025" s="4" t="s">
        <v>21</v>
      </c>
      <c r="E2025" s="5" t="s">
        <v>14</v>
      </c>
      <c r="F2025" s="8">
        <v>6460</v>
      </c>
      <c r="G2025" s="8">
        <v>-110</v>
      </c>
      <c r="H2025" s="6">
        <v>-1.67</v>
      </c>
      <c r="I2025" s="8">
        <v>6570</v>
      </c>
      <c r="J2025" s="8">
        <v>6570</v>
      </c>
      <c r="K2025" s="8">
        <v>6390</v>
      </c>
      <c r="L2025" s="8">
        <v>788</v>
      </c>
      <c r="M2025" s="8">
        <v>5058720</v>
      </c>
      <c r="N2025" s="8">
        <v>19151897400</v>
      </c>
      <c r="O2025" s="8">
        <v>2964690</v>
      </c>
    </row>
    <row r="2026" spans="1:15" x14ac:dyDescent="0.4">
      <c r="A2026" s="2" t="s">
        <v>4044</v>
      </c>
      <c r="B2026" s="7" t="str">
        <f>RIGHT(A2026,1)</f>
        <v>0</v>
      </c>
      <c r="C2026" s="3" t="s">
        <v>4045</v>
      </c>
      <c r="D2026" s="4" t="s">
        <v>17</v>
      </c>
      <c r="E2026" s="5" t="s">
        <v>18</v>
      </c>
      <c r="F2026" s="8">
        <v>29750</v>
      </c>
      <c r="G2026" s="8">
        <v>50</v>
      </c>
      <c r="H2026" s="6">
        <v>0.17</v>
      </c>
      <c r="I2026" s="8">
        <v>29600</v>
      </c>
      <c r="J2026" s="8">
        <v>30150</v>
      </c>
      <c r="K2026" s="8">
        <v>29250</v>
      </c>
      <c r="L2026" s="8">
        <v>140086</v>
      </c>
      <c r="M2026" s="8">
        <v>4158331650</v>
      </c>
      <c r="N2026" s="8">
        <v>442030170750</v>
      </c>
      <c r="O2026" s="8">
        <v>14858157</v>
      </c>
    </row>
    <row r="2027" spans="1:15" hidden="1" x14ac:dyDescent="0.4">
      <c r="A2027" s="2" t="s">
        <v>4078</v>
      </c>
      <c r="B2027" s="7" t="str">
        <f>RIGHT(A2027,1)</f>
        <v>K</v>
      </c>
      <c r="C2027" s="3" t="s">
        <v>4079</v>
      </c>
      <c r="D2027" s="4" t="s">
        <v>21</v>
      </c>
      <c r="E2027" s="5" t="s">
        <v>14</v>
      </c>
      <c r="F2027" s="8">
        <v>7120</v>
      </c>
      <c r="G2027" s="8">
        <v>-10</v>
      </c>
      <c r="H2027" s="6">
        <v>-0.14000000000000001</v>
      </c>
      <c r="I2027" s="8">
        <v>7120</v>
      </c>
      <c r="J2027" s="8">
        <v>7120</v>
      </c>
      <c r="K2027" s="8">
        <v>7120</v>
      </c>
      <c r="L2027" s="8">
        <v>101</v>
      </c>
      <c r="M2027" s="8">
        <v>719580</v>
      </c>
      <c r="N2027" s="8">
        <v>5579936880</v>
      </c>
      <c r="O2027" s="8">
        <v>783699</v>
      </c>
    </row>
    <row r="2028" spans="1:15" x14ac:dyDescent="0.4">
      <c r="A2028" s="2" t="s">
        <v>4750</v>
      </c>
      <c r="B2028" s="7" t="str">
        <f>RIGHT(A2028,1)</f>
        <v>0</v>
      </c>
      <c r="C2028" s="3" t="s">
        <v>4751</v>
      </c>
      <c r="D2028" s="4" t="s">
        <v>17</v>
      </c>
      <c r="E2028" s="5" t="s">
        <v>28</v>
      </c>
      <c r="F2028" s="8">
        <v>18100</v>
      </c>
      <c r="G2028" s="8">
        <v>-200</v>
      </c>
      <c r="H2028" s="6">
        <v>-1.0900000000000001</v>
      </c>
      <c r="I2028" s="8">
        <v>18350</v>
      </c>
      <c r="J2028" s="8">
        <v>18350</v>
      </c>
      <c r="K2028" s="8">
        <v>17950</v>
      </c>
      <c r="L2028" s="8">
        <v>90290</v>
      </c>
      <c r="M2028" s="8">
        <v>1632499550</v>
      </c>
      <c r="N2028" s="8">
        <v>444815717400</v>
      </c>
      <c r="O2028" s="8">
        <v>24575454</v>
      </c>
    </row>
    <row r="2029" spans="1:15" x14ac:dyDescent="0.4">
      <c r="A2029" s="2" t="s">
        <v>1283</v>
      </c>
      <c r="B2029" s="7" t="str">
        <f>RIGHT(A2029,1)</f>
        <v>0</v>
      </c>
      <c r="C2029" s="3" t="s">
        <v>1284</v>
      </c>
      <c r="D2029" s="4" t="s">
        <v>17</v>
      </c>
      <c r="E2029" s="5" t="s">
        <v>31</v>
      </c>
      <c r="F2029" s="8">
        <v>36250</v>
      </c>
      <c r="G2029" s="8">
        <v>-850</v>
      </c>
      <c r="H2029" s="6">
        <v>-2.29</v>
      </c>
      <c r="I2029" s="8">
        <v>36450</v>
      </c>
      <c r="J2029" s="8">
        <v>36900</v>
      </c>
      <c r="K2029" s="8">
        <v>35900</v>
      </c>
      <c r="L2029" s="8">
        <v>58371</v>
      </c>
      <c r="M2029" s="8">
        <v>2107791950</v>
      </c>
      <c r="N2029" s="8">
        <v>444972773750</v>
      </c>
      <c r="O2029" s="8">
        <v>12275111</v>
      </c>
    </row>
    <row r="2030" spans="1:15" x14ac:dyDescent="0.4">
      <c r="A2030" s="2" t="s">
        <v>3872</v>
      </c>
      <c r="B2030" s="7" t="str">
        <f>RIGHT(A2030,1)</f>
        <v>0</v>
      </c>
      <c r="C2030" s="3" t="s">
        <v>3873</v>
      </c>
      <c r="D2030" s="4" t="s">
        <v>21</v>
      </c>
      <c r="E2030" s="5" t="s">
        <v>14</v>
      </c>
      <c r="F2030" s="8">
        <v>38450</v>
      </c>
      <c r="G2030" s="8">
        <v>250</v>
      </c>
      <c r="H2030" s="6">
        <v>0.65</v>
      </c>
      <c r="I2030" s="8">
        <v>38200</v>
      </c>
      <c r="J2030" s="8">
        <v>38600</v>
      </c>
      <c r="K2030" s="8">
        <v>37900</v>
      </c>
      <c r="L2030" s="8">
        <v>5291</v>
      </c>
      <c r="M2030" s="8">
        <v>201379700</v>
      </c>
      <c r="N2030" s="8">
        <v>445202706800</v>
      </c>
      <c r="O2030" s="8">
        <v>11578744</v>
      </c>
    </row>
    <row r="2031" spans="1:15" x14ac:dyDescent="0.4">
      <c r="A2031" s="2" t="s">
        <v>3338</v>
      </c>
      <c r="B2031" s="7" t="str">
        <f>RIGHT(A2031,1)</f>
        <v>0</v>
      </c>
      <c r="C2031" s="3" t="s">
        <v>3339</v>
      </c>
      <c r="D2031" s="4" t="s">
        <v>17</v>
      </c>
      <c r="E2031" s="5" t="s">
        <v>28</v>
      </c>
      <c r="F2031" s="8">
        <v>8570</v>
      </c>
      <c r="G2031" s="8">
        <v>-40</v>
      </c>
      <c r="H2031" s="6">
        <v>-0.46</v>
      </c>
      <c r="I2031" s="8">
        <v>8510</v>
      </c>
      <c r="J2031" s="8">
        <v>8600</v>
      </c>
      <c r="K2031" s="8">
        <v>8460</v>
      </c>
      <c r="L2031" s="8">
        <v>75074</v>
      </c>
      <c r="M2031" s="8">
        <v>639673420</v>
      </c>
      <c r="N2031" s="8">
        <v>447329481230</v>
      </c>
      <c r="O2031" s="8">
        <v>52197139</v>
      </c>
    </row>
    <row r="2032" spans="1:15" x14ac:dyDescent="0.4">
      <c r="A2032" s="2" t="s">
        <v>1563</v>
      </c>
      <c r="B2032" s="7" t="str">
        <f>RIGHT(A2032,1)</f>
        <v>0</v>
      </c>
      <c r="C2032" s="3" t="s">
        <v>1564</v>
      </c>
      <c r="D2032" s="4" t="s">
        <v>17</v>
      </c>
      <c r="E2032" s="5" t="s">
        <v>28</v>
      </c>
      <c r="F2032" s="8">
        <v>23700</v>
      </c>
      <c r="G2032" s="8">
        <v>800</v>
      </c>
      <c r="H2032" s="6">
        <v>3.49</v>
      </c>
      <c r="I2032" s="8">
        <v>23250</v>
      </c>
      <c r="J2032" s="8">
        <v>24000</v>
      </c>
      <c r="K2032" s="8">
        <v>22950</v>
      </c>
      <c r="L2032" s="8">
        <v>475049</v>
      </c>
      <c r="M2032" s="8">
        <v>11150896100</v>
      </c>
      <c r="N2032" s="8">
        <v>447930000000</v>
      </c>
      <c r="O2032" s="8">
        <v>18900000</v>
      </c>
    </row>
    <row r="2033" spans="1:15" x14ac:dyDescent="0.4">
      <c r="A2033" s="2" t="s">
        <v>4124</v>
      </c>
      <c r="B2033" s="7" t="str">
        <f>RIGHT(A2033,1)</f>
        <v>0</v>
      </c>
      <c r="C2033" s="3" t="s">
        <v>4125</v>
      </c>
      <c r="D2033" s="4" t="s">
        <v>17</v>
      </c>
      <c r="E2033" s="5" t="s">
        <v>28</v>
      </c>
      <c r="F2033" s="8">
        <v>9010</v>
      </c>
      <c r="G2033" s="8">
        <v>-10</v>
      </c>
      <c r="H2033" s="6">
        <v>-0.11</v>
      </c>
      <c r="I2033" s="8">
        <v>8970</v>
      </c>
      <c r="J2033" s="8">
        <v>9060</v>
      </c>
      <c r="K2033" s="8">
        <v>8840</v>
      </c>
      <c r="L2033" s="8">
        <v>201395</v>
      </c>
      <c r="M2033" s="8">
        <v>1802615320</v>
      </c>
      <c r="N2033" s="8">
        <v>450500000000</v>
      </c>
      <c r="O2033" s="8">
        <v>50000000</v>
      </c>
    </row>
    <row r="2034" spans="1:15" x14ac:dyDescent="0.4">
      <c r="A2034" s="2" t="s">
        <v>957</v>
      </c>
      <c r="B2034" s="7" t="str">
        <f>RIGHT(A2034,1)</f>
        <v>0</v>
      </c>
      <c r="C2034" s="3" t="s">
        <v>958</v>
      </c>
      <c r="D2034" s="4" t="s">
        <v>21</v>
      </c>
      <c r="E2034" s="5" t="s">
        <v>14</v>
      </c>
      <c r="F2034" s="8">
        <v>28000</v>
      </c>
      <c r="G2034" s="8">
        <v>-100</v>
      </c>
      <c r="H2034" s="6">
        <v>-0.36</v>
      </c>
      <c r="I2034" s="8">
        <v>28300</v>
      </c>
      <c r="J2034" s="8">
        <v>28300</v>
      </c>
      <c r="K2034" s="8">
        <v>27950</v>
      </c>
      <c r="L2034" s="8">
        <v>6133</v>
      </c>
      <c r="M2034" s="8">
        <v>171964650</v>
      </c>
      <c r="N2034" s="8">
        <v>450504852000</v>
      </c>
      <c r="O2034" s="8">
        <v>16089459</v>
      </c>
    </row>
    <row r="2035" spans="1:15" x14ac:dyDescent="0.4">
      <c r="A2035" s="2" t="s">
        <v>1429</v>
      </c>
      <c r="B2035" s="7" t="str">
        <f>RIGHT(A2035,1)</f>
        <v>0</v>
      </c>
      <c r="C2035" s="3" t="s">
        <v>1430</v>
      </c>
      <c r="D2035" s="4" t="s">
        <v>21</v>
      </c>
      <c r="E2035" s="5" t="s">
        <v>14</v>
      </c>
      <c r="F2035" s="8">
        <v>399500</v>
      </c>
      <c r="G2035" s="8">
        <v>500</v>
      </c>
      <c r="H2035" s="6">
        <v>0.13</v>
      </c>
      <c r="I2035" s="8">
        <v>395500</v>
      </c>
      <c r="J2035" s="8">
        <v>403000</v>
      </c>
      <c r="K2035" s="8">
        <v>388500</v>
      </c>
      <c r="L2035" s="8">
        <v>4272</v>
      </c>
      <c r="M2035" s="8">
        <v>1683523500</v>
      </c>
      <c r="N2035" s="8">
        <v>452182065000</v>
      </c>
      <c r="O2035" s="8">
        <v>1131870</v>
      </c>
    </row>
    <row r="2036" spans="1:15" x14ac:dyDescent="0.4">
      <c r="A2036" s="2" t="s">
        <v>745</v>
      </c>
      <c r="B2036" s="7" t="str">
        <f>RIGHT(A2036,1)</f>
        <v>0</v>
      </c>
      <c r="C2036" s="3" t="s">
        <v>746</v>
      </c>
      <c r="D2036" s="4" t="s">
        <v>21</v>
      </c>
      <c r="E2036" s="5" t="s">
        <v>14</v>
      </c>
      <c r="F2036" s="8">
        <v>9120</v>
      </c>
      <c r="G2036" s="8">
        <v>80</v>
      </c>
      <c r="H2036" s="6">
        <v>0.88</v>
      </c>
      <c r="I2036" s="8">
        <v>9050</v>
      </c>
      <c r="J2036" s="8">
        <v>9350</v>
      </c>
      <c r="K2036" s="8">
        <v>8970</v>
      </c>
      <c r="L2036" s="8">
        <v>836116</v>
      </c>
      <c r="M2036" s="8">
        <v>7686972960</v>
      </c>
      <c r="N2036" s="8">
        <v>453071048160</v>
      </c>
      <c r="O2036" s="8">
        <v>49678843</v>
      </c>
    </row>
    <row r="2037" spans="1:15" x14ac:dyDescent="0.4">
      <c r="A2037" s="2" t="s">
        <v>3450</v>
      </c>
      <c r="B2037" s="7" t="str">
        <f>RIGHT(A2037,1)</f>
        <v>0</v>
      </c>
      <c r="C2037" s="3" t="s">
        <v>3451</v>
      </c>
      <c r="D2037" s="4" t="s">
        <v>17</v>
      </c>
      <c r="E2037" s="5" t="s">
        <v>28</v>
      </c>
      <c r="F2037" s="8">
        <v>47700</v>
      </c>
      <c r="G2037" s="8">
        <v>-1200</v>
      </c>
      <c r="H2037" s="6">
        <v>-2.4500000000000002</v>
      </c>
      <c r="I2037" s="8">
        <v>47650</v>
      </c>
      <c r="J2037" s="8">
        <v>48400</v>
      </c>
      <c r="K2037" s="8">
        <v>47250</v>
      </c>
      <c r="L2037" s="8">
        <v>70686</v>
      </c>
      <c r="M2037" s="8">
        <v>3369720700</v>
      </c>
      <c r="N2037" s="8">
        <v>453268916100</v>
      </c>
      <c r="O2037" s="8">
        <v>9502493</v>
      </c>
    </row>
    <row r="2038" spans="1:15" x14ac:dyDescent="0.4">
      <c r="A2038" s="2" t="s">
        <v>2027</v>
      </c>
      <c r="B2038" s="7" t="str">
        <f>RIGHT(A2038,1)</f>
        <v>0</v>
      </c>
      <c r="C2038" s="3" t="s">
        <v>2028</v>
      </c>
      <c r="D2038" s="4" t="s">
        <v>17</v>
      </c>
      <c r="E2038" s="5" t="s">
        <v>18</v>
      </c>
      <c r="F2038" s="8">
        <v>7810</v>
      </c>
      <c r="G2038" s="8">
        <v>-100</v>
      </c>
      <c r="H2038" s="6">
        <v>-1.26</v>
      </c>
      <c r="I2038" s="8">
        <v>7840</v>
      </c>
      <c r="J2038" s="8">
        <v>7890</v>
      </c>
      <c r="K2038" s="8">
        <v>7770</v>
      </c>
      <c r="L2038" s="8">
        <v>129097</v>
      </c>
      <c r="M2038" s="8">
        <v>1007956000</v>
      </c>
      <c r="N2038" s="8">
        <v>454076867640</v>
      </c>
      <c r="O2038" s="8">
        <v>58140444</v>
      </c>
    </row>
    <row r="2039" spans="1:15" x14ac:dyDescent="0.4">
      <c r="A2039" s="2" t="s">
        <v>2808</v>
      </c>
      <c r="B2039" s="7" t="str">
        <f>RIGHT(A2039,1)</f>
        <v>0</v>
      </c>
      <c r="C2039" s="3" t="s">
        <v>2809</v>
      </c>
      <c r="D2039" s="4" t="s">
        <v>17</v>
      </c>
      <c r="E2039" s="5" t="s">
        <v>28</v>
      </c>
      <c r="F2039" s="8">
        <v>41100</v>
      </c>
      <c r="G2039" s="8">
        <v>-300</v>
      </c>
      <c r="H2039" s="6">
        <v>-0.72</v>
      </c>
      <c r="I2039" s="8">
        <v>41400</v>
      </c>
      <c r="J2039" s="8">
        <v>41450</v>
      </c>
      <c r="K2039" s="8">
        <v>41000</v>
      </c>
      <c r="L2039" s="8">
        <v>1848</v>
      </c>
      <c r="M2039" s="8">
        <v>76153550</v>
      </c>
      <c r="N2039" s="8">
        <v>455799000000</v>
      </c>
      <c r="O2039" s="8">
        <v>11090000</v>
      </c>
    </row>
    <row r="2040" spans="1:15" x14ac:dyDescent="0.4">
      <c r="A2040" s="2" t="s">
        <v>4884</v>
      </c>
      <c r="B2040" s="7" t="str">
        <f>RIGHT(A2040,1)</f>
        <v>0</v>
      </c>
      <c r="C2040" s="3" t="s">
        <v>4885</v>
      </c>
      <c r="D2040" s="4" t="s">
        <v>21</v>
      </c>
      <c r="E2040" s="5" t="s">
        <v>14</v>
      </c>
      <c r="F2040" s="8">
        <v>3910</v>
      </c>
      <c r="G2040" s="8">
        <v>-30</v>
      </c>
      <c r="H2040" s="6">
        <v>-0.76</v>
      </c>
      <c r="I2040" s="8">
        <v>4060</v>
      </c>
      <c r="J2040" s="8">
        <v>4060</v>
      </c>
      <c r="K2040" s="8">
        <v>3815</v>
      </c>
      <c r="L2040" s="8">
        <v>861398</v>
      </c>
      <c r="M2040" s="8">
        <v>3378889640</v>
      </c>
      <c r="N2040" s="8">
        <v>456449157650</v>
      </c>
      <c r="O2040" s="8">
        <v>116738915</v>
      </c>
    </row>
    <row r="2041" spans="1:15" x14ac:dyDescent="0.4">
      <c r="A2041" s="2" t="s">
        <v>611</v>
      </c>
      <c r="B2041" s="7" t="str">
        <f>RIGHT(A2041,1)</f>
        <v>0</v>
      </c>
      <c r="C2041" s="3" t="s">
        <v>612</v>
      </c>
      <c r="D2041" s="4" t="s">
        <v>21</v>
      </c>
      <c r="E2041" s="5" t="s">
        <v>14</v>
      </c>
      <c r="F2041" s="8">
        <v>18450</v>
      </c>
      <c r="G2041" s="8">
        <v>150</v>
      </c>
      <c r="H2041" s="6">
        <v>0.82</v>
      </c>
      <c r="I2041" s="8">
        <v>18250</v>
      </c>
      <c r="J2041" s="8">
        <v>18500</v>
      </c>
      <c r="K2041" s="8">
        <v>18000</v>
      </c>
      <c r="L2041" s="8">
        <v>53244</v>
      </c>
      <c r="M2041" s="8">
        <v>971879700</v>
      </c>
      <c r="N2041" s="8">
        <v>460927863000</v>
      </c>
      <c r="O2041" s="8">
        <v>24982540</v>
      </c>
    </row>
    <row r="2042" spans="1:15" x14ac:dyDescent="0.4">
      <c r="A2042" s="2" t="s">
        <v>4262</v>
      </c>
      <c r="B2042" s="7" t="str">
        <f>RIGHT(A2042,1)</f>
        <v>0</v>
      </c>
      <c r="C2042" s="3" t="s">
        <v>4263</v>
      </c>
      <c r="D2042" s="4" t="s">
        <v>21</v>
      </c>
      <c r="E2042" s="5" t="s">
        <v>14</v>
      </c>
      <c r="F2042" s="8">
        <v>11900</v>
      </c>
      <c r="G2042" s="8">
        <v>50</v>
      </c>
      <c r="H2042" s="6">
        <v>0.42</v>
      </c>
      <c r="I2042" s="8">
        <v>11800</v>
      </c>
      <c r="J2042" s="8">
        <v>11950</v>
      </c>
      <c r="K2042" s="8">
        <v>11650</v>
      </c>
      <c r="L2042" s="8">
        <v>82245</v>
      </c>
      <c r="M2042" s="8">
        <v>969310650</v>
      </c>
      <c r="N2042" s="8">
        <v>462899266200</v>
      </c>
      <c r="O2042" s="8">
        <v>38899098</v>
      </c>
    </row>
    <row r="2043" spans="1:15" x14ac:dyDescent="0.4">
      <c r="A2043" s="2" t="s">
        <v>2249</v>
      </c>
      <c r="B2043" s="7" t="str">
        <f>RIGHT(A2043,1)</f>
        <v>0</v>
      </c>
      <c r="C2043" s="3" t="s">
        <v>2250</v>
      </c>
      <c r="D2043" s="4" t="s">
        <v>21</v>
      </c>
      <c r="E2043" s="5" t="s">
        <v>14</v>
      </c>
      <c r="F2043" s="8">
        <v>19350</v>
      </c>
      <c r="G2043" s="8">
        <v>-600</v>
      </c>
      <c r="H2043" s="6">
        <v>-3.01</v>
      </c>
      <c r="I2043" s="8">
        <v>19500</v>
      </c>
      <c r="J2043" s="8">
        <v>19650</v>
      </c>
      <c r="K2043" s="8">
        <v>18950</v>
      </c>
      <c r="L2043" s="8">
        <v>540503</v>
      </c>
      <c r="M2043" s="8">
        <v>10413344850</v>
      </c>
      <c r="N2043" s="8">
        <v>464400000000</v>
      </c>
      <c r="O2043" s="8">
        <v>24000000</v>
      </c>
    </row>
    <row r="2044" spans="1:15" x14ac:dyDescent="0.4">
      <c r="A2044" s="2" t="s">
        <v>2874</v>
      </c>
      <c r="B2044" s="7" t="str">
        <f>RIGHT(A2044,1)</f>
        <v>0</v>
      </c>
      <c r="C2044" s="3" t="s">
        <v>2875</v>
      </c>
      <c r="D2044" s="4" t="s">
        <v>21</v>
      </c>
      <c r="E2044" s="5" t="s">
        <v>14</v>
      </c>
      <c r="F2044" s="8">
        <v>1170</v>
      </c>
      <c r="G2044" s="8">
        <v>0</v>
      </c>
      <c r="H2044" s="6">
        <v>0</v>
      </c>
      <c r="I2044" s="8">
        <v>1185</v>
      </c>
      <c r="J2044" s="8">
        <v>1185</v>
      </c>
      <c r="K2044" s="8">
        <v>1165</v>
      </c>
      <c r="L2044" s="8">
        <v>731853</v>
      </c>
      <c r="M2044" s="8">
        <v>859207625</v>
      </c>
      <c r="N2044" s="8">
        <v>466333647390</v>
      </c>
      <c r="O2044" s="8">
        <v>398575767</v>
      </c>
    </row>
    <row r="2045" spans="1:15" x14ac:dyDescent="0.4">
      <c r="A2045" s="2" t="s">
        <v>3270</v>
      </c>
      <c r="B2045" s="7" t="str">
        <f>RIGHT(A2045,1)</f>
        <v>0</v>
      </c>
      <c r="C2045" s="3" t="s">
        <v>3271</v>
      </c>
      <c r="D2045" s="4" t="s">
        <v>17</v>
      </c>
      <c r="E2045" s="5" t="s">
        <v>28</v>
      </c>
      <c r="F2045" s="8">
        <v>26100</v>
      </c>
      <c r="G2045" s="8">
        <v>-450</v>
      </c>
      <c r="H2045" s="6">
        <v>-1.69</v>
      </c>
      <c r="I2045" s="8">
        <v>26000</v>
      </c>
      <c r="J2045" s="8">
        <v>26200</v>
      </c>
      <c r="K2045" s="8">
        <v>25300</v>
      </c>
      <c r="L2045" s="8">
        <v>152372</v>
      </c>
      <c r="M2045" s="8">
        <v>3937472400</v>
      </c>
      <c r="N2045" s="8">
        <v>466496392500</v>
      </c>
      <c r="O2045" s="8">
        <v>17873425</v>
      </c>
    </row>
    <row r="2046" spans="1:15" x14ac:dyDescent="0.4">
      <c r="A2046" s="2" t="s">
        <v>2561</v>
      </c>
      <c r="B2046" s="7" t="str">
        <f>RIGHT(A2046,1)</f>
        <v>0</v>
      </c>
      <c r="C2046" s="3" t="s">
        <v>2562</v>
      </c>
      <c r="D2046" s="4" t="s">
        <v>17</v>
      </c>
      <c r="E2046" s="5" t="s">
        <v>18</v>
      </c>
      <c r="F2046" s="8">
        <v>1695</v>
      </c>
      <c r="G2046" s="8">
        <v>-40</v>
      </c>
      <c r="H2046" s="6">
        <v>-2.31</v>
      </c>
      <c r="I2046" s="8">
        <v>1680</v>
      </c>
      <c r="J2046" s="8">
        <v>1765</v>
      </c>
      <c r="K2046" s="8">
        <v>1655</v>
      </c>
      <c r="L2046" s="8">
        <v>9727490</v>
      </c>
      <c r="M2046" s="8">
        <v>16566815410</v>
      </c>
      <c r="N2046" s="8">
        <v>466895894475</v>
      </c>
      <c r="O2046" s="8">
        <v>275454805</v>
      </c>
    </row>
    <row r="2047" spans="1:15" x14ac:dyDescent="0.4">
      <c r="A2047" s="2" t="s">
        <v>2587</v>
      </c>
      <c r="B2047" s="7" t="str">
        <f>RIGHT(A2047,1)</f>
        <v>0</v>
      </c>
      <c r="C2047" s="3" t="s">
        <v>2588</v>
      </c>
      <c r="D2047" s="4" t="s">
        <v>17</v>
      </c>
      <c r="E2047" s="5" t="s">
        <v>116</v>
      </c>
      <c r="F2047" s="8">
        <v>62100</v>
      </c>
      <c r="G2047" s="8">
        <v>-1100</v>
      </c>
      <c r="H2047" s="6">
        <v>-1.74</v>
      </c>
      <c r="I2047" s="8">
        <v>63000</v>
      </c>
      <c r="J2047" s="8">
        <v>64500</v>
      </c>
      <c r="K2047" s="8">
        <v>60700</v>
      </c>
      <c r="L2047" s="8">
        <v>191488</v>
      </c>
      <c r="M2047" s="8">
        <v>11937175500</v>
      </c>
      <c r="N2047" s="8">
        <v>468823266900</v>
      </c>
      <c r="O2047" s="8">
        <v>7549489</v>
      </c>
    </row>
    <row r="2048" spans="1:15" x14ac:dyDescent="0.4">
      <c r="A2048" s="2" t="s">
        <v>267</v>
      </c>
      <c r="B2048" s="7" t="str">
        <f>RIGHT(A2048,1)</f>
        <v>0</v>
      </c>
      <c r="C2048" s="3" t="s">
        <v>268</v>
      </c>
      <c r="D2048" s="4" t="s">
        <v>21</v>
      </c>
      <c r="E2048" s="5" t="s">
        <v>14</v>
      </c>
      <c r="F2048" s="8">
        <v>16050</v>
      </c>
      <c r="G2048" s="8">
        <v>350</v>
      </c>
      <c r="H2048" s="6">
        <v>2.23</v>
      </c>
      <c r="I2048" s="8">
        <v>15600</v>
      </c>
      <c r="J2048" s="8">
        <v>16150</v>
      </c>
      <c r="K2048" s="8">
        <v>15450</v>
      </c>
      <c r="L2048" s="8">
        <v>99203</v>
      </c>
      <c r="M2048" s="8">
        <v>1572157750</v>
      </c>
      <c r="N2048" s="8">
        <v>469302000000</v>
      </c>
      <c r="O2048" s="8">
        <v>29240000</v>
      </c>
    </row>
    <row r="2049" spans="1:15" x14ac:dyDescent="0.4">
      <c r="A2049" s="2" t="s">
        <v>233</v>
      </c>
      <c r="B2049" s="7" t="str">
        <f>RIGHT(A2049,1)</f>
        <v>0</v>
      </c>
      <c r="C2049" s="3" t="s">
        <v>234</v>
      </c>
      <c r="D2049" s="4" t="s">
        <v>17</v>
      </c>
      <c r="E2049" s="5" t="s">
        <v>18</v>
      </c>
      <c r="F2049" s="8">
        <v>19850</v>
      </c>
      <c r="G2049" s="8">
        <v>100</v>
      </c>
      <c r="H2049" s="6">
        <v>0.51</v>
      </c>
      <c r="I2049" s="8">
        <v>19450</v>
      </c>
      <c r="J2049" s="8">
        <v>20150</v>
      </c>
      <c r="K2049" s="8">
        <v>19250</v>
      </c>
      <c r="L2049" s="8">
        <v>284471</v>
      </c>
      <c r="M2049" s="8">
        <v>5627406950</v>
      </c>
      <c r="N2049" s="8">
        <v>469926974550</v>
      </c>
      <c r="O2049" s="8">
        <v>23673903</v>
      </c>
    </row>
    <row r="2050" spans="1:15" x14ac:dyDescent="0.4">
      <c r="A2050" s="2" t="s">
        <v>869</v>
      </c>
      <c r="B2050" s="7" t="str">
        <f>RIGHT(A2050,1)</f>
        <v>0</v>
      </c>
      <c r="C2050" s="3" t="s">
        <v>870</v>
      </c>
      <c r="D2050" s="4" t="s">
        <v>17</v>
      </c>
      <c r="E2050" s="5" t="s">
        <v>28</v>
      </c>
      <c r="F2050" s="8">
        <v>35950</v>
      </c>
      <c r="G2050" s="8">
        <v>600</v>
      </c>
      <c r="H2050" s="6">
        <v>1.7</v>
      </c>
      <c r="I2050" s="8">
        <v>35050</v>
      </c>
      <c r="J2050" s="8">
        <v>36300</v>
      </c>
      <c r="K2050" s="8">
        <v>34950</v>
      </c>
      <c r="L2050" s="8">
        <v>30595</v>
      </c>
      <c r="M2050" s="8">
        <v>1094206100</v>
      </c>
      <c r="N2050" s="8">
        <v>470039850900</v>
      </c>
      <c r="O2050" s="8">
        <v>13074822</v>
      </c>
    </row>
    <row r="2051" spans="1:15" x14ac:dyDescent="0.4">
      <c r="A2051" s="2" t="s">
        <v>2878</v>
      </c>
      <c r="B2051" s="7" t="str">
        <f>RIGHT(A2051,1)</f>
        <v>0</v>
      </c>
      <c r="C2051" s="3" t="s">
        <v>2879</v>
      </c>
      <c r="D2051" s="4" t="s">
        <v>17</v>
      </c>
      <c r="E2051" s="5" t="s">
        <v>28</v>
      </c>
      <c r="F2051" s="8">
        <v>20100</v>
      </c>
      <c r="G2051" s="8">
        <v>-450</v>
      </c>
      <c r="H2051" s="6">
        <v>-2.19</v>
      </c>
      <c r="I2051" s="8">
        <v>20100</v>
      </c>
      <c r="J2051" s="8">
        <v>20400</v>
      </c>
      <c r="K2051" s="8">
        <v>19750</v>
      </c>
      <c r="L2051" s="8">
        <v>118460</v>
      </c>
      <c r="M2051" s="8">
        <v>2379690700</v>
      </c>
      <c r="N2051" s="8">
        <v>473648359500</v>
      </c>
      <c r="O2051" s="8">
        <v>23564595</v>
      </c>
    </row>
    <row r="2052" spans="1:15" x14ac:dyDescent="0.4">
      <c r="A2052" s="2" t="s">
        <v>735</v>
      </c>
      <c r="B2052" s="7" t="str">
        <f>RIGHT(A2052,1)</f>
        <v>0</v>
      </c>
      <c r="C2052" s="3" t="s">
        <v>736</v>
      </c>
      <c r="D2052" s="4" t="s">
        <v>21</v>
      </c>
      <c r="E2052" s="5" t="s">
        <v>14</v>
      </c>
      <c r="F2052" s="8">
        <v>4305</v>
      </c>
      <c r="G2052" s="8">
        <v>20</v>
      </c>
      <c r="H2052" s="6">
        <v>0.47</v>
      </c>
      <c r="I2052" s="8">
        <v>4280</v>
      </c>
      <c r="J2052" s="8">
        <v>4310</v>
      </c>
      <c r="K2052" s="8">
        <v>4235</v>
      </c>
      <c r="L2052" s="8">
        <v>534196</v>
      </c>
      <c r="M2052" s="8">
        <v>2278053025</v>
      </c>
      <c r="N2052" s="8">
        <v>474320982450</v>
      </c>
      <c r="O2052" s="8">
        <v>110179090</v>
      </c>
    </row>
    <row r="2053" spans="1:15" hidden="1" x14ac:dyDescent="0.4">
      <c r="A2053" s="2" t="s">
        <v>4130</v>
      </c>
      <c r="B2053" s="7" t="str">
        <f>RIGHT(A2053,1)</f>
        <v>5</v>
      </c>
      <c r="C2053" s="3" t="s">
        <v>4131</v>
      </c>
      <c r="D2053" s="4" t="s">
        <v>21</v>
      </c>
      <c r="E2053" s="5" t="s">
        <v>14</v>
      </c>
      <c r="F2053" s="8">
        <v>24850</v>
      </c>
      <c r="G2053" s="8">
        <v>-700</v>
      </c>
      <c r="H2053" s="6">
        <v>-2.74</v>
      </c>
      <c r="I2053" s="8">
        <v>24750</v>
      </c>
      <c r="J2053" s="8">
        <v>24850</v>
      </c>
      <c r="K2053" s="8">
        <v>24750</v>
      </c>
      <c r="L2053" s="8">
        <v>836</v>
      </c>
      <c r="M2053" s="8">
        <v>20727600</v>
      </c>
      <c r="N2053" s="8">
        <v>7773154550</v>
      </c>
      <c r="O2053" s="8">
        <v>312803</v>
      </c>
    </row>
    <row r="2054" spans="1:15" x14ac:dyDescent="0.4">
      <c r="A2054" s="2" t="s">
        <v>4736</v>
      </c>
      <c r="B2054" s="7" t="str">
        <f>RIGHT(A2054,1)</f>
        <v>0</v>
      </c>
      <c r="C2054" s="3" t="s">
        <v>4737</v>
      </c>
      <c r="D2054" s="4" t="s">
        <v>17</v>
      </c>
      <c r="E2054" s="5" t="s">
        <v>18</v>
      </c>
      <c r="F2054" s="8">
        <v>43500</v>
      </c>
      <c r="G2054" s="8">
        <v>-1600</v>
      </c>
      <c r="H2054" s="6">
        <v>-3.55</v>
      </c>
      <c r="I2054" s="8">
        <v>44550</v>
      </c>
      <c r="J2054" s="8">
        <v>44750</v>
      </c>
      <c r="K2054" s="8">
        <v>43400</v>
      </c>
      <c r="L2054" s="8">
        <v>152355</v>
      </c>
      <c r="M2054" s="8">
        <v>6689439900</v>
      </c>
      <c r="N2054" s="8">
        <v>474441493500</v>
      </c>
      <c r="O2054" s="8">
        <v>10906701</v>
      </c>
    </row>
    <row r="2055" spans="1:15" x14ac:dyDescent="0.4">
      <c r="A2055" s="2" t="s">
        <v>2039</v>
      </c>
      <c r="B2055" s="7" t="str">
        <f>RIGHT(A2055,1)</f>
        <v>0</v>
      </c>
      <c r="C2055" s="3" t="s">
        <v>2040</v>
      </c>
      <c r="D2055" s="4" t="s">
        <v>21</v>
      </c>
      <c r="E2055" s="5" t="s">
        <v>14</v>
      </c>
      <c r="F2055" s="8">
        <v>95400</v>
      </c>
      <c r="G2055" s="8">
        <v>2300</v>
      </c>
      <c r="H2055" s="6">
        <v>2.4700000000000002</v>
      </c>
      <c r="I2055" s="8">
        <v>93600</v>
      </c>
      <c r="J2055" s="8">
        <v>95500</v>
      </c>
      <c r="K2055" s="8">
        <v>93300</v>
      </c>
      <c r="L2055" s="8">
        <v>1198</v>
      </c>
      <c r="M2055" s="8">
        <v>113270400</v>
      </c>
      <c r="N2055" s="8">
        <v>477000000000</v>
      </c>
      <c r="O2055" s="8">
        <v>5000000</v>
      </c>
    </row>
    <row r="2056" spans="1:15" hidden="1" x14ac:dyDescent="0.4">
      <c r="A2056" s="2" t="s">
        <v>4136</v>
      </c>
      <c r="B2056" s="7" t="str">
        <f>RIGHT(A2056,1)</f>
        <v>5</v>
      </c>
      <c r="C2056" s="3" t="s">
        <v>4137</v>
      </c>
      <c r="D2056" s="4" t="s">
        <v>21</v>
      </c>
      <c r="E2056" s="5" t="s">
        <v>14</v>
      </c>
      <c r="F2056" s="8">
        <v>13600</v>
      </c>
      <c r="G2056" s="8">
        <v>-350</v>
      </c>
      <c r="H2056" s="6">
        <v>-2.5099999999999998</v>
      </c>
      <c r="I2056" s="8">
        <v>13750</v>
      </c>
      <c r="J2056" s="8">
        <v>13900</v>
      </c>
      <c r="K2056" s="8">
        <v>13500</v>
      </c>
      <c r="L2056" s="8">
        <v>21841</v>
      </c>
      <c r="M2056" s="8">
        <v>297560450</v>
      </c>
      <c r="N2056" s="8">
        <v>14638904000</v>
      </c>
      <c r="O2056" s="8">
        <v>1076390</v>
      </c>
    </row>
    <row r="2057" spans="1:15" x14ac:dyDescent="0.4">
      <c r="A2057" s="2" t="s">
        <v>609</v>
      </c>
      <c r="B2057" s="7" t="str">
        <f>RIGHT(A2057,1)</f>
        <v>0</v>
      </c>
      <c r="C2057" s="3" t="s">
        <v>610</v>
      </c>
      <c r="D2057" s="4" t="s">
        <v>21</v>
      </c>
      <c r="E2057" s="5" t="s">
        <v>14</v>
      </c>
      <c r="F2057" s="8">
        <v>7390</v>
      </c>
      <c r="G2057" s="8">
        <v>-70</v>
      </c>
      <c r="H2057" s="6">
        <v>-0.94</v>
      </c>
      <c r="I2057" s="8">
        <v>7440</v>
      </c>
      <c r="J2057" s="8">
        <v>7440</v>
      </c>
      <c r="K2057" s="8">
        <v>7370</v>
      </c>
      <c r="L2057" s="8">
        <v>61626</v>
      </c>
      <c r="M2057" s="8">
        <v>455866160</v>
      </c>
      <c r="N2057" s="8">
        <v>477787857440</v>
      </c>
      <c r="O2057" s="8">
        <v>64653296</v>
      </c>
    </row>
    <row r="2058" spans="1:15" hidden="1" x14ac:dyDescent="0.4">
      <c r="A2058" s="2" t="s">
        <v>4140</v>
      </c>
      <c r="B2058" s="7" t="str">
        <f>RIGHT(A2058,1)</f>
        <v>5</v>
      </c>
      <c r="C2058" s="3" t="s">
        <v>4141</v>
      </c>
      <c r="D2058" s="4" t="s">
        <v>21</v>
      </c>
      <c r="E2058" s="5" t="s">
        <v>14</v>
      </c>
      <c r="F2058" s="8">
        <v>24700</v>
      </c>
      <c r="G2058" s="8">
        <v>-150</v>
      </c>
      <c r="H2058" s="6">
        <v>-0.6</v>
      </c>
      <c r="I2058" s="8">
        <v>24550</v>
      </c>
      <c r="J2058" s="8">
        <v>24950</v>
      </c>
      <c r="K2058" s="8">
        <v>24300</v>
      </c>
      <c r="L2058" s="8">
        <v>12380</v>
      </c>
      <c r="M2058" s="8">
        <v>305454000</v>
      </c>
      <c r="N2058" s="8">
        <v>68366142000</v>
      </c>
      <c r="O2058" s="8">
        <v>2767860</v>
      </c>
    </row>
    <row r="2059" spans="1:15" x14ac:dyDescent="0.4">
      <c r="A2059" s="2" t="s">
        <v>2639</v>
      </c>
      <c r="B2059" s="7" t="str">
        <f>RIGHT(A2059,1)</f>
        <v>0</v>
      </c>
      <c r="C2059" s="3" t="s">
        <v>2640</v>
      </c>
      <c r="D2059" s="4" t="s">
        <v>17</v>
      </c>
      <c r="E2059" s="5" t="s">
        <v>116</v>
      </c>
      <c r="F2059" s="8">
        <v>36100</v>
      </c>
      <c r="G2059" s="8">
        <v>-1250</v>
      </c>
      <c r="H2059" s="6">
        <v>-3.35</v>
      </c>
      <c r="I2059" s="8">
        <v>35750</v>
      </c>
      <c r="J2059" s="8">
        <v>36600</v>
      </c>
      <c r="K2059" s="8">
        <v>34800</v>
      </c>
      <c r="L2059" s="8">
        <v>838742</v>
      </c>
      <c r="M2059" s="8">
        <v>30054013900</v>
      </c>
      <c r="N2059" s="8">
        <v>482613463400</v>
      </c>
      <c r="O2059" s="8">
        <v>13368794</v>
      </c>
    </row>
    <row r="2060" spans="1:15" x14ac:dyDescent="0.4">
      <c r="A2060" s="2" t="s">
        <v>2601</v>
      </c>
      <c r="B2060" s="7" t="str">
        <f>RIGHT(A2060,1)</f>
        <v>0</v>
      </c>
      <c r="C2060" s="3" t="s">
        <v>2602</v>
      </c>
      <c r="D2060" s="4" t="s">
        <v>17</v>
      </c>
      <c r="E2060" s="5" t="s">
        <v>31</v>
      </c>
      <c r="F2060" s="8">
        <v>4050</v>
      </c>
      <c r="G2060" s="8">
        <v>35</v>
      </c>
      <c r="H2060" s="6">
        <v>0.87</v>
      </c>
      <c r="I2060" s="8">
        <v>3955</v>
      </c>
      <c r="J2060" s="8">
        <v>4070</v>
      </c>
      <c r="K2060" s="8">
        <v>3940</v>
      </c>
      <c r="L2060" s="8">
        <v>388857</v>
      </c>
      <c r="M2060" s="8">
        <v>1556814370</v>
      </c>
      <c r="N2060" s="8">
        <v>482653991250</v>
      </c>
      <c r="O2060" s="8">
        <v>119173825</v>
      </c>
    </row>
    <row r="2061" spans="1:15" x14ac:dyDescent="0.4">
      <c r="A2061" s="2" t="s">
        <v>1201</v>
      </c>
      <c r="B2061" s="7" t="str">
        <f>RIGHT(A2061,1)</f>
        <v>0</v>
      </c>
      <c r="C2061" s="3" t="s">
        <v>1202</v>
      </c>
      <c r="D2061" s="4" t="s">
        <v>17</v>
      </c>
      <c r="E2061" s="5" t="s">
        <v>28</v>
      </c>
      <c r="F2061" s="8">
        <v>5320</v>
      </c>
      <c r="G2061" s="8">
        <v>-10</v>
      </c>
      <c r="H2061" s="6">
        <v>-0.19</v>
      </c>
      <c r="I2061" s="8">
        <v>5310</v>
      </c>
      <c r="J2061" s="8">
        <v>5350</v>
      </c>
      <c r="K2061" s="8">
        <v>5200</v>
      </c>
      <c r="L2061" s="8">
        <v>255980</v>
      </c>
      <c r="M2061" s="8">
        <v>1351504960</v>
      </c>
      <c r="N2061" s="8">
        <v>483099092000</v>
      </c>
      <c r="O2061" s="8">
        <v>90808100</v>
      </c>
    </row>
    <row r="2062" spans="1:15" x14ac:dyDescent="0.4">
      <c r="A2062" s="2" t="s">
        <v>591</v>
      </c>
      <c r="B2062" s="7" t="str">
        <f>RIGHT(A2062,1)</f>
        <v>0</v>
      </c>
      <c r="C2062" s="3" t="s">
        <v>592</v>
      </c>
      <c r="D2062" s="4" t="s">
        <v>21</v>
      </c>
      <c r="E2062" s="5" t="s">
        <v>14</v>
      </c>
      <c r="F2062" s="8">
        <v>9240</v>
      </c>
      <c r="G2062" s="8">
        <v>-70</v>
      </c>
      <c r="H2062" s="6">
        <v>-0.75</v>
      </c>
      <c r="I2062" s="8">
        <v>9360</v>
      </c>
      <c r="J2062" s="8">
        <v>9470</v>
      </c>
      <c r="K2062" s="8">
        <v>9180</v>
      </c>
      <c r="L2062" s="8">
        <v>188464</v>
      </c>
      <c r="M2062" s="8">
        <v>1750192910</v>
      </c>
      <c r="N2062" s="8">
        <v>484368663240</v>
      </c>
      <c r="O2062" s="8">
        <v>52420851</v>
      </c>
    </row>
    <row r="2063" spans="1:15" x14ac:dyDescent="0.4">
      <c r="A2063" s="2" t="s">
        <v>3882</v>
      </c>
      <c r="B2063" s="7" t="str">
        <f>RIGHT(A2063,1)</f>
        <v>0</v>
      </c>
      <c r="C2063" s="3" t="s">
        <v>3883</v>
      </c>
      <c r="D2063" s="4" t="s">
        <v>17</v>
      </c>
      <c r="E2063" s="5" t="s">
        <v>18</v>
      </c>
      <c r="F2063" s="8">
        <v>17900</v>
      </c>
      <c r="G2063" s="8">
        <v>650</v>
      </c>
      <c r="H2063" s="6">
        <v>3.77</v>
      </c>
      <c r="I2063" s="8">
        <v>16850</v>
      </c>
      <c r="J2063" s="8">
        <v>18750</v>
      </c>
      <c r="K2063" s="8">
        <v>15950</v>
      </c>
      <c r="L2063" s="8">
        <v>1004031</v>
      </c>
      <c r="M2063" s="8">
        <v>17568950750</v>
      </c>
      <c r="N2063" s="8">
        <v>484875540100</v>
      </c>
      <c r="O2063" s="8">
        <v>27088019</v>
      </c>
    </row>
    <row r="2064" spans="1:15" x14ac:dyDescent="0.4">
      <c r="A2064" s="2" t="s">
        <v>2089</v>
      </c>
      <c r="B2064" s="7" t="str">
        <f>RIGHT(A2064,1)</f>
        <v>0</v>
      </c>
      <c r="C2064" s="3" t="s">
        <v>2090</v>
      </c>
      <c r="D2064" s="4" t="s">
        <v>21</v>
      </c>
      <c r="E2064" s="5" t="s">
        <v>14</v>
      </c>
      <c r="F2064" s="8">
        <v>20400</v>
      </c>
      <c r="G2064" s="8">
        <v>-350</v>
      </c>
      <c r="H2064" s="6">
        <v>-1.69</v>
      </c>
      <c r="I2064" s="8">
        <v>20550</v>
      </c>
      <c r="J2064" s="8">
        <v>21000</v>
      </c>
      <c r="K2064" s="8">
        <v>20350</v>
      </c>
      <c r="L2064" s="8">
        <v>45803</v>
      </c>
      <c r="M2064" s="8">
        <v>942120050</v>
      </c>
      <c r="N2064" s="8">
        <v>485103921600</v>
      </c>
      <c r="O2064" s="8">
        <v>23779604</v>
      </c>
    </row>
    <row r="2065" spans="1:15" x14ac:dyDescent="0.4">
      <c r="A2065" s="2" t="s">
        <v>1897</v>
      </c>
      <c r="B2065" s="7" t="str">
        <f>RIGHT(A2065,1)</f>
        <v>0</v>
      </c>
      <c r="C2065" s="3" t="s">
        <v>1898</v>
      </c>
      <c r="D2065" s="4" t="s">
        <v>21</v>
      </c>
      <c r="E2065" s="5" t="s">
        <v>14</v>
      </c>
      <c r="F2065" s="8">
        <v>7950</v>
      </c>
      <c r="G2065" s="8">
        <v>-150</v>
      </c>
      <c r="H2065" s="6">
        <v>-1.85</v>
      </c>
      <c r="I2065" s="8">
        <v>8040</v>
      </c>
      <c r="J2065" s="8">
        <v>8150</v>
      </c>
      <c r="K2065" s="8">
        <v>7880</v>
      </c>
      <c r="L2065" s="8">
        <v>1537797</v>
      </c>
      <c r="M2065" s="8">
        <v>12240403670</v>
      </c>
      <c r="N2065" s="8">
        <v>489320218350</v>
      </c>
      <c r="O2065" s="8">
        <v>61549713</v>
      </c>
    </row>
    <row r="2066" spans="1:15" x14ac:dyDescent="0.4">
      <c r="A2066" s="2" t="s">
        <v>4142</v>
      </c>
      <c r="B2066" s="7" t="str">
        <f>RIGHT(A2066,1)</f>
        <v>0</v>
      </c>
      <c r="C2066" s="3" t="s">
        <v>4143</v>
      </c>
      <c r="D2066" s="4" t="s">
        <v>17</v>
      </c>
      <c r="E2066" s="5" t="s">
        <v>147</v>
      </c>
      <c r="F2066" s="8">
        <v>8010</v>
      </c>
      <c r="G2066" s="8">
        <v>0</v>
      </c>
      <c r="H2066" s="6">
        <v>0</v>
      </c>
      <c r="I2066" s="8">
        <v>0</v>
      </c>
      <c r="J2066" s="8">
        <v>0</v>
      </c>
      <c r="K2066" s="8">
        <v>0</v>
      </c>
      <c r="L2066" s="8">
        <v>0</v>
      </c>
      <c r="M2066" s="8">
        <v>0</v>
      </c>
      <c r="N2066" s="8">
        <v>489551575500</v>
      </c>
      <c r="O2066" s="8">
        <v>61117550</v>
      </c>
    </row>
    <row r="2067" spans="1:15" x14ac:dyDescent="0.4">
      <c r="A2067" s="2" t="s">
        <v>2629</v>
      </c>
      <c r="B2067" s="7" t="str">
        <f>RIGHT(A2067,1)</f>
        <v>0</v>
      </c>
      <c r="C2067" s="3" t="s">
        <v>2630</v>
      </c>
      <c r="D2067" s="4" t="s">
        <v>17</v>
      </c>
      <c r="E2067" s="5" t="s">
        <v>31</v>
      </c>
      <c r="F2067" s="8">
        <v>9200</v>
      </c>
      <c r="G2067" s="8">
        <v>-270</v>
      </c>
      <c r="H2067" s="6">
        <v>-2.85</v>
      </c>
      <c r="I2067" s="8">
        <v>9450</v>
      </c>
      <c r="J2067" s="8">
        <v>9450</v>
      </c>
      <c r="K2067" s="8">
        <v>8990</v>
      </c>
      <c r="L2067" s="8">
        <v>408480</v>
      </c>
      <c r="M2067" s="8">
        <v>3750058740</v>
      </c>
      <c r="N2067" s="8">
        <v>490057163600</v>
      </c>
      <c r="O2067" s="8">
        <v>53267083</v>
      </c>
    </row>
    <row r="2068" spans="1:15" x14ac:dyDescent="0.4">
      <c r="A2068" s="2" t="s">
        <v>3240</v>
      </c>
      <c r="B2068" s="7" t="str">
        <f>RIGHT(A2068,1)</f>
        <v>0</v>
      </c>
      <c r="C2068" s="3" t="s">
        <v>3241</v>
      </c>
      <c r="D2068" s="4" t="s">
        <v>17</v>
      </c>
      <c r="E2068" s="5" t="s">
        <v>28</v>
      </c>
      <c r="F2068" s="8">
        <v>6390</v>
      </c>
      <c r="G2068" s="8">
        <v>-110</v>
      </c>
      <c r="H2068" s="6">
        <v>-1.69</v>
      </c>
      <c r="I2068" s="8">
        <v>6420</v>
      </c>
      <c r="J2068" s="8">
        <v>6440</v>
      </c>
      <c r="K2068" s="8">
        <v>6310</v>
      </c>
      <c r="L2068" s="8">
        <v>324430</v>
      </c>
      <c r="M2068" s="8">
        <v>2065380860</v>
      </c>
      <c r="N2068" s="8">
        <v>493550698590</v>
      </c>
      <c r="O2068" s="8">
        <v>77237981</v>
      </c>
    </row>
    <row r="2069" spans="1:15" x14ac:dyDescent="0.4">
      <c r="A2069" s="2" t="s">
        <v>773</v>
      </c>
      <c r="B2069" s="7" t="str">
        <f>RIGHT(A2069,1)</f>
        <v>0</v>
      </c>
      <c r="C2069" s="3" t="s">
        <v>774</v>
      </c>
      <c r="D2069" s="4" t="s">
        <v>17</v>
      </c>
      <c r="E2069" s="5" t="s">
        <v>18</v>
      </c>
      <c r="F2069" s="8">
        <v>8080</v>
      </c>
      <c r="G2069" s="8">
        <v>-130</v>
      </c>
      <c r="H2069" s="6">
        <v>-1.58</v>
      </c>
      <c r="I2069" s="8">
        <v>8020</v>
      </c>
      <c r="J2069" s="8">
        <v>8180</v>
      </c>
      <c r="K2069" s="8">
        <v>8020</v>
      </c>
      <c r="L2069" s="8">
        <v>119113</v>
      </c>
      <c r="M2069" s="8">
        <v>963026040</v>
      </c>
      <c r="N2069" s="8">
        <v>494580023920</v>
      </c>
      <c r="O2069" s="8">
        <v>61210399</v>
      </c>
    </row>
    <row r="2070" spans="1:15" x14ac:dyDescent="0.4">
      <c r="A2070" s="2" t="s">
        <v>237</v>
      </c>
      <c r="B2070" s="7" t="str">
        <f>RIGHT(A2070,1)</f>
        <v>0</v>
      </c>
      <c r="C2070" s="3" t="s">
        <v>238</v>
      </c>
      <c r="D2070" s="4" t="s">
        <v>17</v>
      </c>
      <c r="E2070" s="5" t="s">
        <v>18</v>
      </c>
      <c r="F2070" s="8">
        <v>21850</v>
      </c>
      <c r="G2070" s="8">
        <v>-1400</v>
      </c>
      <c r="H2070" s="6">
        <v>-6.02</v>
      </c>
      <c r="I2070" s="8">
        <v>22650</v>
      </c>
      <c r="J2070" s="8">
        <v>23100</v>
      </c>
      <c r="K2070" s="8">
        <v>21800</v>
      </c>
      <c r="L2070" s="8">
        <v>432359</v>
      </c>
      <c r="M2070" s="8">
        <v>9658523650</v>
      </c>
      <c r="N2070" s="8">
        <v>495295406700</v>
      </c>
      <c r="O2070" s="8">
        <v>22667982</v>
      </c>
    </row>
    <row r="2071" spans="1:15" x14ac:dyDescent="0.4">
      <c r="A2071" s="2" t="s">
        <v>4684</v>
      </c>
      <c r="B2071" s="7" t="str">
        <f>RIGHT(A2071,1)</f>
        <v>0</v>
      </c>
      <c r="C2071" s="3" t="s">
        <v>4685</v>
      </c>
      <c r="D2071" s="4" t="s">
        <v>21</v>
      </c>
      <c r="E2071" s="5" t="s">
        <v>14</v>
      </c>
      <c r="F2071" s="8">
        <v>4000</v>
      </c>
      <c r="G2071" s="8">
        <v>20</v>
      </c>
      <c r="H2071" s="6">
        <v>0.5</v>
      </c>
      <c r="I2071" s="8">
        <v>3980</v>
      </c>
      <c r="J2071" s="8">
        <v>4030</v>
      </c>
      <c r="K2071" s="8">
        <v>3940</v>
      </c>
      <c r="L2071" s="8">
        <v>159217</v>
      </c>
      <c r="M2071" s="8">
        <v>632385235</v>
      </c>
      <c r="N2071" s="8">
        <v>495911008000</v>
      </c>
      <c r="O2071" s="8">
        <v>123977752</v>
      </c>
    </row>
    <row r="2072" spans="1:15" x14ac:dyDescent="0.4">
      <c r="A2072" s="2" t="s">
        <v>1867</v>
      </c>
      <c r="B2072" s="7" t="str">
        <f>RIGHT(A2072,1)</f>
        <v>0</v>
      </c>
      <c r="C2072" s="3" t="s">
        <v>1868</v>
      </c>
      <c r="D2072" s="4" t="s">
        <v>21</v>
      </c>
      <c r="E2072" s="5" t="s">
        <v>14</v>
      </c>
      <c r="F2072" s="8">
        <v>3615</v>
      </c>
      <c r="G2072" s="8">
        <v>-75</v>
      </c>
      <c r="H2072" s="6">
        <v>-2.0299999999999998</v>
      </c>
      <c r="I2072" s="8">
        <v>3675</v>
      </c>
      <c r="J2072" s="8">
        <v>3720</v>
      </c>
      <c r="K2072" s="8">
        <v>3600</v>
      </c>
      <c r="L2072" s="8">
        <v>1242667</v>
      </c>
      <c r="M2072" s="8">
        <v>4515416765</v>
      </c>
      <c r="N2072" s="8">
        <v>497230120320</v>
      </c>
      <c r="O2072" s="8">
        <v>137546368</v>
      </c>
    </row>
    <row r="2073" spans="1:15" x14ac:dyDescent="0.4">
      <c r="A2073" s="2" t="s">
        <v>3266</v>
      </c>
      <c r="B2073" s="7" t="str">
        <f>RIGHT(A2073,1)</f>
        <v>0</v>
      </c>
      <c r="C2073" s="3" t="s">
        <v>3267</v>
      </c>
      <c r="D2073" s="4" t="s">
        <v>17</v>
      </c>
      <c r="E2073" s="5" t="s">
        <v>28</v>
      </c>
      <c r="F2073" s="8">
        <v>73700</v>
      </c>
      <c r="G2073" s="8">
        <v>-2000</v>
      </c>
      <c r="H2073" s="6">
        <v>-2.64</v>
      </c>
      <c r="I2073" s="8">
        <v>76000</v>
      </c>
      <c r="J2073" s="8">
        <v>76000</v>
      </c>
      <c r="K2073" s="8">
        <v>73400</v>
      </c>
      <c r="L2073" s="8">
        <v>9855</v>
      </c>
      <c r="M2073" s="8">
        <v>728620800</v>
      </c>
      <c r="N2073" s="8">
        <v>498481373500</v>
      </c>
      <c r="O2073" s="8">
        <v>6763655</v>
      </c>
    </row>
    <row r="2074" spans="1:15" x14ac:dyDescent="0.4">
      <c r="A2074" s="2" t="s">
        <v>3124</v>
      </c>
      <c r="B2074" s="7" t="str">
        <f>RIGHT(A2074,1)</f>
        <v>0</v>
      </c>
      <c r="C2074" s="3" t="s">
        <v>3125</v>
      </c>
      <c r="D2074" s="4" t="s">
        <v>17</v>
      </c>
      <c r="E2074" s="5" t="s">
        <v>116</v>
      </c>
      <c r="F2074" s="8">
        <v>29700</v>
      </c>
      <c r="G2074" s="8">
        <v>-800</v>
      </c>
      <c r="H2074" s="6">
        <v>-2.62</v>
      </c>
      <c r="I2074" s="8">
        <v>30400</v>
      </c>
      <c r="J2074" s="8">
        <v>30400</v>
      </c>
      <c r="K2074" s="8">
        <v>29100</v>
      </c>
      <c r="L2074" s="8">
        <v>87071</v>
      </c>
      <c r="M2074" s="8">
        <v>2573148200</v>
      </c>
      <c r="N2074" s="8">
        <v>501364719900</v>
      </c>
      <c r="O2074" s="8">
        <v>16880967</v>
      </c>
    </row>
    <row r="2075" spans="1:15" x14ac:dyDescent="0.4">
      <c r="A2075" s="2" t="s">
        <v>3308</v>
      </c>
      <c r="B2075" s="7" t="str">
        <f>RIGHT(A2075,1)</f>
        <v>0</v>
      </c>
      <c r="C2075" s="3" t="s">
        <v>3309</v>
      </c>
      <c r="D2075" s="4" t="s">
        <v>17</v>
      </c>
      <c r="E2075" s="5" t="s">
        <v>18</v>
      </c>
      <c r="F2075" s="8">
        <v>4150</v>
      </c>
      <c r="G2075" s="8">
        <v>-150</v>
      </c>
      <c r="H2075" s="6">
        <v>-3.49</v>
      </c>
      <c r="I2075" s="8">
        <v>4250</v>
      </c>
      <c r="J2075" s="8">
        <v>4270</v>
      </c>
      <c r="K2075" s="8">
        <v>4120</v>
      </c>
      <c r="L2075" s="8">
        <v>1284305</v>
      </c>
      <c r="M2075" s="8">
        <v>5339280860</v>
      </c>
      <c r="N2075" s="8">
        <v>503667468250</v>
      </c>
      <c r="O2075" s="8">
        <v>121365655</v>
      </c>
    </row>
    <row r="2076" spans="1:15" x14ac:dyDescent="0.4">
      <c r="A2076" s="2" t="s">
        <v>881</v>
      </c>
      <c r="B2076" s="7" t="str">
        <f>RIGHT(A2076,1)</f>
        <v>0</v>
      </c>
      <c r="C2076" s="3" t="s">
        <v>882</v>
      </c>
      <c r="D2076" s="4" t="s">
        <v>17</v>
      </c>
      <c r="E2076" s="5" t="s">
        <v>28</v>
      </c>
      <c r="F2076" s="8">
        <v>13300</v>
      </c>
      <c r="G2076" s="8">
        <v>-100</v>
      </c>
      <c r="H2076" s="6">
        <v>-0.75</v>
      </c>
      <c r="I2076" s="8">
        <v>13350</v>
      </c>
      <c r="J2076" s="8">
        <v>13400</v>
      </c>
      <c r="K2076" s="8">
        <v>13150</v>
      </c>
      <c r="L2076" s="8">
        <v>120401</v>
      </c>
      <c r="M2076" s="8">
        <v>1595998950</v>
      </c>
      <c r="N2076" s="8">
        <v>509390000000</v>
      </c>
      <c r="O2076" s="8">
        <v>38300000</v>
      </c>
    </row>
    <row r="2077" spans="1:15" x14ac:dyDescent="0.4">
      <c r="A2077" s="2" t="s">
        <v>4310</v>
      </c>
      <c r="B2077" s="7" t="str">
        <f>RIGHT(A2077,1)</f>
        <v>0</v>
      </c>
      <c r="C2077" s="3" t="s">
        <v>4311</v>
      </c>
      <c r="D2077" s="4" t="s">
        <v>17</v>
      </c>
      <c r="E2077" s="5" t="s">
        <v>28</v>
      </c>
      <c r="F2077" s="8">
        <v>13400</v>
      </c>
      <c r="G2077" s="8">
        <v>0</v>
      </c>
      <c r="H2077" s="6">
        <v>0</v>
      </c>
      <c r="I2077" s="8">
        <v>13200</v>
      </c>
      <c r="J2077" s="8">
        <v>13750</v>
      </c>
      <c r="K2077" s="8">
        <v>13050</v>
      </c>
      <c r="L2077" s="8">
        <v>317678</v>
      </c>
      <c r="M2077" s="8">
        <v>4224249300</v>
      </c>
      <c r="N2077" s="8">
        <v>509511483000</v>
      </c>
      <c r="O2077" s="8">
        <v>38023245</v>
      </c>
    </row>
    <row r="2078" spans="1:15" x14ac:dyDescent="0.4">
      <c r="A2078" s="2" t="s">
        <v>1649</v>
      </c>
      <c r="B2078" s="7" t="str">
        <f>RIGHT(A2078,1)</f>
        <v>0</v>
      </c>
      <c r="C2078" s="3" t="s">
        <v>1650</v>
      </c>
      <c r="D2078" s="4" t="s">
        <v>17</v>
      </c>
      <c r="E2078" s="5" t="s">
        <v>28</v>
      </c>
      <c r="F2078" s="8">
        <v>16300</v>
      </c>
      <c r="G2078" s="8">
        <v>250</v>
      </c>
      <c r="H2078" s="6">
        <v>1.56</v>
      </c>
      <c r="I2078" s="8">
        <v>16450</v>
      </c>
      <c r="J2078" s="8">
        <v>16850</v>
      </c>
      <c r="K2078" s="8">
        <v>16050</v>
      </c>
      <c r="L2078" s="8">
        <v>796624</v>
      </c>
      <c r="M2078" s="8">
        <v>13077098900</v>
      </c>
      <c r="N2078" s="8">
        <v>510460628900</v>
      </c>
      <c r="O2078" s="8">
        <v>31316603</v>
      </c>
    </row>
    <row r="2079" spans="1:15" x14ac:dyDescent="0.4">
      <c r="A2079" s="2" t="s">
        <v>1337</v>
      </c>
      <c r="B2079" s="7" t="str">
        <f>RIGHT(A2079,1)</f>
        <v>0</v>
      </c>
      <c r="C2079" s="3" t="s">
        <v>1338</v>
      </c>
      <c r="D2079" s="4" t="s">
        <v>21</v>
      </c>
      <c r="E2079" s="5" t="s">
        <v>14</v>
      </c>
      <c r="F2079" s="8">
        <v>12300</v>
      </c>
      <c r="G2079" s="8">
        <v>150</v>
      </c>
      <c r="H2079" s="6">
        <v>1.23</v>
      </c>
      <c r="I2079" s="8">
        <v>12000</v>
      </c>
      <c r="J2079" s="8">
        <v>12600</v>
      </c>
      <c r="K2079" s="8">
        <v>11800</v>
      </c>
      <c r="L2079" s="8">
        <v>1507103</v>
      </c>
      <c r="M2079" s="8">
        <v>18457514700</v>
      </c>
      <c r="N2079" s="8">
        <v>512641552500</v>
      </c>
      <c r="O2079" s="8">
        <v>41678175</v>
      </c>
    </row>
    <row r="2080" spans="1:15" x14ac:dyDescent="0.4">
      <c r="A2080" s="2" t="s">
        <v>3322</v>
      </c>
      <c r="B2080" s="7" t="str">
        <f>RIGHT(A2080,1)</f>
        <v>0</v>
      </c>
      <c r="C2080" s="3" t="s">
        <v>3323</v>
      </c>
      <c r="D2080" s="4" t="s">
        <v>17</v>
      </c>
      <c r="E2080" s="5" t="s">
        <v>28</v>
      </c>
      <c r="F2080" s="8">
        <v>24300</v>
      </c>
      <c r="G2080" s="8">
        <v>-750</v>
      </c>
      <c r="H2080" s="6">
        <v>-2.99</v>
      </c>
      <c r="I2080" s="8">
        <v>24850</v>
      </c>
      <c r="J2080" s="8">
        <v>24850</v>
      </c>
      <c r="K2080" s="8">
        <v>24200</v>
      </c>
      <c r="L2080" s="8">
        <v>183549</v>
      </c>
      <c r="M2080" s="8">
        <v>4477529550</v>
      </c>
      <c r="N2080" s="8">
        <v>513559261800</v>
      </c>
      <c r="O2080" s="8">
        <v>21134126</v>
      </c>
    </row>
    <row r="2081" spans="1:15" x14ac:dyDescent="0.4">
      <c r="A2081" s="2" t="s">
        <v>2435</v>
      </c>
      <c r="B2081" s="7" t="str">
        <f>RIGHT(A2081,1)</f>
        <v>0</v>
      </c>
      <c r="C2081" s="3" t="s">
        <v>2436</v>
      </c>
      <c r="D2081" s="4" t="s">
        <v>17</v>
      </c>
      <c r="E2081" s="5" t="s">
        <v>18</v>
      </c>
      <c r="F2081" s="8">
        <v>9860</v>
      </c>
      <c r="G2081" s="8">
        <v>-120</v>
      </c>
      <c r="H2081" s="6">
        <v>-1.2</v>
      </c>
      <c r="I2081" s="8">
        <v>9790</v>
      </c>
      <c r="J2081" s="8">
        <v>9930</v>
      </c>
      <c r="K2081" s="8">
        <v>9720</v>
      </c>
      <c r="L2081" s="8">
        <v>363605</v>
      </c>
      <c r="M2081" s="8">
        <v>3568033050</v>
      </c>
      <c r="N2081" s="8">
        <v>514545825500</v>
      </c>
      <c r="O2081" s="8">
        <v>52185175</v>
      </c>
    </row>
    <row r="2082" spans="1:15" x14ac:dyDescent="0.4">
      <c r="A2082" s="2" t="s">
        <v>2357</v>
      </c>
      <c r="B2082" s="7" t="str">
        <f>RIGHT(A2082,1)</f>
        <v>0</v>
      </c>
      <c r="C2082" s="3" t="s">
        <v>2358</v>
      </c>
      <c r="D2082" s="4" t="s">
        <v>21</v>
      </c>
      <c r="E2082" s="5" t="s">
        <v>14</v>
      </c>
      <c r="F2082" s="8">
        <v>55300</v>
      </c>
      <c r="G2082" s="8">
        <v>-1000</v>
      </c>
      <c r="H2082" s="6">
        <v>-1.78</v>
      </c>
      <c r="I2082" s="8">
        <v>56000</v>
      </c>
      <c r="J2082" s="8">
        <v>56000</v>
      </c>
      <c r="K2082" s="8">
        <v>55300</v>
      </c>
      <c r="L2082" s="8">
        <v>3771</v>
      </c>
      <c r="M2082" s="8">
        <v>209124800</v>
      </c>
      <c r="N2082" s="8">
        <v>519058906100</v>
      </c>
      <c r="O2082" s="8">
        <v>9386237</v>
      </c>
    </row>
    <row r="2083" spans="1:15" x14ac:dyDescent="0.4">
      <c r="A2083" s="2" t="s">
        <v>4128</v>
      </c>
      <c r="B2083" s="7" t="str">
        <f>RIGHT(A2083,1)</f>
        <v>0</v>
      </c>
      <c r="C2083" s="3" t="s">
        <v>4129</v>
      </c>
      <c r="D2083" s="4" t="s">
        <v>21</v>
      </c>
      <c r="E2083" s="5" t="s">
        <v>14</v>
      </c>
      <c r="F2083" s="8">
        <v>20600</v>
      </c>
      <c r="G2083" s="8">
        <v>-300</v>
      </c>
      <c r="H2083" s="6">
        <v>-1.44</v>
      </c>
      <c r="I2083" s="8">
        <v>20900</v>
      </c>
      <c r="J2083" s="8">
        <v>20900</v>
      </c>
      <c r="K2083" s="8">
        <v>20300</v>
      </c>
      <c r="L2083" s="8">
        <v>50958</v>
      </c>
      <c r="M2083" s="8">
        <v>1047558100</v>
      </c>
      <c r="N2083" s="8">
        <v>519335022800</v>
      </c>
      <c r="O2083" s="8">
        <v>25210438</v>
      </c>
    </row>
    <row r="2084" spans="1:15" x14ac:dyDescent="0.4">
      <c r="A2084" s="2" t="s">
        <v>2141</v>
      </c>
      <c r="B2084" s="7" t="str">
        <f>RIGHT(A2084,1)</f>
        <v>0</v>
      </c>
      <c r="C2084" s="3" t="s">
        <v>2142</v>
      </c>
      <c r="D2084" s="4" t="s">
        <v>21</v>
      </c>
      <c r="E2084" s="5" t="s">
        <v>14</v>
      </c>
      <c r="F2084" s="8">
        <v>14500</v>
      </c>
      <c r="G2084" s="8">
        <v>0</v>
      </c>
      <c r="H2084" s="6">
        <v>0</v>
      </c>
      <c r="I2084" s="8">
        <v>14200</v>
      </c>
      <c r="J2084" s="8">
        <v>14550</v>
      </c>
      <c r="K2084" s="8">
        <v>14200</v>
      </c>
      <c r="L2084" s="8">
        <v>86450</v>
      </c>
      <c r="M2084" s="8">
        <v>1245019150</v>
      </c>
      <c r="N2084" s="8">
        <v>520000725500</v>
      </c>
      <c r="O2084" s="8">
        <v>35862119</v>
      </c>
    </row>
    <row r="2085" spans="1:15" x14ac:dyDescent="0.4">
      <c r="A2085" s="2" t="s">
        <v>2429</v>
      </c>
      <c r="B2085" s="7" t="str">
        <f>RIGHT(A2085,1)</f>
        <v>0</v>
      </c>
      <c r="C2085" s="3" t="s">
        <v>2430</v>
      </c>
      <c r="D2085" s="4" t="s">
        <v>17</v>
      </c>
      <c r="E2085" s="5" t="s">
        <v>31</v>
      </c>
      <c r="F2085" s="8">
        <v>72000</v>
      </c>
      <c r="G2085" s="8">
        <v>-1500</v>
      </c>
      <c r="H2085" s="6">
        <v>-2.04</v>
      </c>
      <c r="I2085" s="8">
        <v>72100</v>
      </c>
      <c r="J2085" s="8">
        <v>74000</v>
      </c>
      <c r="K2085" s="8">
        <v>70700</v>
      </c>
      <c r="L2085" s="8">
        <v>185620</v>
      </c>
      <c r="M2085" s="8">
        <v>13342523600</v>
      </c>
      <c r="N2085" s="8">
        <v>523331064000</v>
      </c>
      <c r="O2085" s="8">
        <v>7268487</v>
      </c>
    </row>
    <row r="2086" spans="1:15" hidden="1" x14ac:dyDescent="0.4">
      <c r="A2086" s="2" t="s">
        <v>4196</v>
      </c>
      <c r="B2086" s="7" t="str">
        <f>RIGHT(A2086,1)</f>
        <v>K</v>
      </c>
      <c r="C2086" s="3" t="s">
        <v>4197</v>
      </c>
      <c r="D2086" s="4" t="s">
        <v>21</v>
      </c>
      <c r="E2086" s="5" t="s">
        <v>14</v>
      </c>
      <c r="F2086" s="8">
        <v>10100</v>
      </c>
      <c r="G2086" s="8">
        <v>-200</v>
      </c>
      <c r="H2086" s="6">
        <v>-1.94</v>
      </c>
      <c r="I2086" s="8">
        <v>10250</v>
      </c>
      <c r="J2086" s="8">
        <v>10250</v>
      </c>
      <c r="K2086" s="8">
        <v>10000</v>
      </c>
      <c r="L2086" s="8">
        <v>18491</v>
      </c>
      <c r="M2086" s="8">
        <v>186463600</v>
      </c>
      <c r="N2086" s="8">
        <v>7812956000</v>
      </c>
      <c r="O2086" s="8">
        <v>773560</v>
      </c>
    </row>
    <row r="2087" spans="1:15" x14ac:dyDescent="0.4">
      <c r="A2087" s="2" t="s">
        <v>3828</v>
      </c>
      <c r="B2087" s="7" t="str">
        <f>RIGHT(A2087,1)</f>
        <v>0</v>
      </c>
      <c r="C2087" s="3" t="s">
        <v>3829</v>
      </c>
      <c r="D2087" s="4" t="s">
        <v>17</v>
      </c>
      <c r="E2087" s="5" t="s">
        <v>28</v>
      </c>
      <c r="F2087" s="8">
        <v>10850</v>
      </c>
      <c r="G2087" s="8">
        <v>-50</v>
      </c>
      <c r="H2087" s="6">
        <v>-0.46</v>
      </c>
      <c r="I2087" s="8">
        <v>10750</v>
      </c>
      <c r="J2087" s="8">
        <v>10900</v>
      </c>
      <c r="K2087" s="8">
        <v>10400</v>
      </c>
      <c r="L2087" s="8">
        <v>765165</v>
      </c>
      <c r="M2087" s="8">
        <v>8146894600</v>
      </c>
      <c r="N2087" s="8">
        <v>523503950200</v>
      </c>
      <c r="O2087" s="8">
        <v>48249212</v>
      </c>
    </row>
    <row r="2088" spans="1:15" hidden="1" x14ac:dyDescent="0.4">
      <c r="A2088" s="2" t="s">
        <v>4200</v>
      </c>
      <c r="B2088" s="7" t="str">
        <f>RIGHT(A2088,1)</f>
        <v>5</v>
      </c>
      <c r="C2088" s="3" t="s">
        <v>4201</v>
      </c>
      <c r="D2088" s="4" t="s">
        <v>21</v>
      </c>
      <c r="E2088" s="5" t="s">
        <v>14</v>
      </c>
      <c r="F2088" s="8">
        <v>12950</v>
      </c>
      <c r="G2088" s="8">
        <v>-150</v>
      </c>
      <c r="H2088" s="6">
        <v>-1.1499999999999999</v>
      </c>
      <c r="I2088" s="8">
        <v>12850</v>
      </c>
      <c r="J2088" s="8">
        <v>13050</v>
      </c>
      <c r="K2088" s="8">
        <v>12800</v>
      </c>
      <c r="L2088" s="8">
        <v>1935</v>
      </c>
      <c r="M2088" s="8">
        <v>24866750</v>
      </c>
      <c r="N2088" s="8">
        <v>7779401700</v>
      </c>
      <c r="O2088" s="8">
        <v>600726</v>
      </c>
    </row>
    <row r="2089" spans="1:15" x14ac:dyDescent="0.4">
      <c r="A2089" s="2" t="s">
        <v>1973</v>
      </c>
      <c r="B2089" s="7" t="str">
        <f>RIGHT(A2089,1)</f>
        <v>0</v>
      </c>
      <c r="C2089" s="3" t="s">
        <v>1974</v>
      </c>
      <c r="D2089" s="4" t="s">
        <v>17</v>
      </c>
      <c r="E2089" s="5" t="s">
        <v>28</v>
      </c>
      <c r="F2089" s="8">
        <v>4900</v>
      </c>
      <c r="G2089" s="8">
        <v>-15</v>
      </c>
      <c r="H2089" s="6">
        <v>-0.31</v>
      </c>
      <c r="I2089" s="8">
        <v>4870</v>
      </c>
      <c r="J2089" s="8">
        <v>4950</v>
      </c>
      <c r="K2089" s="8">
        <v>4785</v>
      </c>
      <c r="L2089" s="8">
        <v>643493</v>
      </c>
      <c r="M2089" s="8">
        <v>3118836805</v>
      </c>
      <c r="N2089" s="8">
        <v>526050147700</v>
      </c>
      <c r="O2089" s="8">
        <v>107357173</v>
      </c>
    </row>
    <row r="2090" spans="1:15" x14ac:dyDescent="0.4">
      <c r="A2090" s="2" t="s">
        <v>4732</v>
      </c>
      <c r="B2090" s="7" t="str">
        <f>RIGHT(A2090,1)</f>
        <v>0</v>
      </c>
      <c r="C2090" s="3" t="s">
        <v>4733</v>
      </c>
      <c r="D2090" s="4" t="s">
        <v>21</v>
      </c>
      <c r="E2090" s="5" t="s">
        <v>14</v>
      </c>
      <c r="F2090" s="8">
        <v>2100</v>
      </c>
      <c r="G2090" s="8">
        <v>35</v>
      </c>
      <c r="H2090" s="6">
        <v>1.69</v>
      </c>
      <c r="I2090" s="8">
        <v>2045</v>
      </c>
      <c r="J2090" s="8">
        <v>2100</v>
      </c>
      <c r="K2090" s="8">
        <v>2045</v>
      </c>
      <c r="L2090" s="8">
        <v>700719</v>
      </c>
      <c r="M2090" s="8">
        <v>1457887460</v>
      </c>
      <c r="N2090" s="8">
        <v>530227383000</v>
      </c>
      <c r="O2090" s="8">
        <v>252489230</v>
      </c>
    </row>
    <row r="2091" spans="1:15" x14ac:dyDescent="0.4">
      <c r="A2091" s="2" t="s">
        <v>831</v>
      </c>
      <c r="B2091" s="7" t="str">
        <f>RIGHT(A2091,1)</f>
        <v>0</v>
      </c>
      <c r="C2091" s="3" t="s">
        <v>832</v>
      </c>
      <c r="D2091" s="4" t="s">
        <v>17</v>
      </c>
      <c r="E2091" s="5" t="s">
        <v>31</v>
      </c>
      <c r="F2091" s="8">
        <v>41900</v>
      </c>
      <c r="G2091" s="8">
        <v>-600</v>
      </c>
      <c r="H2091" s="6">
        <v>-1.41</v>
      </c>
      <c r="I2091" s="8">
        <v>42100</v>
      </c>
      <c r="J2091" s="8">
        <v>42400</v>
      </c>
      <c r="K2091" s="8">
        <v>41550</v>
      </c>
      <c r="L2091" s="8">
        <v>59732</v>
      </c>
      <c r="M2091" s="8">
        <v>2499704450</v>
      </c>
      <c r="N2091" s="8">
        <v>531342950400</v>
      </c>
      <c r="O2091" s="8">
        <v>12681216</v>
      </c>
    </row>
    <row r="2092" spans="1:15" x14ac:dyDescent="0.4">
      <c r="A2092" s="2" t="s">
        <v>575</v>
      </c>
      <c r="B2092" s="7" t="str">
        <f>RIGHT(A2092,1)</f>
        <v>0</v>
      </c>
      <c r="C2092" s="3" t="s">
        <v>576</v>
      </c>
      <c r="D2092" s="4" t="s">
        <v>17</v>
      </c>
      <c r="E2092" s="5" t="s">
        <v>116</v>
      </c>
      <c r="F2092" s="8">
        <v>34200</v>
      </c>
      <c r="G2092" s="8">
        <v>-1650</v>
      </c>
      <c r="H2092" s="6">
        <v>-4.5999999999999996</v>
      </c>
      <c r="I2092" s="8">
        <v>35500</v>
      </c>
      <c r="J2092" s="8">
        <v>35700</v>
      </c>
      <c r="K2092" s="8">
        <v>33900</v>
      </c>
      <c r="L2092" s="8">
        <v>161879</v>
      </c>
      <c r="M2092" s="8">
        <v>5573689700</v>
      </c>
      <c r="N2092" s="8">
        <v>531793378800</v>
      </c>
      <c r="O2092" s="8">
        <v>15549514</v>
      </c>
    </row>
    <row r="2093" spans="1:15" x14ac:dyDescent="0.4">
      <c r="A2093" s="2" t="s">
        <v>4148</v>
      </c>
      <c r="B2093" s="7" t="str">
        <f>RIGHT(A2093,1)</f>
        <v>0</v>
      </c>
      <c r="C2093" s="3" t="s">
        <v>4149</v>
      </c>
      <c r="D2093" s="4" t="s">
        <v>17</v>
      </c>
      <c r="E2093" s="5" t="s">
        <v>28</v>
      </c>
      <c r="F2093" s="8">
        <v>6010</v>
      </c>
      <c r="G2093" s="8">
        <v>70</v>
      </c>
      <c r="H2093" s="6">
        <v>1.18</v>
      </c>
      <c r="I2093" s="8">
        <v>5870</v>
      </c>
      <c r="J2093" s="8">
        <v>6060</v>
      </c>
      <c r="K2093" s="8">
        <v>5870</v>
      </c>
      <c r="L2093" s="8">
        <v>270795</v>
      </c>
      <c r="M2093" s="8">
        <v>1614608880</v>
      </c>
      <c r="N2093" s="8">
        <v>531886406340</v>
      </c>
      <c r="O2093" s="8">
        <v>88500234</v>
      </c>
    </row>
    <row r="2094" spans="1:15" x14ac:dyDescent="0.4">
      <c r="A2094" s="2" t="s">
        <v>779</v>
      </c>
      <c r="B2094" s="7" t="str">
        <f>RIGHT(A2094,1)</f>
        <v>0</v>
      </c>
      <c r="C2094" s="3" t="s">
        <v>780</v>
      </c>
      <c r="D2094" s="4" t="s">
        <v>17</v>
      </c>
      <c r="E2094" s="5" t="s">
        <v>18</v>
      </c>
      <c r="F2094" s="8">
        <v>49350</v>
      </c>
      <c r="G2094" s="8">
        <v>-1450</v>
      </c>
      <c r="H2094" s="6">
        <v>-2.85</v>
      </c>
      <c r="I2094" s="8">
        <v>49200</v>
      </c>
      <c r="J2094" s="8">
        <v>50700</v>
      </c>
      <c r="K2094" s="8">
        <v>48950</v>
      </c>
      <c r="L2094" s="8">
        <v>53022</v>
      </c>
      <c r="M2094" s="8">
        <v>2624104900</v>
      </c>
      <c r="N2094" s="8">
        <v>532113216600</v>
      </c>
      <c r="O2094" s="8">
        <v>10782436</v>
      </c>
    </row>
    <row r="2095" spans="1:15" x14ac:dyDescent="0.4">
      <c r="A2095" s="2" t="s">
        <v>757</v>
      </c>
      <c r="B2095" s="7" t="str">
        <f>RIGHT(A2095,1)</f>
        <v>0</v>
      </c>
      <c r="C2095" s="3" t="s">
        <v>758</v>
      </c>
      <c r="D2095" s="4" t="s">
        <v>17</v>
      </c>
      <c r="E2095" s="5" t="s">
        <v>28</v>
      </c>
      <c r="F2095" s="8">
        <v>24150</v>
      </c>
      <c r="G2095" s="8">
        <v>-400</v>
      </c>
      <c r="H2095" s="6">
        <v>-1.63</v>
      </c>
      <c r="I2095" s="8">
        <v>24000</v>
      </c>
      <c r="J2095" s="8">
        <v>24600</v>
      </c>
      <c r="K2095" s="8">
        <v>23750</v>
      </c>
      <c r="L2095" s="8">
        <v>257998</v>
      </c>
      <c r="M2095" s="8">
        <v>6207668200</v>
      </c>
      <c r="N2095" s="8">
        <v>532114313850</v>
      </c>
      <c r="O2095" s="8">
        <v>22033719</v>
      </c>
    </row>
    <row r="2096" spans="1:15" x14ac:dyDescent="0.4">
      <c r="A2096" s="2" t="s">
        <v>229</v>
      </c>
      <c r="B2096" s="7" t="str">
        <f>RIGHT(A2096,1)</f>
        <v>0</v>
      </c>
      <c r="C2096" s="3" t="s">
        <v>230</v>
      </c>
      <c r="D2096" s="4" t="s">
        <v>17</v>
      </c>
      <c r="E2096" s="5" t="s">
        <v>28</v>
      </c>
      <c r="F2096" s="8">
        <v>19100</v>
      </c>
      <c r="G2096" s="8">
        <v>-300</v>
      </c>
      <c r="H2096" s="6">
        <v>-1.55</v>
      </c>
      <c r="I2096" s="8">
        <v>19250</v>
      </c>
      <c r="J2096" s="8">
        <v>19400</v>
      </c>
      <c r="K2096" s="8">
        <v>18950</v>
      </c>
      <c r="L2096" s="8">
        <v>135762</v>
      </c>
      <c r="M2096" s="8">
        <v>2589202450</v>
      </c>
      <c r="N2096" s="8">
        <v>532974689400</v>
      </c>
      <c r="O2096" s="8">
        <v>27904434</v>
      </c>
    </row>
    <row r="2097" spans="1:15" x14ac:dyDescent="0.4">
      <c r="A2097" s="2" t="s">
        <v>1783</v>
      </c>
      <c r="B2097" s="7" t="str">
        <f>RIGHT(A2097,1)</f>
        <v>0</v>
      </c>
      <c r="C2097" s="3" t="s">
        <v>1784</v>
      </c>
      <c r="D2097" s="4" t="s">
        <v>17</v>
      </c>
      <c r="E2097" s="5" t="s">
        <v>31</v>
      </c>
      <c r="F2097" s="8">
        <v>11700</v>
      </c>
      <c r="G2097" s="8">
        <v>-1450</v>
      </c>
      <c r="H2097" s="6">
        <v>-11.03</v>
      </c>
      <c r="I2097" s="8">
        <v>12650</v>
      </c>
      <c r="J2097" s="8">
        <v>13600</v>
      </c>
      <c r="K2097" s="8">
        <v>11500</v>
      </c>
      <c r="L2097" s="8">
        <v>20707305</v>
      </c>
      <c r="M2097" s="8">
        <v>258180728200</v>
      </c>
      <c r="N2097" s="8">
        <v>534383518500</v>
      </c>
      <c r="O2097" s="8">
        <v>45673805</v>
      </c>
    </row>
    <row r="2098" spans="1:15" x14ac:dyDescent="0.4">
      <c r="A2098" s="2" t="s">
        <v>4724</v>
      </c>
      <c r="B2098" s="7" t="str">
        <f>RIGHT(A2098,1)</f>
        <v>0</v>
      </c>
      <c r="C2098" s="3" t="s">
        <v>4725</v>
      </c>
      <c r="D2098" s="4" t="s">
        <v>21</v>
      </c>
      <c r="E2098" s="5" t="s">
        <v>14</v>
      </c>
      <c r="F2098" s="8">
        <v>28850</v>
      </c>
      <c r="G2098" s="8">
        <v>400</v>
      </c>
      <c r="H2098" s="6">
        <v>1.41</v>
      </c>
      <c r="I2098" s="8">
        <v>28000</v>
      </c>
      <c r="J2098" s="8">
        <v>28850</v>
      </c>
      <c r="K2098" s="8">
        <v>27700</v>
      </c>
      <c r="L2098" s="8">
        <v>59693</v>
      </c>
      <c r="M2098" s="8">
        <v>1695589100</v>
      </c>
      <c r="N2098" s="8">
        <v>535938343150</v>
      </c>
      <c r="O2098" s="8">
        <v>18576719</v>
      </c>
    </row>
    <row r="2099" spans="1:15" x14ac:dyDescent="0.4">
      <c r="A2099" s="2" t="s">
        <v>4714</v>
      </c>
      <c r="B2099" s="7" t="str">
        <f>RIGHT(A2099,1)</f>
        <v>0</v>
      </c>
      <c r="C2099" s="3" t="s">
        <v>4715</v>
      </c>
      <c r="D2099" s="4" t="s">
        <v>21</v>
      </c>
      <c r="E2099" s="5" t="s">
        <v>14</v>
      </c>
      <c r="F2099" s="8">
        <v>12200</v>
      </c>
      <c r="G2099" s="8">
        <v>250</v>
      </c>
      <c r="H2099" s="6">
        <v>2.09</v>
      </c>
      <c r="I2099" s="8">
        <v>11950</v>
      </c>
      <c r="J2099" s="8">
        <v>12300</v>
      </c>
      <c r="K2099" s="8">
        <v>11750</v>
      </c>
      <c r="L2099" s="8">
        <v>543844</v>
      </c>
      <c r="M2099" s="8">
        <v>6568120200</v>
      </c>
      <c r="N2099" s="8">
        <v>536321235400</v>
      </c>
      <c r="O2099" s="8">
        <v>43960757</v>
      </c>
    </row>
    <row r="2100" spans="1:15" x14ac:dyDescent="0.4">
      <c r="A2100" s="2" t="s">
        <v>1115</v>
      </c>
      <c r="B2100" s="7" t="str">
        <f>RIGHT(A2100,1)</f>
        <v>0</v>
      </c>
      <c r="C2100" s="3" t="s">
        <v>1116</v>
      </c>
      <c r="D2100" s="4" t="s">
        <v>21</v>
      </c>
      <c r="E2100" s="5" t="s">
        <v>14</v>
      </c>
      <c r="F2100" s="8">
        <v>48500</v>
      </c>
      <c r="G2100" s="8">
        <v>-650</v>
      </c>
      <c r="H2100" s="6">
        <v>-1.32</v>
      </c>
      <c r="I2100" s="8">
        <v>48250</v>
      </c>
      <c r="J2100" s="8">
        <v>49650</v>
      </c>
      <c r="K2100" s="8">
        <v>48250</v>
      </c>
      <c r="L2100" s="8">
        <v>44123</v>
      </c>
      <c r="M2100" s="8">
        <v>2150578100</v>
      </c>
      <c r="N2100" s="8">
        <v>536838255000</v>
      </c>
      <c r="O2100" s="8">
        <v>11068830</v>
      </c>
    </row>
    <row r="2101" spans="1:15" x14ac:dyDescent="0.4">
      <c r="A2101" s="2" t="s">
        <v>4224</v>
      </c>
      <c r="B2101" s="7" t="str">
        <f>RIGHT(A2101,1)</f>
        <v>0</v>
      </c>
      <c r="C2101" s="3" t="s">
        <v>4225</v>
      </c>
      <c r="D2101" s="4" t="s">
        <v>17</v>
      </c>
      <c r="E2101" s="5" t="s">
        <v>18</v>
      </c>
      <c r="F2101" s="8">
        <v>39850</v>
      </c>
      <c r="G2101" s="8">
        <v>7550</v>
      </c>
      <c r="H2101" s="6">
        <v>23.37</v>
      </c>
      <c r="I2101" s="8">
        <v>31250</v>
      </c>
      <c r="J2101" s="8">
        <v>41950</v>
      </c>
      <c r="K2101" s="8">
        <v>30900</v>
      </c>
      <c r="L2101" s="8">
        <v>2133795</v>
      </c>
      <c r="M2101" s="8">
        <v>85802371800</v>
      </c>
      <c r="N2101" s="8">
        <v>539820333950</v>
      </c>
      <c r="O2101" s="8">
        <v>13546307</v>
      </c>
    </row>
    <row r="2102" spans="1:15" x14ac:dyDescent="0.4">
      <c r="A2102" s="2" t="s">
        <v>3112</v>
      </c>
      <c r="B2102" s="7" t="str">
        <f>RIGHT(A2102,1)</f>
        <v>0</v>
      </c>
      <c r="C2102" s="3" t="s">
        <v>3113</v>
      </c>
      <c r="D2102" s="4" t="s">
        <v>17</v>
      </c>
      <c r="E2102" s="5" t="s">
        <v>28</v>
      </c>
      <c r="F2102" s="8">
        <v>50900</v>
      </c>
      <c r="G2102" s="8">
        <v>-700</v>
      </c>
      <c r="H2102" s="6">
        <v>-1.36</v>
      </c>
      <c r="I2102" s="8">
        <v>50300</v>
      </c>
      <c r="J2102" s="8">
        <v>51300</v>
      </c>
      <c r="K2102" s="8">
        <v>50000</v>
      </c>
      <c r="L2102" s="8">
        <v>51773</v>
      </c>
      <c r="M2102" s="8">
        <v>2610493000</v>
      </c>
      <c r="N2102" s="8">
        <v>540766435500</v>
      </c>
      <c r="O2102" s="8">
        <v>10624095</v>
      </c>
    </row>
    <row r="2103" spans="1:15" x14ac:dyDescent="0.4">
      <c r="A2103" s="2" t="s">
        <v>3824</v>
      </c>
      <c r="B2103" s="7" t="str">
        <f>RIGHT(A2103,1)</f>
        <v>0</v>
      </c>
      <c r="C2103" s="3" t="s">
        <v>3825</v>
      </c>
      <c r="D2103" s="4" t="s">
        <v>21</v>
      </c>
      <c r="E2103" s="5" t="s">
        <v>14</v>
      </c>
      <c r="F2103" s="8">
        <v>108000</v>
      </c>
      <c r="G2103" s="8">
        <v>-1000</v>
      </c>
      <c r="H2103" s="6">
        <v>-0.92</v>
      </c>
      <c r="I2103" s="8">
        <v>108000</v>
      </c>
      <c r="J2103" s="8">
        <v>109000</v>
      </c>
      <c r="K2103" s="8">
        <v>107000</v>
      </c>
      <c r="L2103" s="8">
        <v>11805</v>
      </c>
      <c r="M2103" s="8">
        <v>1271336000</v>
      </c>
      <c r="N2103" s="8">
        <v>541064988000</v>
      </c>
      <c r="O2103" s="8">
        <v>5009861</v>
      </c>
    </row>
    <row r="2104" spans="1:15" x14ac:dyDescent="0.4">
      <c r="A2104" s="2" t="s">
        <v>461</v>
      </c>
      <c r="B2104" s="7" t="str">
        <f>RIGHT(A2104,1)</f>
        <v>0</v>
      </c>
      <c r="C2104" s="3" t="s">
        <v>462</v>
      </c>
      <c r="D2104" s="4" t="s">
        <v>17</v>
      </c>
      <c r="E2104" s="5" t="s">
        <v>180</v>
      </c>
      <c r="F2104" s="8">
        <v>25700</v>
      </c>
      <c r="G2104" s="8">
        <v>-650</v>
      </c>
      <c r="H2104" s="6">
        <v>-2.4700000000000002</v>
      </c>
      <c r="I2104" s="8">
        <v>26050</v>
      </c>
      <c r="J2104" s="8">
        <v>26150</v>
      </c>
      <c r="K2104" s="8">
        <v>25100</v>
      </c>
      <c r="L2104" s="8">
        <v>200385</v>
      </c>
      <c r="M2104" s="8">
        <v>5102980800</v>
      </c>
      <c r="N2104" s="8">
        <v>541288260000</v>
      </c>
      <c r="O2104" s="8">
        <v>21061800</v>
      </c>
    </row>
    <row r="2105" spans="1:15" x14ac:dyDescent="0.4">
      <c r="A2105" s="2" t="s">
        <v>3234</v>
      </c>
      <c r="B2105" s="7" t="str">
        <f>RIGHT(A2105,1)</f>
        <v>0</v>
      </c>
      <c r="C2105" s="3" t="s">
        <v>3235</v>
      </c>
      <c r="D2105" s="4" t="s">
        <v>17</v>
      </c>
      <c r="E2105" s="5" t="s">
        <v>28</v>
      </c>
      <c r="F2105" s="8">
        <v>20650</v>
      </c>
      <c r="G2105" s="8">
        <v>200</v>
      </c>
      <c r="H2105" s="6">
        <v>0.98</v>
      </c>
      <c r="I2105" s="8">
        <v>20100</v>
      </c>
      <c r="J2105" s="8">
        <v>20700</v>
      </c>
      <c r="K2105" s="8">
        <v>19900</v>
      </c>
      <c r="L2105" s="8">
        <v>268590</v>
      </c>
      <c r="M2105" s="8">
        <v>5448797800</v>
      </c>
      <c r="N2105" s="8">
        <v>542847200000</v>
      </c>
      <c r="O2105" s="8">
        <v>26288000</v>
      </c>
    </row>
    <row r="2106" spans="1:15" x14ac:dyDescent="0.4">
      <c r="A2106" s="2" t="s">
        <v>2621</v>
      </c>
      <c r="B2106" s="7" t="str">
        <f>RIGHT(A2106,1)</f>
        <v>0</v>
      </c>
      <c r="C2106" s="3" t="s">
        <v>2622</v>
      </c>
      <c r="D2106" s="4" t="s">
        <v>17</v>
      </c>
      <c r="E2106" s="5" t="s">
        <v>116</v>
      </c>
      <c r="F2106" s="8">
        <v>59800</v>
      </c>
      <c r="G2106" s="8">
        <v>-500</v>
      </c>
      <c r="H2106" s="6">
        <v>-0.83</v>
      </c>
      <c r="I2106" s="8">
        <v>60100</v>
      </c>
      <c r="J2106" s="8">
        <v>60300</v>
      </c>
      <c r="K2106" s="8">
        <v>58200</v>
      </c>
      <c r="L2106" s="8">
        <v>24889</v>
      </c>
      <c r="M2106" s="8">
        <v>1477654200</v>
      </c>
      <c r="N2106" s="8">
        <v>543793333200</v>
      </c>
      <c r="O2106" s="8">
        <v>9093534</v>
      </c>
    </row>
    <row r="2107" spans="1:15" x14ac:dyDescent="0.4">
      <c r="A2107" s="2" t="s">
        <v>885</v>
      </c>
      <c r="B2107" s="7" t="str">
        <f>RIGHT(A2107,1)</f>
        <v>0</v>
      </c>
      <c r="C2107" s="3" t="s">
        <v>886</v>
      </c>
      <c r="D2107" s="4" t="s">
        <v>17</v>
      </c>
      <c r="E2107" s="5" t="s">
        <v>28</v>
      </c>
      <c r="F2107" s="8">
        <v>20100</v>
      </c>
      <c r="G2107" s="8">
        <v>-150</v>
      </c>
      <c r="H2107" s="6">
        <v>-0.74</v>
      </c>
      <c r="I2107" s="8">
        <v>20000</v>
      </c>
      <c r="J2107" s="8">
        <v>20200</v>
      </c>
      <c r="K2107" s="8">
        <v>19950</v>
      </c>
      <c r="L2107" s="8">
        <v>136393</v>
      </c>
      <c r="M2107" s="8">
        <v>2732039450</v>
      </c>
      <c r="N2107" s="8">
        <v>543994580700</v>
      </c>
      <c r="O2107" s="8">
        <v>27064407</v>
      </c>
    </row>
    <row r="2108" spans="1:15" x14ac:dyDescent="0.4">
      <c r="A2108" s="2" t="s">
        <v>1409</v>
      </c>
      <c r="B2108" s="7" t="str">
        <f>RIGHT(A2108,1)</f>
        <v>0</v>
      </c>
      <c r="C2108" s="3" t="s">
        <v>1410</v>
      </c>
      <c r="D2108" s="4" t="s">
        <v>21</v>
      </c>
      <c r="E2108" s="5" t="s">
        <v>14</v>
      </c>
      <c r="F2108" s="8">
        <v>1765</v>
      </c>
      <c r="G2108" s="8">
        <v>-10</v>
      </c>
      <c r="H2108" s="6">
        <v>-0.56000000000000005</v>
      </c>
      <c r="I2108" s="8">
        <v>1790</v>
      </c>
      <c r="J2108" s="8">
        <v>1810</v>
      </c>
      <c r="K2108" s="8">
        <v>1755</v>
      </c>
      <c r="L2108" s="8">
        <v>673721</v>
      </c>
      <c r="M2108" s="8">
        <v>1198681180</v>
      </c>
      <c r="N2108" s="8">
        <v>547743604800</v>
      </c>
      <c r="O2108" s="8">
        <v>310336320</v>
      </c>
    </row>
    <row r="2109" spans="1:15" x14ac:dyDescent="0.4">
      <c r="A2109" s="2" t="s">
        <v>32</v>
      </c>
      <c r="B2109" s="7" t="str">
        <f>RIGHT(A2109,1)</f>
        <v>0</v>
      </c>
      <c r="C2109" s="3" t="s">
        <v>33</v>
      </c>
      <c r="D2109" s="4" t="s">
        <v>21</v>
      </c>
      <c r="E2109" s="5" t="s">
        <v>14</v>
      </c>
      <c r="F2109" s="8">
        <v>5730</v>
      </c>
      <c r="G2109" s="8">
        <v>-160</v>
      </c>
      <c r="H2109" s="6">
        <v>-2.72</v>
      </c>
      <c r="I2109" s="8">
        <v>5860</v>
      </c>
      <c r="J2109" s="8">
        <v>5870</v>
      </c>
      <c r="K2109" s="8">
        <v>5720</v>
      </c>
      <c r="L2109" s="8">
        <v>338353</v>
      </c>
      <c r="M2109" s="8">
        <v>1952740930</v>
      </c>
      <c r="N2109" s="8">
        <v>548457212430</v>
      </c>
      <c r="O2109" s="8">
        <v>95716791</v>
      </c>
    </row>
    <row r="2110" spans="1:15" x14ac:dyDescent="0.4">
      <c r="A2110" s="2" t="s">
        <v>4004</v>
      </c>
      <c r="B2110" s="7" t="str">
        <f>RIGHT(A2110,1)</f>
        <v>0</v>
      </c>
      <c r="C2110" s="3" t="s">
        <v>4005</v>
      </c>
      <c r="D2110" s="4" t="s">
        <v>21</v>
      </c>
      <c r="E2110" s="5" t="s">
        <v>14</v>
      </c>
      <c r="F2110" s="8">
        <v>26650</v>
      </c>
      <c r="G2110" s="8">
        <v>-350</v>
      </c>
      <c r="H2110" s="6">
        <v>-1.3</v>
      </c>
      <c r="I2110" s="8">
        <v>26350</v>
      </c>
      <c r="J2110" s="8">
        <v>26900</v>
      </c>
      <c r="K2110" s="8">
        <v>26300</v>
      </c>
      <c r="L2110" s="8">
        <v>73843</v>
      </c>
      <c r="M2110" s="8">
        <v>1960487750</v>
      </c>
      <c r="N2110" s="8">
        <v>555960467400</v>
      </c>
      <c r="O2110" s="8">
        <v>20861556</v>
      </c>
    </row>
    <row r="2111" spans="1:15" x14ac:dyDescent="0.4">
      <c r="A2111" s="2" t="s">
        <v>1301</v>
      </c>
      <c r="B2111" s="7" t="str">
        <f>RIGHT(A2111,1)</f>
        <v>0</v>
      </c>
      <c r="C2111" s="3" t="s">
        <v>1302</v>
      </c>
      <c r="D2111" s="4" t="s">
        <v>17</v>
      </c>
      <c r="E2111" s="5" t="s">
        <v>28</v>
      </c>
      <c r="F2111" s="8">
        <v>36000</v>
      </c>
      <c r="G2111" s="8">
        <v>200</v>
      </c>
      <c r="H2111" s="6">
        <v>0.56000000000000005</v>
      </c>
      <c r="I2111" s="8">
        <v>36900</v>
      </c>
      <c r="J2111" s="8">
        <v>36900</v>
      </c>
      <c r="K2111" s="8">
        <v>35100</v>
      </c>
      <c r="L2111" s="8">
        <v>72377</v>
      </c>
      <c r="M2111" s="8">
        <v>2582730200</v>
      </c>
      <c r="N2111" s="8">
        <v>558849672000</v>
      </c>
      <c r="O2111" s="8">
        <v>15523602</v>
      </c>
    </row>
    <row r="2112" spans="1:15" x14ac:dyDescent="0.4">
      <c r="A2112" s="2" t="s">
        <v>433</v>
      </c>
      <c r="B2112" s="7" t="str">
        <f>RIGHT(A2112,1)</f>
        <v>0</v>
      </c>
      <c r="C2112" s="3" t="s">
        <v>434</v>
      </c>
      <c r="D2112" s="4" t="s">
        <v>21</v>
      </c>
      <c r="E2112" s="5" t="s">
        <v>14</v>
      </c>
      <c r="F2112" s="8">
        <v>11850</v>
      </c>
      <c r="G2112" s="8">
        <v>100</v>
      </c>
      <c r="H2112" s="6">
        <v>0.85</v>
      </c>
      <c r="I2112" s="8">
        <v>11700</v>
      </c>
      <c r="J2112" s="8">
        <v>11850</v>
      </c>
      <c r="K2112" s="8">
        <v>11300</v>
      </c>
      <c r="L2112" s="8">
        <v>103353</v>
      </c>
      <c r="M2112" s="8">
        <v>1199620400</v>
      </c>
      <c r="N2112" s="8">
        <v>560337204000</v>
      </c>
      <c r="O2112" s="8">
        <v>47285840</v>
      </c>
    </row>
    <row r="2113" spans="1:15" x14ac:dyDescent="0.4">
      <c r="A2113" s="2" t="s">
        <v>2651</v>
      </c>
      <c r="B2113" s="7" t="str">
        <f>RIGHT(A2113,1)</f>
        <v>0</v>
      </c>
      <c r="C2113" s="3" t="s">
        <v>2652</v>
      </c>
      <c r="D2113" s="4" t="s">
        <v>17</v>
      </c>
      <c r="E2113" s="5" t="s">
        <v>116</v>
      </c>
      <c r="F2113" s="8">
        <v>50600</v>
      </c>
      <c r="G2113" s="8">
        <v>-1000</v>
      </c>
      <c r="H2113" s="6">
        <v>-1.94</v>
      </c>
      <c r="I2113" s="8">
        <v>50500</v>
      </c>
      <c r="J2113" s="8">
        <v>50900</v>
      </c>
      <c r="K2113" s="8">
        <v>49600</v>
      </c>
      <c r="L2113" s="8">
        <v>103726</v>
      </c>
      <c r="M2113" s="8">
        <v>5201283050</v>
      </c>
      <c r="N2113" s="8">
        <v>561418789800</v>
      </c>
      <c r="O2113" s="8">
        <v>11095233</v>
      </c>
    </row>
    <row r="2114" spans="1:15" x14ac:dyDescent="0.4">
      <c r="A2114" s="2" t="s">
        <v>5086</v>
      </c>
      <c r="B2114" s="7" t="str">
        <f>RIGHT(A2114,1)</f>
        <v>0</v>
      </c>
      <c r="C2114" s="3" t="s">
        <v>5087</v>
      </c>
      <c r="D2114" s="4" t="s">
        <v>17</v>
      </c>
      <c r="E2114" s="5" t="s">
        <v>28</v>
      </c>
      <c r="F2114" s="8">
        <v>56900</v>
      </c>
      <c r="G2114" s="8">
        <v>100</v>
      </c>
      <c r="H2114" s="6">
        <v>0.18</v>
      </c>
      <c r="I2114" s="8">
        <v>56400</v>
      </c>
      <c r="J2114" s="8">
        <v>57300</v>
      </c>
      <c r="K2114" s="8">
        <v>56200</v>
      </c>
      <c r="L2114" s="8">
        <v>30304</v>
      </c>
      <c r="M2114" s="8">
        <v>1721478300</v>
      </c>
      <c r="N2114" s="8">
        <v>562214333600</v>
      </c>
      <c r="O2114" s="8">
        <v>9880744</v>
      </c>
    </row>
    <row r="2115" spans="1:15" x14ac:dyDescent="0.4">
      <c r="A2115" s="2" t="s">
        <v>3404</v>
      </c>
      <c r="B2115" s="7" t="str">
        <f>RIGHT(A2115,1)</f>
        <v>0</v>
      </c>
      <c r="C2115" s="3" t="s">
        <v>3405</v>
      </c>
      <c r="D2115" s="4" t="s">
        <v>17</v>
      </c>
      <c r="E2115" s="5" t="s">
        <v>116</v>
      </c>
      <c r="F2115" s="8">
        <v>37150</v>
      </c>
      <c r="G2115" s="8">
        <v>-700</v>
      </c>
      <c r="H2115" s="6">
        <v>-1.85</v>
      </c>
      <c r="I2115" s="8">
        <v>37800</v>
      </c>
      <c r="J2115" s="8">
        <v>38200</v>
      </c>
      <c r="K2115" s="8">
        <v>36500</v>
      </c>
      <c r="L2115" s="8">
        <v>46407</v>
      </c>
      <c r="M2115" s="8">
        <v>1717386500</v>
      </c>
      <c r="N2115" s="8">
        <v>563086079250</v>
      </c>
      <c r="O2115" s="8">
        <v>15157095</v>
      </c>
    </row>
    <row r="2116" spans="1:15" x14ac:dyDescent="0.4">
      <c r="A2116" s="2" t="s">
        <v>2988</v>
      </c>
      <c r="B2116" s="7" t="str">
        <f>RIGHT(A2116,1)</f>
        <v>0</v>
      </c>
      <c r="C2116" s="3" t="s">
        <v>2989</v>
      </c>
      <c r="D2116" s="4" t="s">
        <v>17</v>
      </c>
      <c r="E2116" s="5" t="s">
        <v>18</v>
      </c>
      <c r="F2116" s="8">
        <v>42200</v>
      </c>
      <c r="G2116" s="8">
        <v>-2750</v>
      </c>
      <c r="H2116" s="6">
        <v>-6.12</v>
      </c>
      <c r="I2116" s="8">
        <v>43850</v>
      </c>
      <c r="J2116" s="8">
        <v>44250</v>
      </c>
      <c r="K2116" s="8">
        <v>42000</v>
      </c>
      <c r="L2116" s="8">
        <v>135288</v>
      </c>
      <c r="M2116" s="8">
        <v>5773074500</v>
      </c>
      <c r="N2116" s="8">
        <v>563464654600</v>
      </c>
      <c r="O2116" s="8">
        <v>13352243</v>
      </c>
    </row>
    <row r="2117" spans="1:15" hidden="1" x14ac:dyDescent="0.4">
      <c r="A2117" s="2" t="s">
        <v>4258</v>
      </c>
      <c r="B2117" s="7" t="str">
        <f>RIGHT(A2117,1)</f>
        <v>5</v>
      </c>
      <c r="C2117" s="3" t="s">
        <v>4259</v>
      </c>
      <c r="D2117" s="4" t="s">
        <v>21</v>
      </c>
      <c r="E2117" s="5" t="s">
        <v>14</v>
      </c>
      <c r="F2117" s="8">
        <v>2805</v>
      </c>
      <c r="G2117" s="8">
        <v>-20</v>
      </c>
      <c r="H2117" s="6">
        <v>-0.71</v>
      </c>
      <c r="I2117" s="8">
        <v>2825</v>
      </c>
      <c r="J2117" s="8">
        <v>2825</v>
      </c>
      <c r="K2117" s="8">
        <v>2805</v>
      </c>
      <c r="L2117" s="8">
        <v>4119</v>
      </c>
      <c r="M2117" s="8">
        <v>11586270</v>
      </c>
      <c r="N2117" s="8">
        <v>9256500000</v>
      </c>
      <c r="O2117" s="8">
        <v>3300000</v>
      </c>
    </row>
    <row r="2118" spans="1:15" x14ac:dyDescent="0.4">
      <c r="A2118" s="2" t="s">
        <v>631</v>
      </c>
      <c r="B2118" s="7" t="str">
        <f>RIGHT(A2118,1)</f>
        <v>0</v>
      </c>
      <c r="C2118" s="3" t="s">
        <v>632</v>
      </c>
      <c r="D2118" s="4" t="s">
        <v>17</v>
      </c>
      <c r="E2118" s="5" t="s">
        <v>18</v>
      </c>
      <c r="F2118" s="8">
        <v>4470</v>
      </c>
      <c r="G2118" s="8">
        <v>-55</v>
      </c>
      <c r="H2118" s="6">
        <v>-1.22</v>
      </c>
      <c r="I2118" s="8">
        <v>4450</v>
      </c>
      <c r="J2118" s="8">
        <v>4525</v>
      </c>
      <c r="K2118" s="8">
        <v>4450</v>
      </c>
      <c r="L2118" s="8">
        <v>536806</v>
      </c>
      <c r="M2118" s="8">
        <v>2407164730</v>
      </c>
      <c r="N2118" s="8">
        <v>564777276480</v>
      </c>
      <c r="O2118" s="8">
        <v>126348384</v>
      </c>
    </row>
    <row r="2119" spans="1:15" x14ac:dyDescent="0.4">
      <c r="A2119" s="2" t="s">
        <v>3598</v>
      </c>
      <c r="B2119" s="7" t="str">
        <f>RIGHT(A2119,1)</f>
        <v>0</v>
      </c>
      <c r="C2119" s="3" t="s">
        <v>3599</v>
      </c>
      <c r="D2119" s="4" t="s">
        <v>17</v>
      </c>
      <c r="E2119" s="5" t="s">
        <v>28</v>
      </c>
      <c r="F2119" s="8">
        <v>32850</v>
      </c>
      <c r="G2119" s="8">
        <v>-1850</v>
      </c>
      <c r="H2119" s="6">
        <v>-5.33</v>
      </c>
      <c r="I2119" s="8">
        <v>34450</v>
      </c>
      <c r="J2119" s="8">
        <v>34450</v>
      </c>
      <c r="K2119" s="8">
        <v>32800</v>
      </c>
      <c r="L2119" s="8">
        <v>72386</v>
      </c>
      <c r="M2119" s="8">
        <v>2393730000</v>
      </c>
      <c r="N2119" s="8">
        <v>565020000000</v>
      </c>
      <c r="O2119" s="8">
        <v>17200000</v>
      </c>
    </row>
    <row r="2120" spans="1:15" hidden="1" x14ac:dyDescent="0.4">
      <c r="A2120" s="2" t="s">
        <v>4264</v>
      </c>
      <c r="B2120" s="7" t="str">
        <f>RIGHT(A2120,1)</f>
        <v>5</v>
      </c>
      <c r="C2120" s="3" t="s">
        <v>4265</v>
      </c>
      <c r="D2120" s="4" t="s">
        <v>21</v>
      </c>
      <c r="E2120" s="5" t="s">
        <v>14</v>
      </c>
      <c r="F2120" s="8">
        <v>11400</v>
      </c>
      <c r="G2120" s="8">
        <v>50</v>
      </c>
      <c r="H2120" s="6">
        <v>0.44</v>
      </c>
      <c r="I2120" s="8">
        <v>11750</v>
      </c>
      <c r="J2120" s="8">
        <v>11750</v>
      </c>
      <c r="K2120" s="8">
        <v>11300</v>
      </c>
      <c r="L2120" s="8">
        <v>6571</v>
      </c>
      <c r="M2120" s="8">
        <v>75070300</v>
      </c>
      <c r="N2120" s="8">
        <v>14844418800</v>
      </c>
      <c r="O2120" s="8">
        <v>1302142</v>
      </c>
    </row>
    <row r="2121" spans="1:15" x14ac:dyDescent="0.4">
      <c r="A2121" s="2" t="s">
        <v>4546</v>
      </c>
      <c r="B2121" s="7" t="str">
        <f>RIGHT(A2121,1)</f>
        <v>0</v>
      </c>
      <c r="C2121" s="3" t="s">
        <v>4547</v>
      </c>
      <c r="D2121" s="4" t="s">
        <v>17</v>
      </c>
      <c r="E2121" s="5" t="s">
        <v>18</v>
      </c>
      <c r="F2121" s="8">
        <v>38300</v>
      </c>
      <c r="G2121" s="8">
        <v>-600</v>
      </c>
      <c r="H2121" s="6">
        <v>-1.54</v>
      </c>
      <c r="I2121" s="8">
        <v>38050</v>
      </c>
      <c r="J2121" s="8">
        <v>38650</v>
      </c>
      <c r="K2121" s="8">
        <v>37650</v>
      </c>
      <c r="L2121" s="8">
        <v>97257</v>
      </c>
      <c r="M2121" s="8">
        <v>3699693200</v>
      </c>
      <c r="N2121" s="8">
        <v>565500266000</v>
      </c>
      <c r="O2121" s="8">
        <v>14765020</v>
      </c>
    </row>
    <row r="2122" spans="1:15" x14ac:dyDescent="0.4">
      <c r="A2122" s="2" t="s">
        <v>3044</v>
      </c>
      <c r="B2122" s="7" t="str">
        <f>RIGHT(A2122,1)</f>
        <v>0</v>
      </c>
      <c r="C2122" s="3" t="s">
        <v>3045</v>
      </c>
      <c r="D2122" s="4" t="s">
        <v>21</v>
      </c>
      <c r="E2122" s="5" t="s">
        <v>14</v>
      </c>
      <c r="F2122" s="8">
        <v>41500</v>
      </c>
      <c r="G2122" s="8">
        <v>650</v>
      </c>
      <c r="H2122" s="6">
        <v>1.59</v>
      </c>
      <c r="I2122" s="8">
        <v>40850</v>
      </c>
      <c r="J2122" s="8">
        <v>41800</v>
      </c>
      <c r="K2122" s="8">
        <v>40300</v>
      </c>
      <c r="L2122" s="8">
        <v>40937</v>
      </c>
      <c r="M2122" s="8">
        <v>1683156600</v>
      </c>
      <c r="N2122" s="8">
        <v>565877068000</v>
      </c>
      <c r="O2122" s="8">
        <v>13635592</v>
      </c>
    </row>
    <row r="2123" spans="1:15" x14ac:dyDescent="0.4">
      <c r="A2123" s="2" t="s">
        <v>1641</v>
      </c>
      <c r="B2123" s="7" t="str">
        <f>RIGHT(A2123,1)</f>
        <v>0</v>
      </c>
      <c r="C2123" s="3" t="s">
        <v>1642</v>
      </c>
      <c r="D2123" s="4" t="s">
        <v>21</v>
      </c>
      <c r="E2123" s="5" t="s">
        <v>14</v>
      </c>
      <c r="F2123" s="8">
        <v>111000</v>
      </c>
      <c r="G2123" s="8">
        <v>500</v>
      </c>
      <c r="H2123" s="6">
        <v>0.45</v>
      </c>
      <c r="I2123" s="8">
        <v>111500</v>
      </c>
      <c r="J2123" s="8">
        <v>114000</v>
      </c>
      <c r="K2123" s="8">
        <v>108000</v>
      </c>
      <c r="L2123" s="8">
        <v>1160</v>
      </c>
      <c r="M2123" s="8">
        <v>128032500</v>
      </c>
      <c r="N2123" s="8">
        <v>566100000000</v>
      </c>
      <c r="O2123" s="8">
        <v>5100000</v>
      </c>
    </row>
    <row r="2124" spans="1:15" x14ac:dyDescent="0.4">
      <c r="A2124" s="2" t="s">
        <v>2980</v>
      </c>
      <c r="B2124" s="7" t="str">
        <f>RIGHT(A2124,1)</f>
        <v>0</v>
      </c>
      <c r="C2124" s="3" t="s">
        <v>2981</v>
      </c>
      <c r="D2124" s="4" t="s">
        <v>17</v>
      </c>
      <c r="E2124" s="5" t="s">
        <v>28</v>
      </c>
      <c r="F2124" s="8">
        <v>12950</v>
      </c>
      <c r="G2124" s="8">
        <v>-200</v>
      </c>
      <c r="H2124" s="6">
        <v>-1.52</v>
      </c>
      <c r="I2124" s="8">
        <v>12900</v>
      </c>
      <c r="J2124" s="8">
        <v>13050</v>
      </c>
      <c r="K2124" s="8">
        <v>12600</v>
      </c>
      <c r="L2124" s="8">
        <v>593116</v>
      </c>
      <c r="M2124" s="8">
        <v>7596956050</v>
      </c>
      <c r="N2124" s="8">
        <v>567010466400</v>
      </c>
      <c r="O2124" s="8">
        <v>43784592</v>
      </c>
    </row>
    <row r="2125" spans="1:15" x14ac:dyDescent="0.4">
      <c r="A2125" s="2" t="s">
        <v>1483</v>
      </c>
      <c r="B2125" s="7" t="str">
        <f>RIGHT(A2125,1)</f>
        <v>0</v>
      </c>
      <c r="C2125" s="3" t="s">
        <v>1484</v>
      </c>
      <c r="D2125" s="4" t="s">
        <v>17</v>
      </c>
      <c r="E2125" s="5" t="s">
        <v>28</v>
      </c>
      <c r="F2125" s="8">
        <v>72900</v>
      </c>
      <c r="G2125" s="8">
        <v>-1100</v>
      </c>
      <c r="H2125" s="6">
        <v>-1.49</v>
      </c>
      <c r="I2125" s="8">
        <v>74000</v>
      </c>
      <c r="J2125" s="8">
        <v>74000</v>
      </c>
      <c r="K2125" s="8">
        <v>72500</v>
      </c>
      <c r="L2125" s="8">
        <v>11895</v>
      </c>
      <c r="M2125" s="8">
        <v>868326700</v>
      </c>
      <c r="N2125" s="8">
        <v>571801210200</v>
      </c>
      <c r="O2125" s="8">
        <v>7843638</v>
      </c>
    </row>
    <row r="2126" spans="1:15" x14ac:dyDescent="0.4">
      <c r="A2126" s="2" t="s">
        <v>3126</v>
      </c>
      <c r="B2126" s="7" t="str">
        <f>RIGHT(A2126,1)</f>
        <v>0</v>
      </c>
      <c r="C2126" s="3" t="s">
        <v>3127</v>
      </c>
      <c r="D2126" s="4" t="s">
        <v>17</v>
      </c>
      <c r="E2126" s="5" t="s">
        <v>116</v>
      </c>
      <c r="F2126" s="8">
        <v>41950</v>
      </c>
      <c r="G2126" s="8">
        <v>-300</v>
      </c>
      <c r="H2126" s="6">
        <v>-0.71</v>
      </c>
      <c r="I2126" s="8">
        <v>41000</v>
      </c>
      <c r="J2126" s="8">
        <v>42300</v>
      </c>
      <c r="K2126" s="8">
        <v>40600</v>
      </c>
      <c r="L2126" s="8">
        <v>103722</v>
      </c>
      <c r="M2126" s="8">
        <v>4290898850</v>
      </c>
      <c r="N2126" s="8">
        <v>572330562000</v>
      </c>
      <c r="O2126" s="8">
        <v>13643160</v>
      </c>
    </row>
    <row r="2127" spans="1:15" x14ac:dyDescent="0.4">
      <c r="A2127" s="2" t="s">
        <v>3194</v>
      </c>
      <c r="B2127" s="7" t="str">
        <f>RIGHT(A2127,1)</f>
        <v>0</v>
      </c>
      <c r="C2127" s="3" t="s">
        <v>3195</v>
      </c>
      <c r="D2127" s="4" t="s">
        <v>21</v>
      </c>
      <c r="E2127" s="5" t="s">
        <v>14</v>
      </c>
      <c r="F2127" s="8">
        <v>658</v>
      </c>
      <c r="G2127" s="8">
        <v>-11</v>
      </c>
      <c r="H2127" s="6">
        <v>-1.64</v>
      </c>
      <c r="I2127" s="8">
        <v>674</v>
      </c>
      <c r="J2127" s="8">
        <v>683</v>
      </c>
      <c r="K2127" s="8">
        <v>655</v>
      </c>
      <c r="L2127" s="8">
        <v>7502039</v>
      </c>
      <c r="M2127" s="8">
        <v>5005888267</v>
      </c>
      <c r="N2127" s="8">
        <v>575225841148</v>
      </c>
      <c r="O2127" s="8">
        <v>874203406</v>
      </c>
    </row>
    <row r="2128" spans="1:15" x14ac:dyDescent="0.4">
      <c r="A2128" s="2" t="s">
        <v>2115</v>
      </c>
      <c r="B2128" s="7" t="str">
        <f>RIGHT(A2128,1)</f>
        <v>0</v>
      </c>
      <c r="C2128" s="3" t="s">
        <v>2116</v>
      </c>
      <c r="D2128" s="4" t="s">
        <v>17</v>
      </c>
      <c r="E2128" s="5" t="s">
        <v>28</v>
      </c>
      <c r="F2128" s="8">
        <v>7200</v>
      </c>
      <c r="G2128" s="8">
        <v>-110</v>
      </c>
      <c r="H2128" s="6">
        <v>-1.5</v>
      </c>
      <c r="I2128" s="8">
        <v>7230</v>
      </c>
      <c r="J2128" s="8">
        <v>7280</v>
      </c>
      <c r="K2128" s="8">
        <v>7050</v>
      </c>
      <c r="L2128" s="8">
        <v>911939</v>
      </c>
      <c r="M2128" s="8">
        <v>6526222100</v>
      </c>
      <c r="N2128" s="8">
        <v>576000000000</v>
      </c>
      <c r="O2128" s="8">
        <v>80000000</v>
      </c>
    </row>
    <row r="2129" spans="1:15" x14ac:dyDescent="0.4">
      <c r="A2129" s="2" t="s">
        <v>1523</v>
      </c>
      <c r="B2129" s="7" t="str">
        <f>RIGHT(A2129,1)</f>
        <v>0</v>
      </c>
      <c r="C2129" s="3" t="s">
        <v>1524</v>
      </c>
      <c r="D2129" s="4" t="s">
        <v>17</v>
      </c>
      <c r="E2129" s="5" t="s">
        <v>31</v>
      </c>
      <c r="F2129" s="8">
        <v>35600</v>
      </c>
      <c r="G2129" s="8">
        <v>-1100</v>
      </c>
      <c r="H2129" s="6">
        <v>-3</v>
      </c>
      <c r="I2129" s="8">
        <v>36100</v>
      </c>
      <c r="J2129" s="8">
        <v>36600</v>
      </c>
      <c r="K2129" s="8">
        <v>35350</v>
      </c>
      <c r="L2129" s="8">
        <v>96447</v>
      </c>
      <c r="M2129" s="8">
        <v>3440100100</v>
      </c>
      <c r="N2129" s="8">
        <v>579005306400</v>
      </c>
      <c r="O2129" s="8">
        <v>16264194</v>
      </c>
    </row>
    <row r="2130" spans="1:15" x14ac:dyDescent="0.4">
      <c r="A2130" s="2" t="s">
        <v>1833</v>
      </c>
      <c r="B2130" s="7" t="str">
        <f>RIGHT(A2130,1)</f>
        <v>0</v>
      </c>
      <c r="C2130" s="3" t="s">
        <v>1834</v>
      </c>
      <c r="D2130" s="4" t="s">
        <v>21</v>
      </c>
      <c r="E2130" s="5" t="s">
        <v>14</v>
      </c>
      <c r="F2130" s="8">
        <v>58900</v>
      </c>
      <c r="G2130" s="8">
        <v>-300</v>
      </c>
      <c r="H2130" s="6">
        <v>-0.51</v>
      </c>
      <c r="I2130" s="8">
        <v>59000</v>
      </c>
      <c r="J2130" s="8">
        <v>59200</v>
      </c>
      <c r="K2130" s="8">
        <v>58500</v>
      </c>
      <c r="L2130" s="8">
        <v>17071</v>
      </c>
      <c r="M2130" s="8">
        <v>1004393300</v>
      </c>
      <c r="N2130" s="8">
        <v>580238094900</v>
      </c>
      <c r="O2130" s="8">
        <v>9851241</v>
      </c>
    </row>
    <row r="2131" spans="1:15" x14ac:dyDescent="0.4">
      <c r="A2131" s="2" t="s">
        <v>3140</v>
      </c>
      <c r="B2131" s="7" t="str">
        <f>RIGHT(A2131,1)</f>
        <v>0</v>
      </c>
      <c r="C2131" s="3" t="s">
        <v>3141</v>
      </c>
      <c r="D2131" s="4" t="s">
        <v>17</v>
      </c>
      <c r="E2131" s="5" t="s">
        <v>28</v>
      </c>
      <c r="F2131" s="8">
        <v>7160</v>
      </c>
      <c r="G2131" s="8">
        <v>-150</v>
      </c>
      <c r="H2131" s="6">
        <v>-2.0499999999999998</v>
      </c>
      <c r="I2131" s="8">
        <v>7110</v>
      </c>
      <c r="J2131" s="8">
        <v>7220</v>
      </c>
      <c r="K2131" s="8">
        <v>7090</v>
      </c>
      <c r="L2131" s="8">
        <v>584924</v>
      </c>
      <c r="M2131" s="8">
        <v>4181773190</v>
      </c>
      <c r="N2131" s="8">
        <v>581716190480</v>
      </c>
      <c r="O2131" s="8">
        <v>81245278</v>
      </c>
    </row>
    <row r="2132" spans="1:15" x14ac:dyDescent="0.4">
      <c r="A2132" s="2" t="s">
        <v>871</v>
      </c>
      <c r="B2132" s="7" t="str">
        <f>RIGHT(A2132,1)</f>
        <v>0</v>
      </c>
      <c r="C2132" s="3" t="s">
        <v>872</v>
      </c>
      <c r="D2132" s="4" t="s">
        <v>17</v>
      </c>
      <c r="E2132" s="5" t="s">
        <v>28</v>
      </c>
      <c r="F2132" s="8">
        <v>8470</v>
      </c>
      <c r="G2132" s="8">
        <v>-1030</v>
      </c>
      <c r="H2132" s="6">
        <v>-10.84</v>
      </c>
      <c r="I2132" s="8">
        <v>9000</v>
      </c>
      <c r="J2132" s="8">
        <v>9100</v>
      </c>
      <c r="K2132" s="8">
        <v>8250</v>
      </c>
      <c r="L2132" s="8">
        <v>35852561</v>
      </c>
      <c r="M2132" s="8">
        <v>309457150840</v>
      </c>
      <c r="N2132" s="8">
        <v>583998368800</v>
      </c>
      <c r="O2132" s="8">
        <v>68949040</v>
      </c>
    </row>
    <row r="2133" spans="1:15" x14ac:dyDescent="0.4">
      <c r="A2133" s="2" t="s">
        <v>395</v>
      </c>
      <c r="B2133" s="7" t="str">
        <f>RIGHT(A2133,1)</f>
        <v>0</v>
      </c>
      <c r="C2133" s="3" t="s">
        <v>396</v>
      </c>
      <c r="D2133" s="4" t="s">
        <v>21</v>
      </c>
      <c r="E2133" s="5" t="s">
        <v>14</v>
      </c>
      <c r="F2133" s="8">
        <v>39900</v>
      </c>
      <c r="G2133" s="8">
        <v>100</v>
      </c>
      <c r="H2133" s="6">
        <v>0.25</v>
      </c>
      <c r="I2133" s="8">
        <v>39150</v>
      </c>
      <c r="J2133" s="8">
        <v>40850</v>
      </c>
      <c r="K2133" s="8">
        <v>39150</v>
      </c>
      <c r="L2133" s="8">
        <v>58269</v>
      </c>
      <c r="M2133" s="8">
        <v>2333662350</v>
      </c>
      <c r="N2133" s="8">
        <v>585612459600</v>
      </c>
      <c r="O2133" s="8">
        <v>14677004</v>
      </c>
    </row>
    <row r="2134" spans="1:15" x14ac:dyDescent="0.4">
      <c r="A2134" s="2" t="s">
        <v>4092</v>
      </c>
      <c r="B2134" s="7" t="str">
        <f>RIGHT(A2134,1)</f>
        <v>0</v>
      </c>
      <c r="C2134" s="3" t="s">
        <v>4093</v>
      </c>
      <c r="D2134" s="4" t="s">
        <v>17</v>
      </c>
      <c r="E2134" s="5" t="s">
        <v>28</v>
      </c>
      <c r="F2134" s="8">
        <v>58600</v>
      </c>
      <c r="G2134" s="8">
        <v>-1200</v>
      </c>
      <c r="H2134" s="6">
        <v>-2.0099999999999998</v>
      </c>
      <c r="I2134" s="8">
        <v>58300</v>
      </c>
      <c r="J2134" s="8">
        <v>59700</v>
      </c>
      <c r="K2134" s="8">
        <v>58200</v>
      </c>
      <c r="L2134" s="8">
        <v>24194</v>
      </c>
      <c r="M2134" s="8">
        <v>1427466600</v>
      </c>
      <c r="N2134" s="8">
        <v>586132787600</v>
      </c>
      <c r="O2134" s="8">
        <v>10002266</v>
      </c>
    </row>
    <row r="2135" spans="1:15" x14ac:dyDescent="0.4">
      <c r="A2135" s="2" t="s">
        <v>4856</v>
      </c>
      <c r="B2135" s="7" t="str">
        <f>RIGHT(A2135,1)</f>
        <v>0</v>
      </c>
      <c r="C2135" s="3" t="s">
        <v>4857</v>
      </c>
      <c r="D2135" s="4" t="s">
        <v>21</v>
      </c>
      <c r="E2135" s="5" t="s">
        <v>14</v>
      </c>
      <c r="F2135" s="8">
        <v>7060</v>
      </c>
      <c r="G2135" s="8">
        <v>-40</v>
      </c>
      <c r="H2135" s="6">
        <v>-0.56000000000000005</v>
      </c>
      <c r="I2135" s="8">
        <v>7070</v>
      </c>
      <c r="J2135" s="8">
        <v>7130</v>
      </c>
      <c r="K2135" s="8">
        <v>6970</v>
      </c>
      <c r="L2135" s="8">
        <v>80058</v>
      </c>
      <c r="M2135" s="8">
        <v>563979600</v>
      </c>
      <c r="N2135" s="8">
        <v>587916423860</v>
      </c>
      <c r="O2135" s="8">
        <v>83274281</v>
      </c>
    </row>
    <row r="2136" spans="1:15" x14ac:dyDescent="0.4">
      <c r="A2136" s="2" t="s">
        <v>4558</v>
      </c>
      <c r="B2136" s="7" t="str">
        <f>RIGHT(A2136,1)</f>
        <v>0</v>
      </c>
      <c r="C2136" s="3" t="s">
        <v>4559</v>
      </c>
      <c r="D2136" s="4" t="s">
        <v>17</v>
      </c>
      <c r="E2136" s="5" t="s">
        <v>31</v>
      </c>
      <c r="F2136" s="8">
        <v>26100</v>
      </c>
      <c r="G2136" s="8">
        <v>1450</v>
      </c>
      <c r="H2136" s="6">
        <v>5.88</v>
      </c>
      <c r="I2136" s="8">
        <v>24150</v>
      </c>
      <c r="J2136" s="8">
        <v>26750</v>
      </c>
      <c r="K2136" s="8">
        <v>23850</v>
      </c>
      <c r="L2136" s="8">
        <v>708760</v>
      </c>
      <c r="M2136" s="8">
        <v>18105605800</v>
      </c>
      <c r="N2136" s="8">
        <v>588353273100</v>
      </c>
      <c r="O2136" s="8">
        <v>22542271</v>
      </c>
    </row>
    <row r="2137" spans="1:15" x14ac:dyDescent="0.4">
      <c r="A2137" s="2" t="s">
        <v>799</v>
      </c>
      <c r="B2137" s="7" t="str">
        <f>RIGHT(A2137,1)</f>
        <v>0</v>
      </c>
      <c r="C2137" s="3" t="s">
        <v>800</v>
      </c>
      <c r="D2137" s="4" t="s">
        <v>17</v>
      </c>
      <c r="E2137" s="5" t="s">
        <v>18</v>
      </c>
      <c r="F2137" s="8">
        <v>16700</v>
      </c>
      <c r="G2137" s="8">
        <v>-850</v>
      </c>
      <c r="H2137" s="6">
        <v>-4.84</v>
      </c>
      <c r="I2137" s="8">
        <v>16950</v>
      </c>
      <c r="J2137" s="8">
        <v>17250</v>
      </c>
      <c r="K2137" s="8">
        <v>16600</v>
      </c>
      <c r="L2137" s="8">
        <v>1056174</v>
      </c>
      <c r="M2137" s="8">
        <v>17793761550</v>
      </c>
      <c r="N2137" s="8">
        <v>590734477400</v>
      </c>
      <c r="O2137" s="8">
        <v>35373322</v>
      </c>
    </row>
    <row r="2138" spans="1:15" x14ac:dyDescent="0.4">
      <c r="A2138" s="2" t="s">
        <v>3304</v>
      </c>
      <c r="B2138" s="7" t="str">
        <f>RIGHT(A2138,1)</f>
        <v>0</v>
      </c>
      <c r="C2138" s="3" t="s">
        <v>3305</v>
      </c>
      <c r="D2138" s="4" t="s">
        <v>21</v>
      </c>
      <c r="E2138" s="5" t="s">
        <v>14</v>
      </c>
      <c r="F2138" s="8">
        <v>66800</v>
      </c>
      <c r="G2138" s="8">
        <v>1500</v>
      </c>
      <c r="H2138" s="6">
        <v>2.2999999999999998</v>
      </c>
      <c r="I2138" s="8">
        <v>64400</v>
      </c>
      <c r="J2138" s="8">
        <v>68500</v>
      </c>
      <c r="K2138" s="8">
        <v>63500</v>
      </c>
      <c r="L2138" s="8">
        <v>46092</v>
      </c>
      <c r="M2138" s="8">
        <v>3054861700</v>
      </c>
      <c r="N2138" s="8">
        <v>593841512400</v>
      </c>
      <c r="O2138" s="8">
        <v>8889843</v>
      </c>
    </row>
    <row r="2139" spans="1:15" x14ac:dyDescent="0.4">
      <c r="A2139" s="2" t="s">
        <v>4378</v>
      </c>
      <c r="B2139" s="7" t="str">
        <f>RIGHT(A2139,1)</f>
        <v>0</v>
      </c>
      <c r="C2139" s="3" t="s">
        <v>4379</v>
      </c>
      <c r="D2139" s="4" t="s">
        <v>17</v>
      </c>
      <c r="E2139" s="5" t="s">
        <v>28</v>
      </c>
      <c r="F2139" s="8">
        <v>61100</v>
      </c>
      <c r="G2139" s="8">
        <v>-1700</v>
      </c>
      <c r="H2139" s="6">
        <v>-2.71</v>
      </c>
      <c r="I2139" s="8">
        <v>62100</v>
      </c>
      <c r="J2139" s="8">
        <v>62200</v>
      </c>
      <c r="K2139" s="8">
        <v>60500</v>
      </c>
      <c r="L2139" s="8">
        <v>56739</v>
      </c>
      <c r="M2139" s="8">
        <v>3478477300</v>
      </c>
      <c r="N2139" s="8">
        <v>598112299200</v>
      </c>
      <c r="O2139" s="8">
        <v>9789072</v>
      </c>
    </row>
    <row r="2140" spans="1:15" x14ac:dyDescent="0.4">
      <c r="A2140" s="2" t="s">
        <v>3580</v>
      </c>
      <c r="B2140" s="7" t="str">
        <f>RIGHT(A2140,1)</f>
        <v>0</v>
      </c>
      <c r="C2140" s="3" t="s">
        <v>3581</v>
      </c>
      <c r="D2140" s="4" t="s">
        <v>17</v>
      </c>
      <c r="E2140" s="5" t="s">
        <v>28</v>
      </c>
      <c r="F2140" s="8">
        <v>12850</v>
      </c>
      <c r="G2140" s="8">
        <v>-100</v>
      </c>
      <c r="H2140" s="6">
        <v>-0.77</v>
      </c>
      <c r="I2140" s="8">
        <v>12700</v>
      </c>
      <c r="J2140" s="8">
        <v>13000</v>
      </c>
      <c r="K2140" s="8">
        <v>12600</v>
      </c>
      <c r="L2140" s="8">
        <v>355603</v>
      </c>
      <c r="M2140" s="8">
        <v>4543229250</v>
      </c>
      <c r="N2140" s="8">
        <v>598342414200</v>
      </c>
      <c r="O2140" s="8">
        <v>46563612</v>
      </c>
    </row>
    <row r="2141" spans="1:15" x14ac:dyDescent="0.4">
      <c r="A2141" s="2" t="s">
        <v>4282</v>
      </c>
      <c r="B2141" s="7" t="str">
        <f>RIGHT(A2141,1)</f>
        <v>0</v>
      </c>
      <c r="C2141" s="3" t="s">
        <v>4283</v>
      </c>
      <c r="D2141" s="4" t="s">
        <v>17</v>
      </c>
      <c r="E2141" s="5" t="s">
        <v>28</v>
      </c>
      <c r="F2141" s="8">
        <v>30350</v>
      </c>
      <c r="G2141" s="8">
        <v>350</v>
      </c>
      <c r="H2141" s="6">
        <v>1.17</v>
      </c>
      <c r="I2141" s="8">
        <v>29400</v>
      </c>
      <c r="J2141" s="8">
        <v>30450</v>
      </c>
      <c r="K2141" s="8">
        <v>29200</v>
      </c>
      <c r="L2141" s="8">
        <v>267517</v>
      </c>
      <c r="M2141" s="8">
        <v>7966259750</v>
      </c>
      <c r="N2141" s="8">
        <v>599965659100</v>
      </c>
      <c r="O2141" s="8">
        <v>19768226</v>
      </c>
    </row>
    <row r="2142" spans="1:15" x14ac:dyDescent="0.4">
      <c r="A2142" s="2" t="s">
        <v>2073</v>
      </c>
      <c r="B2142" s="7" t="str">
        <f>RIGHT(A2142,1)</f>
        <v>0</v>
      </c>
      <c r="C2142" s="3" t="s">
        <v>2074</v>
      </c>
      <c r="D2142" s="4" t="s">
        <v>21</v>
      </c>
      <c r="E2142" s="5" t="s">
        <v>14</v>
      </c>
      <c r="F2142" s="8">
        <v>51900</v>
      </c>
      <c r="G2142" s="8">
        <v>-1300</v>
      </c>
      <c r="H2142" s="6">
        <v>-2.44</v>
      </c>
      <c r="I2142" s="8">
        <v>52100</v>
      </c>
      <c r="J2142" s="8">
        <v>52400</v>
      </c>
      <c r="K2142" s="8">
        <v>51700</v>
      </c>
      <c r="L2142" s="8">
        <v>15639</v>
      </c>
      <c r="M2142" s="8">
        <v>813337200</v>
      </c>
      <c r="N2142" s="8">
        <v>600436964700</v>
      </c>
      <c r="O2142" s="8">
        <v>11569113</v>
      </c>
    </row>
    <row r="2143" spans="1:15" x14ac:dyDescent="0.4">
      <c r="A2143" s="2" t="s">
        <v>2505</v>
      </c>
      <c r="B2143" s="7" t="str">
        <f>RIGHT(A2143,1)</f>
        <v>0</v>
      </c>
      <c r="C2143" s="3" t="s">
        <v>2506</v>
      </c>
      <c r="D2143" s="4" t="s">
        <v>17</v>
      </c>
      <c r="E2143" s="5" t="s">
        <v>116</v>
      </c>
      <c r="F2143" s="8">
        <v>31250</v>
      </c>
      <c r="G2143" s="8">
        <v>-800</v>
      </c>
      <c r="H2143" s="6">
        <v>-2.5</v>
      </c>
      <c r="I2143" s="8">
        <v>31900</v>
      </c>
      <c r="J2143" s="8">
        <v>31900</v>
      </c>
      <c r="K2143" s="8">
        <v>30650</v>
      </c>
      <c r="L2143" s="8">
        <v>52370</v>
      </c>
      <c r="M2143" s="8">
        <v>1630418750</v>
      </c>
      <c r="N2143" s="8">
        <v>600453437500</v>
      </c>
      <c r="O2143" s="8">
        <v>19214510</v>
      </c>
    </row>
    <row r="2144" spans="1:15" x14ac:dyDescent="0.4">
      <c r="A2144" s="2" t="s">
        <v>1917</v>
      </c>
      <c r="B2144" s="7" t="str">
        <f>RIGHT(A2144,1)</f>
        <v>0</v>
      </c>
      <c r="C2144" s="3" t="s">
        <v>1918</v>
      </c>
      <c r="D2144" s="4" t="s">
        <v>21</v>
      </c>
      <c r="E2144" s="5" t="s">
        <v>14</v>
      </c>
      <c r="F2144" s="8">
        <v>58700</v>
      </c>
      <c r="G2144" s="8">
        <v>-800</v>
      </c>
      <c r="H2144" s="6">
        <v>-1.34</v>
      </c>
      <c r="I2144" s="8">
        <v>59400</v>
      </c>
      <c r="J2144" s="8">
        <v>59700</v>
      </c>
      <c r="K2144" s="8">
        <v>58300</v>
      </c>
      <c r="L2144" s="8">
        <v>35183</v>
      </c>
      <c r="M2144" s="8">
        <v>2064827300</v>
      </c>
      <c r="N2144" s="8">
        <v>605399456300</v>
      </c>
      <c r="O2144" s="8">
        <v>10313449</v>
      </c>
    </row>
    <row r="2145" spans="1:15" x14ac:dyDescent="0.4">
      <c r="A2145" s="2" t="s">
        <v>4906</v>
      </c>
      <c r="B2145" s="7" t="str">
        <f>RIGHT(A2145,1)</f>
        <v>0</v>
      </c>
      <c r="C2145" s="3" t="s">
        <v>4907</v>
      </c>
      <c r="D2145" s="4" t="s">
        <v>21</v>
      </c>
      <c r="E2145" s="5" t="s">
        <v>14</v>
      </c>
      <c r="F2145" s="8">
        <v>35650</v>
      </c>
      <c r="G2145" s="8">
        <v>50</v>
      </c>
      <c r="H2145" s="6">
        <v>0.14000000000000001</v>
      </c>
      <c r="I2145" s="8">
        <v>34600</v>
      </c>
      <c r="J2145" s="8">
        <v>36500</v>
      </c>
      <c r="K2145" s="8">
        <v>34500</v>
      </c>
      <c r="L2145" s="8">
        <v>276019</v>
      </c>
      <c r="M2145" s="8">
        <v>9870223950</v>
      </c>
      <c r="N2145" s="8">
        <v>606050000000</v>
      </c>
      <c r="O2145" s="8">
        <v>17000000</v>
      </c>
    </row>
    <row r="2146" spans="1:15" x14ac:dyDescent="0.4">
      <c r="A2146" s="2" t="s">
        <v>3744</v>
      </c>
      <c r="B2146" s="7" t="str">
        <f>RIGHT(A2146,1)</f>
        <v>0</v>
      </c>
      <c r="C2146" s="3" t="s">
        <v>3745</v>
      </c>
      <c r="D2146" s="4" t="s">
        <v>17</v>
      </c>
      <c r="E2146" s="5" t="s">
        <v>18</v>
      </c>
      <c r="F2146" s="8">
        <v>10550</v>
      </c>
      <c r="G2146" s="8">
        <v>-50</v>
      </c>
      <c r="H2146" s="6">
        <v>-0.47</v>
      </c>
      <c r="I2146" s="8">
        <v>10500</v>
      </c>
      <c r="J2146" s="8">
        <v>10550</v>
      </c>
      <c r="K2146" s="8">
        <v>10400</v>
      </c>
      <c r="L2146" s="8">
        <v>100818</v>
      </c>
      <c r="M2146" s="8">
        <v>1053765050</v>
      </c>
      <c r="N2146" s="8">
        <v>610301316300</v>
      </c>
      <c r="O2146" s="8">
        <v>57848466</v>
      </c>
    </row>
    <row r="2147" spans="1:15" x14ac:dyDescent="0.4">
      <c r="A2147" s="2" t="s">
        <v>1851</v>
      </c>
      <c r="B2147" s="7" t="str">
        <f>RIGHT(A2147,1)</f>
        <v>0</v>
      </c>
      <c r="C2147" s="3" t="s">
        <v>1852</v>
      </c>
      <c r="D2147" s="4" t="s">
        <v>17</v>
      </c>
      <c r="E2147" s="5" t="s">
        <v>28</v>
      </c>
      <c r="F2147" s="8">
        <v>17200</v>
      </c>
      <c r="G2147" s="8">
        <v>-650</v>
      </c>
      <c r="H2147" s="6">
        <v>-3.64</v>
      </c>
      <c r="I2147" s="8">
        <v>17600</v>
      </c>
      <c r="J2147" s="8">
        <v>17600</v>
      </c>
      <c r="K2147" s="8">
        <v>17000</v>
      </c>
      <c r="L2147" s="8">
        <v>283472</v>
      </c>
      <c r="M2147" s="8">
        <v>4880037200</v>
      </c>
      <c r="N2147" s="8">
        <v>611089615200</v>
      </c>
      <c r="O2147" s="8">
        <v>35528466</v>
      </c>
    </row>
    <row r="2148" spans="1:15" x14ac:dyDescent="0.4">
      <c r="A2148" s="2" t="s">
        <v>4898</v>
      </c>
      <c r="B2148" s="7" t="str">
        <f>RIGHT(A2148,1)</f>
        <v>0</v>
      </c>
      <c r="C2148" s="3" t="s">
        <v>4899</v>
      </c>
      <c r="D2148" s="4" t="s">
        <v>21</v>
      </c>
      <c r="E2148" s="5" t="s">
        <v>14</v>
      </c>
      <c r="F2148" s="8">
        <v>2850</v>
      </c>
      <c r="G2148" s="8">
        <v>-90</v>
      </c>
      <c r="H2148" s="6">
        <v>-3.06</v>
      </c>
      <c r="I2148" s="8">
        <v>2895</v>
      </c>
      <c r="J2148" s="8">
        <v>2915</v>
      </c>
      <c r="K2148" s="8">
        <v>2820</v>
      </c>
      <c r="L2148" s="8">
        <v>2225338</v>
      </c>
      <c r="M2148" s="8">
        <v>6366603360</v>
      </c>
      <c r="N2148" s="8">
        <v>611461158750</v>
      </c>
      <c r="O2148" s="8">
        <v>214547775</v>
      </c>
    </row>
    <row r="2149" spans="1:15" x14ac:dyDescent="0.4">
      <c r="A2149" s="2" t="s">
        <v>3416</v>
      </c>
      <c r="B2149" s="7" t="str">
        <f>RIGHT(A2149,1)</f>
        <v>0</v>
      </c>
      <c r="C2149" s="3" t="s">
        <v>3417</v>
      </c>
      <c r="D2149" s="4" t="s">
        <v>21</v>
      </c>
      <c r="E2149" s="5" t="s">
        <v>14</v>
      </c>
      <c r="F2149" s="8">
        <v>24700</v>
      </c>
      <c r="G2149" s="8">
        <v>-600</v>
      </c>
      <c r="H2149" s="6">
        <v>-2.37</v>
      </c>
      <c r="I2149" s="8">
        <v>25300</v>
      </c>
      <c r="J2149" s="8">
        <v>25300</v>
      </c>
      <c r="K2149" s="8">
        <v>23800</v>
      </c>
      <c r="L2149" s="8">
        <v>102744</v>
      </c>
      <c r="M2149" s="8">
        <v>2507210250</v>
      </c>
      <c r="N2149" s="8">
        <v>612560000000</v>
      </c>
      <c r="O2149" s="8">
        <v>24800000</v>
      </c>
    </row>
    <row r="2150" spans="1:15" x14ac:dyDescent="0.4">
      <c r="A2150" s="2" t="s">
        <v>2910</v>
      </c>
      <c r="B2150" s="7" t="str">
        <f>RIGHT(A2150,1)</f>
        <v>0</v>
      </c>
      <c r="C2150" s="3" t="s">
        <v>2911</v>
      </c>
      <c r="D2150" s="4" t="s">
        <v>17</v>
      </c>
      <c r="E2150" s="5" t="s">
        <v>180</v>
      </c>
      <c r="F2150" s="8">
        <v>16950</v>
      </c>
      <c r="G2150" s="8">
        <v>-850</v>
      </c>
      <c r="H2150" s="6">
        <v>-4.78</v>
      </c>
      <c r="I2150" s="8">
        <v>17250</v>
      </c>
      <c r="J2150" s="8">
        <v>17400</v>
      </c>
      <c r="K2150" s="8">
        <v>16700</v>
      </c>
      <c r="L2150" s="8">
        <v>366113</v>
      </c>
      <c r="M2150" s="8">
        <v>6211261450</v>
      </c>
      <c r="N2150" s="8">
        <v>615548182650</v>
      </c>
      <c r="O2150" s="8">
        <v>36315527</v>
      </c>
    </row>
    <row r="2151" spans="1:15" x14ac:dyDescent="0.4">
      <c r="A2151" s="2" t="s">
        <v>4112</v>
      </c>
      <c r="B2151" s="7" t="str">
        <f>RIGHT(A2151,1)</f>
        <v>0</v>
      </c>
      <c r="C2151" s="3" t="s">
        <v>4113</v>
      </c>
      <c r="D2151" s="4" t="s">
        <v>21</v>
      </c>
      <c r="E2151" s="5" t="s">
        <v>14</v>
      </c>
      <c r="F2151" s="8">
        <v>21050</v>
      </c>
      <c r="G2151" s="8">
        <v>-650</v>
      </c>
      <c r="H2151" s="6">
        <v>-3</v>
      </c>
      <c r="I2151" s="8">
        <v>21100</v>
      </c>
      <c r="J2151" s="8">
        <v>21600</v>
      </c>
      <c r="K2151" s="8">
        <v>20200</v>
      </c>
      <c r="L2151" s="8">
        <v>748928</v>
      </c>
      <c r="M2151" s="8">
        <v>15772722050</v>
      </c>
      <c r="N2151" s="8">
        <v>615669663250</v>
      </c>
      <c r="O2151" s="8">
        <v>29247965</v>
      </c>
    </row>
    <row r="2152" spans="1:15" x14ac:dyDescent="0.4">
      <c r="A2152" s="2" t="s">
        <v>3168</v>
      </c>
      <c r="B2152" s="7" t="str">
        <f>RIGHT(A2152,1)</f>
        <v>0</v>
      </c>
      <c r="C2152" s="3" t="s">
        <v>3169</v>
      </c>
      <c r="D2152" s="4" t="s">
        <v>21</v>
      </c>
      <c r="E2152" s="5" t="s">
        <v>14</v>
      </c>
      <c r="F2152" s="8">
        <v>10700</v>
      </c>
      <c r="G2152" s="8">
        <v>-100</v>
      </c>
      <c r="H2152" s="6">
        <v>-0.93</v>
      </c>
      <c r="I2152" s="8">
        <v>10850</v>
      </c>
      <c r="J2152" s="8">
        <v>10850</v>
      </c>
      <c r="K2152" s="8">
        <v>10550</v>
      </c>
      <c r="L2152" s="8">
        <v>24540</v>
      </c>
      <c r="M2152" s="8">
        <v>262245850</v>
      </c>
      <c r="N2152" s="8">
        <v>615741023000</v>
      </c>
      <c r="O2152" s="8">
        <v>57545890</v>
      </c>
    </row>
    <row r="2153" spans="1:15" x14ac:dyDescent="0.4">
      <c r="A2153" s="2" t="s">
        <v>3366</v>
      </c>
      <c r="B2153" s="7" t="str">
        <f>RIGHT(A2153,1)</f>
        <v>0</v>
      </c>
      <c r="C2153" s="3" t="s">
        <v>3367</v>
      </c>
      <c r="D2153" s="4" t="s">
        <v>21</v>
      </c>
      <c r="E2153" s="5" t="s">
        <v>14</v>
      </c>
      <c r="F2153" s="8">
        <v>3110</v>
      </c>
      <c r="G2153" s="8">
        <v>-20</v>
      </c>
      <c r="H2153" s="6">
        <v>-0.64</v>
      </c>
      <c r="I2153" s="8">
        <v>3105</v>
      </c>
      <c r="J2153" s="8">
        <v>3125</v>
      </c>
      <c r="K2153" s="8">
        <v>3075</v>
      </c>
      <c r="L2153" s="8">
        <v>153303</v>
      </c>
      <c r="M2153" s="8">
        <v>474575245</v>
      </c>
      <c r="N2153" s="8">
        <v>620745351360</v>
      </c>
      <c r="O2153" s="8">
        <v>199596576</v>
      </c>
    </row>
    <row r="2154" spans="1:15" x14ac:dyDescent="0.4">
      <c r="A2154" s="2" t="s">
        <v>1415</v>
      </c>
      <c r="B2154" s="7" t="str">
        <f>RIGHT(A2154,1)</f>
        <v>0</v>
      </c>
      <c r="C2154" s="3" t="s">
        <v>1416</v>
      </c>
      <c r="D2154" s="4" t="s">
        <v>21</v>
      </c>
      <c r="E2154" s="5" t="s">
        <v>14</v>
      </c>
      <c r="F2154" s="8">
        <v>40500</v>
      </c>
      <c r="G2154" s="8">
        <v>-800</v>
      </c>
      <c r="H2154" s="6">
        <v>-1.94</v>
      </c>
      <c r="I2154" s="8">
        <v>40950</v>
      </c>
      <c r="J2154" s="8">
        <v>41000</v>
      </c>
      <c r="K2154" s="8">
        <v>39950</v>
      </c>
      <c r="L2154" s="8">
        <v>21559</v>
      </c>
      <c r="M2154" s="8">
        <v>869120550</v>
      </c>
      <c r="N2154" s="8">
        <v>623551405500</v>
      </c>
      <c r="O2154" s="8">
        <v>15396331</v>
      </c>
    </row>
    <row r="2155" spans="1:15" x14ac:dyDescent="0.4">
      <c r="A2155" s="2" t="s">
        <v>463</v>
      </c>
      <c r="B2155" s="7" t="str">
        <f>RIGHT(A2155,1)</f>
        <v>0</v>
      </c>
      <c r="C2155" s="3" t="s">
        <v>464</v>
      </c>
      <c r="D2155" s="4" t="s">
        <v>21</v>
      </c>
      <c r="E2155" s="5" t="s">
        <v>14</v>
      </c>
      <c r="F2155" s="8">
        <v>72300</v>
      </c>
      <c r="G2155" s="8">
        <v>-200</v>
      </c>
      <c r="H2155" s="6">
        <v>-0.28000000000000003</v>
      </c>
      <c r="I2155" s="8">
        <v>72400</v>
      </c>
      <c r="J2155" s="8">
        <v>72400</v>
      </c>
      <c r="K2155" s="8">
        <v>71500</v>
      </c>
      <c r="L2155" s="8">
        <v>8961</v>
      </c>
      <c r="M2155" s="8">
        <v>644678700</v>
      </c>
      <c r="N2155" s="8">
        <v>623877350700</v>
      </c>
      <c r="O2155" s="8">
        <v>8629009</v>
      </c>
    </row>
    <row r="2156" spans="1:15" x14ac:dyDescent="0.4">
      <c r="A2156" s="2" t="s">
        <v>1755</v>
      </c>
      <c r="B2156" s="7" t="str">
        <f>RIGHT(A2156,1)</f>
        <v>0</v>
      </c>
      <c r="C2156" s="3" t="s">
        <v>1756</v>
      </c>
      <c r="D2156" s="4" t="s">
        <v>21</v>
      </c>
      <c r="E2156" s="5" t="s">
        <v>14</v>
      </c>
      <c r="F2156" s="8">
        <v>56900</v>
      </c>
      <c r="G2156" s="8">
        <v>-900</v>
      </c>
      <c r="H2156" s="6">
        <v>-1.56</v>
      </c>
      <c r="I2156" s="8">
        <v>57600</v>
      </c>
      <c r="J2156" s="8">
        <v>57900</v>
      </c>
      <c r="K2156" s="8">
        <v>56900</v>
      </c>
      <c r="L2156" s="8">
        <v>2438</v>
      </c>
      <c r="M2156" s="8">
        <v>139723600</v>
      </c>
      <c r="N2156" s="8">
        <v>625900000000</v>
      </c>
      <c r="O2156" s="8">
        <v>11000000</v>
      </c>
    </row>
    <row r="2157" spans="1:15" x14ac:dyDescent="0.4">
      <c r="A2157" s="2" t="s">
        <v>1799</v>
      </c>
      <c r="B2157" s="7" t="str">
        <f>RIGHT(A2157,1)</f>
        <v>0</v>
      </c>
      <c r="C2157" s="3" t="s">
        <v>1800</v>
      </c>
      <c r="D2157" s="4" t="s">
        <v>17</v>
      </c>
      <c r="E2157" s="5" t="s">
        <v>28</v>
      </c>
      <c r="F2157" s="8">
        <v>18750</v>
      </c>
      <c r="G2157" s="8">
        <v>-300</v>
      </c>
      <c r="H2157" s="6">
        <v>-1.57</v>
      </c>
      <c r="I2157" s="8">
        <v>18800</v>
      </c>
      <c r="J2157" s="8">
        <v>18850</v>
      </c>
      <c r="K2157" s="8">
        <v>18500</v>
      </c>
      <c r="L2157" s="8">
        <v>307361</v>
      </c>
      <c r="M2157" s="8">
        <v>5728187600</v>
      </c>
      <c r="N2157" s="8">
        <v>627612900000</v>
      </c>
      <c r="O2157" s="8">
        <v>33472688</v>
      </c>
    </row>
    <row r="2158" spans="1:15" x14ac:dyDescent="0.4">
      <c r="A2158" s="2" t="s">
        <v>1503</v>
      </c>
      <c r="B2158" s="7" t="str">
        <f>RIGHT(A2158,1)</f>
        <v>0</v>
      </c>
      <c r="C2158" s="3" t="s">
        <v>1504</v>
      </c>
      <c r="D2158" s="4" t="s">
        <v>17</v>
      </c>
      <c r="E2158" s="5" t="s">
        <v>28</v>
      </c>
      <c r="F2158" s="8">
        <v>53200</v>
      </c>
      <c r="G2158" s="8">
        <v>400</v>
      </c>
      <c r="H2158" s="6">
        <v>0.76</v>
      </c>
      <c r="I2158" s="8">
        <v>52800</v>
      </c>
      <c r="J2158" s="8">
        <v>54200</v>
      </c>
      <c r="K2158" s="8">
        <v>52000</v>
      </c>
      <c r="L2158" s="8">
        <v>24787</v>
      </c>
      <c r="M2158" s="8">
        <v>1306836400</v>
      </c>
      <c r="N2158" s="8">
        <v>630174216000</v>
      </c>
      <c r="O2158" s="8">
        <v>11845380</v>
      </c>
    </row>
    <row r="2159" spans="1:15" x14ac:dyDescent="0.4">
      <c r="A2159" s="2" t="s">
        <v>4676</v>
      </c>
      <c r="B2159" s="7" t="str">
        <f>RIGHT(A2159,1)</f>
        <v>0</v>
      </c>
      <c r="C2159" s="3" t="s">
        <v>4677</v>
      </c>
      <c r="D2159" s="4" t="s">
        <v>17</v>
      </c>
      <c r="E2159" s="5" t="s">
        <v>28</v>
      </c>
      <c r="F2159" s="8">
        <v>68900</v>
      </c>
      <c r="G2159" s="8">
        <v>-200</v>
      </c>
      <c r="H2159" s="6">
        <v>-0.28999999999999998</v>
      </c>
      <c r="I2159" s="8">
        <v>69100</v>
      </c>
      <c r="J2159" s="8">
        <v>69300</v>
      </c>
      <c r="K2159" s="8">
        <v>68000</v>
      </c>
      <c r="L2159" s="8">
        <v>3389</v>
      </c>
      <c r="M2159" s="8">
        <v>232683500</v>
      </c>
      <c r="N2159" s="8">
        <v>630435000000</v>
      </c>
      <c r="O2159" s="8">
        <v>9150000</v>
      </c>
    </row>
    <row r="2160" spans="1:15" x14ac:dyDescent="0.4">
      <c r="A2160" s="2" t="s">
        <v>4336</v>
      </c>
      <c r="B2160" s="7" t="str">
        <f>RIGHT(A2160,1)</f>
        <v>0</v>
      </c>
      <c r="C2160" s="3" t="s">
        <v>4337</v>
      </c>
      <c r="D2160" s="4" t="s">
        <v>17</v>
      </c>
      <c r="E2160" s="5" t="s">
        <v>28</v>
      </c>
      <c r="F2160" s="8">
        <v>57100</v>
      </c>
      <c r="G2160" s="8">
        <v>-1300</v>
      </c>
      <c r="H2160" s="6">
        <v>-2.23</v>
      </c>
      <c r="I2160" s="8">
        <v>57300</v>
      </c>
      <c r="J2160" s="8">
        <v>58000</v>
      </c>
      <c r="K2160" s="8">
        <v>55200</v>
      </c>
      <c r="L2160" s="8">
        <v>54475</v>
      </c>
      <c r="M2160" s="8">
        <v>3105582700</v>
      </c>
      <c r="N2160" s="8">
        <v>631607595900</v>
      </c>
      <c r="O2160" s="8">
        <v>11061429</v>
      </c>
    </row>
    <row r="2161" spans="1:15" hidden="1" x14ac:dyDescent="0.4">
      <c r="A2161" s="2" t="s">
        <v>4346</v>
      </c>
      <c r="B2161" s="7" t="str">
        <f>RIGHT(A2161,1)</f>
        <v>K</v>
      </c>
      <c r="C2161" s="3" t="s">
        <v>4347</v>
      </c>
      <c r="D2161" s="4" t="s">
        <v>21</v>
      </c>
      <c r="E2161" s="5" t="s">
        <v>14</v>
      </c>
      <c r="F2161" s="8">
        <v>23050</v>
      </c>
      <c r="G2161" s="8">
        <v>-150</v>
      </c>
      <c r="H2161" s="6">
        <v>-0.65</v>
      </c>
      <c r="I2161" s="8">
        <v>23300</v>
      </c>
      <c r="J2161" s="8">
        <v>23350</v>
      </c>
      <c r="K2161" s="8">
        <v>22800</v>
      </c>
      <c r="L2161" s="8">
        <v>9403</v>
      </c>
      <c r="M2161" s="8">
        <v>216017100</v>
      </c>
      <c r="N2161" s="8">
        <v>28935540900</v>
      </c>
      <c r="O2161" s="8">
        <v>1255338</v>
      </c>
    </row>
    <row r="2162" spans="1:15" x14ac:dyDescent="0.4">
      <c r="A2162" s="2" t="s">
        <v>3956</v>
      </c>
      <c r="B2162" s="7" t="str">
        <f>RIGHT(A2162,1)</f>
        <v>0</v>
      </c>
      <c r="C2162" s="3" t="s">
        <v>3957</v>
      </c>
      <c r="D2162" s="4" t="s">
        <v>17</v>
      </c>
      <c r="E2162" s="5" t="s">
        <v>116</v>
      </c>
      <c r="F2162" s="8">
        <v>33600</v>
      </c>
      <c r="G2162" s="8">
        <v>-1550</v>
      </c>
      <c r="H2162" s="6">
        <v>-4.41</v>
      </c>
      <c r="I2162" s="8">
        <v>34500</v>
      </c>
      <c r="J2162" s="8">
        <v>34800</v>
      </c>
      <c r="K2162" s="8">
        <v>33250</v>
      </c>
      <c r="L2162" s="8">
        <v>272164</v>
      </c>
      <c r="M2162" s="8">
        <v>9187068800</v>
      </c>
      <c r="N2162" s="8">
        <v>632847028800</v>
      </c>
      <c r="O2162" s="8">
        <v>18834733</v>
      </c>
    </row>
    <row r="2163" spans="1:15" x14ac:dyDescent="0.4">
      <c r="A2163" s="2" t="s">
        <v>3670</v>
      </c>
      <c r="B2163" s="7" t="str">
        <f>RIGHT(A2163,1)</f>
        <v>0</v>
      </c>
      <c r="C2163" s="3" t="s">
        <v>3671</v>
      </c>
      <c r="D2163" s="4" t="s">
        <v>21</v>
      </c>
      <c r="E2163" s="5" t="s">
        <v>14</v>
      </c>
      <c r="F2163" s="8">
        <v>29000</v>
      </c>
      <c r="G2163" s="8">
        <v>400</v>
      </c>
      <c r="H2163" s="6">
        <v>1.4</v>
      </c>
      <c r="I2163" s="8">
        <v>28350</v>
      </c>
      <c r="J2163" s="8">
        <v>29600</v>
      </c>
      <c r="K2163" s="8">
        <v>27750</v>
      </c>
      <c r="L2163" s="8">
        <v>76730</v>
      </c>
      <c r="M2163" s="8">
        <v>2189660350</v>
      </c>
      <c r="N2163" s="8">
        <v>635950135000</v>
      </c>
      <c r="O2163" s="8">
        <v>21929315</v>
      </c>
    </row>
    <row r="2164" spans="1:15" x14ac:dyDescent="0.4">
      <c r="A2164" s="2" t="s">
        <v>3332</v>
      </c>
      <c r="B2164" s="7" t="str">
        <f>RIGHT(A2164,1)</f>
        <v>0</v>
      </c>
      <c r="C2164" s="3" t="s">
        <v>3333</v>
      </c>
      <c r="D2164" s="4" t="s">
        <v>17</v>
      </c>
      <c r="E2164" s="5" t="s">
        <v>116</v>
      </c>
      <c r="F2164" s="8">
        <v>18250</v>
      </c>
      <c r="G2164" s="8">
        <v>100</v>
      </c>
      <c r="H2164" s="6">
        <v>0.55000000000000004</v>
      </c>
      <c r="I2164" s="8">
        <v>17850</v>
      </c>
      <c r="J2164" s="8">
        <v>19000</v>
      </c>
      <c r="K2164" s="8">
        <v>17500</v>
      </c>
      <c r="L2164" s="8">
        <v>420682</v>
      </c>
      <c r="M2164" s="8">
        <v>7622509850</v>
      </c>
      <c r="N2164" s="8">
        <v>636295229000</v>
      </c>
      <c r="O2164" s="8">
        <v>34865492</v>
      </c>
    </row>
    <row r="2165" spans="1:15" x14ac:dyDescent="0.4">
      <c r="A2165" s="2" t="s">
        <v>2333</v>
      </c>
      <c r="B2165" s="7" t="str">
        <f>RIGHT(A2165,1)</f>
        <v>0</v>
      </c>
      <c r="C2165" s="3" t="s">
        <v>2334</v>
      </c>
      <c r="D2165" s="4" t="s">
        <v>21</v>
      </c>
      <c r="E2165" s="5" t="s">
        <v>14</v>
      </c>
      <c r="F2165" s="8">
        <v>3160</v>
      </c>
      <c r="G2165" s="8">
        <v>-65</v>
      </c>
      <c r="H2165" s="6">
        <v>-2.02</v>
      </c>
      <c r="I2165" s="8">
        <v>3185</v>
      </c>
      <c r="J2165" s="8">
        <v>3205</v>
      </c>
      <c r="K2165" s="8">
        <v>3135</v>
      </c>
      <c r="L2165" s="8">
        <v>1828327</v>
      </c>
      <c r="M2165" s="8">
        <v>5779064325</v>
      </c>
      <c r="N2165" s="8">
        <v>637431208920</v>
      </c>
      <c r="O2165" s="8">
        <v>201718737</v>
      </c>
    </row>
    <row r="2166" spans="1:15" x14ac:dyDescent="0.4">
      <c r="A2166" s="2" t="s">
        <v>3770</v>
      </c>
      <c r="B2166" s="7" t="str">
        <f>RIGHT(A2166,1)</f>
        <v>0</v>
      </c>
      <c r="C2166" s="3" t="s">
        <v>3771</v>
      </c>
      <c r="D2166" s="4" t="s">
        <v>21</v>
      </c>
      <c r="E2166" s="5" t="s">
        <v>14</v>
      </c>
      <c r="F2166" s="8">
        <v>43400</v>
      </c>
      <c r="G2166" s="8">
        <v>-1500</v>
      </c>
      <c r="H2166" s="6">
        <v>-3.34</v>
      </c>
      <c r="I2166" s="8">
        <v>44950</v>
      </c>
      <c r="J2166" s="8">
        <v>45750</v>
      </c>
      <c r="K2166" s="8">
        <v>43350</v>
      </c>
      <c r="L2166" s="8">
        <v>84874</v>
      </c>
      <c r="M2166" s="8">
        <v>3722373100</v>
      </c>
      <c r="N2166" s="8">
        <v>638191444800</v>
      </c>
      <c r="O2166" s="8">
        <v>14704872</v>
      </c>
    </row>
    <row r="2167" spans="1:15" x14ac:dyDescent="0.4">
      <c r="A2167" s="2" t="s">
        <v>1103</v>
      </c>
      <c r="B2167" s="7" t="str">
        <f>RIGHT(A2167,1)</f>
        <v>0</v>
      </c>
      <c r="C2167" s="3" t="s">
        <v>1104</v>
      </c>
      <c r="D2167" s="4" t="s">
        <v>17</v>
      </c>
      <c r="E2167" s="5" t="s">
        <v>31</v>
      </c>
      <c r="F2167" s="8">
        <v>57000</v>
      </c>
      <c r="G2167" s="8">
        <v>-1800</v>
      </c>
      <c r="H2167" s="6">
        <v>-3.06</v>
      </c>
      <c r="I2167" s="8">
        <v>57500</v>
      </c>
      <c r="J2167" s="8">
        <v>59700</v>
      </c>
      <c r="K2167" s="8">
        <v>55600</v>
      </c>
      <c r="L2167" s="8">
        <v>180583</v>
      </c>
      <c r="M2167" s="8">
        <v>10445395800</v>
      </c>
      <c r="N2167" s="8">
        <v>639789090000</v>
      </c>
      <c r="O2167" s="8">
        <v>11224370</v>
      </c>
    </row>
    <row r="2168" spans="1:15" x14ac:dyDescent="0.4">
      <c r="A2168" s="2" t="s">
        <v>185</v>
      </c>
      <c r="B2168" s="7" t="str">
        <f>RIGHT(A2168,1)</f>
        <v>0</v>
      </c>
      <c r="C2168" s="3" t="s">
        <v>186</v>
      </c>
      <c r="D2168" s="4" t="s">
        <v>21</v>
      </c>
      <c r="E2168" s="5" t="s">
        <v>14</v>
      </c>
      <c r="F2168" s="8">
        <v>29750</v>
      </c>
      <c r="G2168" s="8">
        <v>-300</v>
      </c>
      <c r="H2168" s="6">
        <v>-1</v>
      </c>
      <c r="I2168" s="8">
        <v>30400</v>
      </c>
      <c r="J2168" s="8">
        <v>30400</v>
      </c>
      <c r="K2168" s="8">
        <v>29700</v>
      </c>
      <c r="L2168" s="8">
        <v>29497</v>
      </c>
      <c r="M2168" s="8">
        <v>879688600</v>
      </c>
      <c r="N2168" s="8">
        <v>640812798500</v>
      </c>
      <c r="O2168" s="8">
        <v>21539926</v>
      </c>
    </row>
    <row r="2169" spans="1:15" x14ac:dyDescent="0.4">
      <c r="A2169" s="2" t="s">
        <v>64</v>
      </c>
      <c r="B2169" s="7" t="str">
        <f>RIGHT(A2169,1)</f>
        <v>0</v>
      </c>
      <c r="C2169" s="3" t="s">
        <v>65</v>
      </c>
      <c r="D2169" s="4" t="s">
        <v>17</v>
      </c>
      <c r="E2169" s="5" t="s">
        <v>28</v>
      </c>
      <c r="F2169" s="8">
        <v>4645</v>
      </c>
      <c r="G2169" s="8">
        <v>-90</v>
      </c>
      <c r="H2169" s="6">
        <v>-1.9</v>
      </c>
      <c r="I2169" s="8">
        <v>4660</v>
      </c>
      <c r="J2169" s="8">
        <v>4700</v>
      </c>
      <c r="K2169" s="8">
        <v>4580</v>
      </c>
      <c r="L2169" s="8">
        <v>943883</v>
      </c>
      <c r="M2169" s="8">
        <v>4367984775</v>
      </c>
      <c r="N2169" s="8">
        <v>645154473380</v>
      </c>
      <c r="O2169" s="8">
        <v>138892244</v>
      </c>
    </row>
    <row r="2170" spans="1:15" x14ac:dyDescent="0.4">
      <c r="A2170" s="2" t="s">
        <v>4212</v>
      </c>
      <c r="B2170" s="7" t="str">
        <f>RIGHT(A2170,1)</f>
        <v>0</v>
      </c>
      <c r="C2170" s="3" t="s">
        <v>4213</v>
      </c>
      <c r="D2170" s="4" t="s">
        <v>17</v>
      </c>
      <c r="E2170" s="5" t="s">
        <v>116</v>
      </c>
      <c r="F2170" s="8">
        <v>14000</v>
      </c>
      <c r="G2170" s="8">
        <v>-100</v>
      </c>
      <c r="H2170" s="6">
        <v>-0.71</v>
      </c>
      <c r="I2170" s="8">
        <v>14050</v>
      </c>
      <c r="J2170" s="8">
        <v>14150</v>
      </c>
      <c r="K2170" s="8">
        <v>13850</v>
      </c>
      <c r="L2170" s="8">
        <v>178018</v>
      </c>
      <c r="M2170" s="8">
        <v>2488180950</v>
      </c>
      <c r="N2170" s="8">
        <v>646284996000</v>
      </c>
      <c r="O2170" s="8">
        <v>46163214</v>
      </c>
    </row>
    <row r="2171" spans="1:15" x14ac:dyDescent="0.4">
      <c r="A2171" s="2" t="s">
        <v>4412</v>
      </c>
      <c r="B2171" s="7" t="str">
        <f>RIGHT(A2171,1)</f>
        <v>0</v>
      </c>
      <c r="C2171" s="3" t="s">
        <v>4413</v>
      </c>
      <c r="D2171" s="4" t="s">
        <v>17</v>
      </c>
      <c r="E2171" s="5" t="s">
        <v>28</v>
      </c>
      <c r="F2171" s="8">
        <v>11950</v>
      </c>
      <c r="G2171" s="8">
        <v>0</v>
      </c>
      <c r="H2171" s="6">
        <v>0</v>
      </c>
      <c r="I2171" s="8">
        <v>11700</v>
      </c>
      <c r="J2171" s="8">
        <v>12000</v>
      </c>
      <c r="K2171" s="8">
        <v>11600</v>
      </c>
      <c r="L2171" s="8">
        <v>679954</v>
      </c>
      <c r="M2171" s="8">
        <v>8010570400</v>
      </c>
      <c r="N2171" s="8">
        <v>647169099500</v>
      </c>
      <c r="O2171" s="8">
        <v>54156410</v>
      </c>
    </row>
    <row r="2172" spans="1:15" x14ac:dyDescent="0.4">
      <c r="A2172" s="2" t="s">
        <v>333</v>
      </c>
      <c r="B2172" s="7" t="str">
        <f>RIGHT(A2172,1)</f>
        <v>0</v>
      </c>
      <c r="C2172" s="3" t="s">
        <v>334</v>
      </c>
      <c r="D2172" s="4" t="s">
        <v>21</v>
      </c>
      <c r="E2172" s="5" t="s">
        <v>14</v>
      </c>
      <c r="F2172" s="8">
        <v>17100</v>
      </c>
      <c r="G2172" s="8">
        <v>-400</v>
      </c>
      <c r="H2172" s="6">
        <v>-2.29</v>
      </c>
      <c r="I2172" s="8">
        <v>17500</v>
      </c>
      <c r="J2172" s="8">
        <v>17500</v>
      </c>
      <c r="K2172" s="8">
        <v>17050</v>
      </c>
      <c r="L2172" s="8">
        <v>56227</v>
      </c>
      <c r="M2172" s="8">
        <v>966256650</v>
      </c>
      <c r="N2172" s="8">
        <v>647787330000</v>
      </c>
      <c r="O2172" s="8">
        <v>37882300</v>
      </c>
    </row>
    <row r="2173" spans="1:15" x14ac:dyDescent="0.4">
      <c r="A2173" s="2" t="s">
        <v>2481</v>
      </c>
      <c r="B2173" s="7" t="str">
        <f>RIGHT(A2173,1)</f>
        <v>0</v>
      </c>
      <c r="C2173" s="3" t="s">
        <v>2482</v>
      </c>
      <c r="D2173" s="4" t="s">
        <v>17</v>
      </c>
      <c r="E2173" s="5" t="s">
        <v>18</v>
      </c>
      <c r="F2173" s="8">
        <v>7660</v>
      </c>
      <c r="G2173" s="8">
        <v>-30</v>
      </c>
      <c r="H2173" s="6">
        <v>-0.39</v>
      </c>
      <c r="I2173" s="8">
        <v>7690</v>
      </c>
      <c r="J2173" s="8">
        <v>7740</v>
      </c>
      <c r="K2173" s="8">
        <v>7590</v>
      </c>
      <c r="L2173" s="8">
        <v>310125</v>
      </c>
      <c r="M2173" s="8">
        <v>2365472060</v>
      </c>
      <c r="N2173" s="8">
        <v>652469508420</v>
      </c>
      <c r="O2173" s="8">
        <v>85178787</v>
      </c>
    </row>
    <row r="2174" spans="1:15" x14ac:dyDescent="0.4">
      <c r="A2174" s="2" t="s">
        <v>4492</v>
      </c>
      <c r="B2174" s="7" t="str">
        <f>RIGHT(A2174,1)</f>
        <v>0</v>
      </c>
      <c r="C2174" s="3" t="s">
        <v>4493</v>
      </c>
      <c r="D2174" s="4" t="s">
        <v>21</v>
      </c>
      <c r="E2174" s="5" t="s">
        <v>14</v>
      </c>
      <c r="F2174" s="8">
        <v>17150</v>
      </c>
      <c r="G2174" s="8">
        <v>100</v>
      </c>
      <c r="H2174" s="6">
        <v>0.59</v>
      </c>
      <c r="I2174" s="8">
        <v>17050</v>
      </c>
      <c r="J2174" s="8">
        <v>17350</v>
      </c>
      <c r="K2174" s="8">
        <v>16850</v>
      </c>
      <c r="L2174" s="8">
        <v>30464</v>
      </c>
      <c r="M2174" s="8">
        <v>520096200</v>
      </c>
      <c r="N2174" s="8">
        <v>653767243850</v>
      </c>
      <c r="O2174" s="8">
        <v>38120539</v>
      </c>
    </row>
    <row r="2175" spans="1:15" x14ac:dyDescent="0.4">
      <c r="A2175" s="2" t="s">
        <v>1263</v>
      </c>
      <c r="B2175" s="7" t="str">
        <f>RIGHT(A2175,1)</f>
        <v>0</v>
      </c>
      <c r="C2175" s="3" t="s">
        <v>1264</v>
      </c>
      <c r="D2175" s="4" t="s">
        <v>21</v>
      </c>
      <c r="E2175" s="5" t="s">
        <v>14</v>
      </c>
      <c r="F2175" s="8">
        <v>9920</v>
      </c>
      <c r="G2175" s="8">
        <v>-380</v>
      </c>
      <c r="H2175" s="6">
        <v>-3.69</v>
      </c>
      <c r="I2175" s="8">
        <v>10200</v>
      </c>
      <c r="J2175" s="8">
        <v>10250</v>
      </c>
      <c r="K2175" s="8">
        <v>9620</v>
      </c>
      <c r="L2175" s="8">
        <v>464395</v>
      </c>
      <c r="M2175" s="8">
        <v>4623828210</v>
      </c>
      <c r="N2175" s="8">
        <v>653870629760</v>
      </c>
      <c r="O2175" s="8">
        <v>65914378</v>
      </c>
    </row>
    <row r="2176" spans="1:15" x14ac:dyDescent="0.4">
      <c r="A2176" s="2" t="s">
        <v>2043</v>
      </c>
      <c r="B2176" s="7" t="str">
        <f>RIGHT(A2176,1)</f>
        <v>0</v>
      </c>
      <c r="C2176" s="3" t="s">
        <v>2044</v>
      </c>
      <c r="D2176" s="4" t="s">
        <v>17</v>
      </c>
      <c r="E2176" s="5" t="s">
        <v>18</v>
      </c>
      <c r="F2176" s="8">
        <v>17150</v>
      </c>
      <c r="G2176" s="8">
        <v>-300</v>
      </c>
      <c r="H2176" s="6">
        <v>-1.72</v>
      </c>
      <c r="I2176" s="8">
        <v>17350</v>
      </c>
      <c r="J2176" s="8">
        <v>17450</v>
      </c>
      <c r="K2176" s="8">
        <v>16950</v>
      </c>
      <c r="L2176" s="8">
        <v>156693</v>
      </c>
      <c r="M2176" s="8">
        <v>2683512650</v>
      </c>
      <c r="N2176" s="8">
        <v>655535648950</v>
      </c>
      <c r="O2176" s="8">
        <v>38223653</v>
      </c>
    </row>
    <row r="2177" spans="1:15" x14ac:dyDescent="0.4">
      <c r="A2177" s="2" t="s">
        <v>3512</v>
      </c>
      <c r="B2177" s="7" t="str">
        <f>RIGHT(A2177,1)</f>
        <v>0</v>
      </c>
      <c r="C2177" s="3" t="s">
        <v>3513</v>
      </c>
      <c r="D2177" s="4" t="s">
        <v>17</v>
      </c>
      <c r="E2177" s="5" t="s">
        <v>28</v>
      </c>
      <c r="F2177" s="8">
        <v>46050</v>
      </c>
      <c r="G2177" s="8">
        <v>-700</v>
      </c>
      <c r="H2177" s="6">
        <v>-1.5</v>
      </c>
      <c r="I2177" s="8">
        <v>46000</v>
      </c>
      <c r="J2177" s="8">
        <v>46700</v>
      </c>
      <c r="K2177" s="8">
        <v>45400</v>
      </c>
      <c r="L2177" s="8">
        <v>120717</v>
      </c>
      <c r="M2177" s="8">
        <v>5531301850</v>
      </c>
      <c r="N2177" s="8">
        <v>656573347800</v>
      </c>
      <c r="O2177" s="8">
        <v>14257836</v>
      </c>
    </row>
    <row r="2178" spans="1:15" x14ac:dyDescent="0.4">
      <c r="A2178" s="2" t="s">
        <v>1023</v>
      </c>
      <c r="B2178" s="7" t="str">
        <f>RIGHT(A2178,1)</f>
        <v>0</v>
      </c>
      <c r="C2178" s="3" t="s">
        <v>1024</v>
      </c>
      <c r="D2178" s="4" t="s">
        <v>17</v>
      </c>
      <c r="E2178" s="5" t="s">
        <v>31</v>
      </c>
      <c r="F2178" s="8">
        <v>42700</v>
      </c>
      <c r="G2178" s="8">
        <v>-1000</v>
      </c>
      <c r="H2178" s="6">
        <v>-2.29</v>
      </c>
      <c r="I2178" s="8">
        <v>42550</v>
      </c>
      <c r="J2178" s="8">
        <v>43350</v>
      </c>
      <c r="K2178" s="8">
        <v>42500</v>
      </c>
      <c r="L2178" s="8">
        <v>90304</v>
      </c>
      <c r="M2178" s="8">
        <v>3864520650</v>
      </c>
      <c r="N2178" s="8">
        <v>657052398800</v>
      </c>
      <c r="O2178" s="8">
        <v>15387644</v>
      </c>
    </row>
    <row r="2179" spans="1:15" x14ac:dyDescent="0.4">
      <c r="A2179" s="2" t="s">
        <v>2984</v>
      </c>
      <c r="B2179" s="7" t="str">
        <f>RIGHT(A2179,1)</f>
        <v>0</v>
      </c>
      <c r="C2179" s="3" t="s">
        <v>2985</v>
      </c>
      <c r="D2179" s="4" t="s">
        <v>17</v>
      </c>
      <c r="E2179" s="5" t="s">
        <v>31</v>
      </c>
      <c r="F2179" s="8">
        <v>30150</v>
      </c>
      <c r="G2179" s="8">
        <v>-250</v>
      </c>
      <c r="H2179" s="6">
        <v>-0.82</v>
      </c>
      <c r="I2179" s="8">
        <v>30350</v>
      </c>
      <c r="J2179" s="8">
        <v>30600</v>
      </c>
      <c r="K2179" s="8">
        <v>29700</v>
      </c>
      <c r="L2179" s="8">
        <v>96471</v>
      </c>
      <c r="M2179" s="8">
        <v>2904455950</v>
      </c>
      <c r="N2179" s="8">
        <v>659591791200</v>
      </c>
      <c r="O2179" s="8">
        <v>21877008</v>
      </c>
    </row>
    <row r="2180" spans="1:15" x14ac:dyDescent="0.4">
      <c r="A2180" s="2" t="s">
        <v>801</v>
      </c>
      <c r="B2180" s="7" t="str">
        <f>RIGHT(A2180,1)</f>
        <v>0</v>
      </c>
      <c r="C2180" s="3" t="s">
        <v>802</v>
      </c>
      <c r="D2180" s="4" t="s">
        <v>17</v>
      </c>
      <c r="E2180" s="5" t="s">
        <v>18</v>
      </c>
      <c r="F2180" s="8">
        <v>27850</v>
      </c>
      <c r="G2180" s="8">
        <v>-1000</v>
      </c>
      <c r="H2180" s="6">
        <v>-3.47</v>
      </c>
      <c r="I2180" s="8">
        <v>28150</v>
      </c>
      <c r="J2180" s="8">
        <v>28300</v>
      </c>
      <c r="K2180" s="8">
        <v>27500</v>
      </c>
      <c r="L2180" s="8">
        <v>224241</v>
      </c>
      <c r="M2180" s="8">
        <v>6243546100</v>
      </c>
      <c r="N2180" s="8">
        <v>660256270100</v>
      </c>
      <c r="O2180" s="8">
        <v>23707586</v>
      </c>
    </row>
    <row r="2181" spans="1:15" x14ac:dyDescent="0.4">
      <c r="A2181" s="2" t="s">
        <v>4072</v>
      </c>
      <c r="B2181" s="7" t="str">
        <f>RIGHT(A2181,1)</f>
        <v>0</v>
      </c>
      <c r="C2181" s="3" t="s">
        <v>4073</v>
      </c>
      <c r="D2181" s="4" t="s">
        <v>17</v>
      </c>
      <c r="E2181" s="5" t="s">
        <v>31</v>
      </c>
      <c r="F2181" s="8">
        <v>8720</v>
      </c>
      <c r="G2181" s="8">
        <v>-390</v>
      </c>
      <c r="H2181" s="6">
        <v>-4.28</v>
      </c>
      <c r="I2181" s="8">
        <v>8900</v>
      </c>
      <c r="J2181" s="8">
        <v>9020</v>
      </c>
      <c r="K2181" s="8">
        <v>8510</v>
      </c>
      <c r="L2181" s="8">
        <v>1978037</v>
      </c>
      <c r="M2181" s="8">
        <v>17216713010</v>
      </c>
      <c r="N2181" s="8">
        <v>664469554640</v>
      </c>
      <c r="O2181" s="8">
        <v>76200637</v>
      </c>
    </row>
    <row r="2182" spans="1:15" x14ac:dyDescent="0.4">
      <c r="A2182" s="2" t="s">
        <v>150</v>
      </c>
      <c r="B2182" s="7" t="str">
        <f>RIGHT(A2182,1)</f>
        <v>0</v>
      </c>
      <c r="C2182" s="3" t="s">
        <v>151</v>
      </c>
      <c r="D2182" s="4" t="s">
        <v>21</v>
      </c>
      <c r="E2182" s="5" t="s">
        <v>14</v>
      </c>
      <c r="F2182" s="8">
        <v>11150</v>
      </c>
      <c r="G2182" s="8">
        <v>-50</v>
      </c>
      <c r="H2182" s="6">
        <v>-0.45</v>
      </c>
      <c r="I2182" s="8">
        <v>11100</v>
      </c>
      <c r="J2182" s="8">
        <v>11250</v>
      </c>
      <c r="K2182" s="8">
        <v>11050</v>
      </c>
      <c r="L2182" s="8">
        <v>122554</v>
      </c>
      <c r="M2182" s="8">
        <v>1363472200</v>
      </c>
      <c r="N2182" s="8">
        <v>666120189150</v>
      </c>
      <c r="O2182" s="8">
        <v>59741721</v>
      </c>
    </row>
    <row r="2183" spans="1:15" x14ac:dyDescent="0.4">
      <c r="A2183" s="2" t="s">
        <v>3908</v>
      </c>
      <c r="B2183" s="7" t="str">
        <f>RIGHT(A2183,1)</f>
        <v>0</v>
      </c>
      <c r="C2183" s="3" t="s">
        <v>3909</v>
      </c>
      <c r="D2183" s="4" t="s">
        <v>21</v>
      </c>
      <c r="E2183" s="5" t="s">
        <v>14</v>
      </c>
      <c r="F2183" s="8">
        <v>14950</v>
      </c>
      <c r="G2183" s="8">
        <v>-700</v>
      </c>
      <c r="H2183" s="6">
        <v>-4.47</v>
      </c>
      <c r="I2183" s="8">
        <v>15450</v>
      </c>
      <c r="J2183" s="8">
        <v>15500</v>
      </c>
      <c r="K2183" s="8">
        <v>14800</v>
      </c>
      <c r="L2183" s="8">
        <v>431770</v>
      </c>
      <c r="M2183" s="8">
        <v>6480153850</v>
      </c>
      <c r="N2183" s="8">
        <v>669326569600</v>
      </c>
      <c r="O2183" s="8">
        <v>44771008</v>
      </c>
    </row>
    <row r="2184" spans="1:15" x14ac:dyDescent="0.4">
      <c r="A2184" s="2" t="s">
        <v>289</v>
      </c>
      <c r="B2184" s="7" t="str">
        <f>RIGHT(A2184,1)</f>
        <v>0</v>
      </c>
      <c r="C2184" s="3" t="s">
        <v>290</v>
      </c>
      <c r="D2184" s="4" t="s">
        <v>21</v>
      </c>
      <c r="E2184" s="5" t="s">
        <v>14</v>
      </c>
      <c r="F2184" s="8">
        <v>74900</v>
      </c>
      <c r="G2184" s="8">
        <v>300</v>
      </c>
      <c r="H2184" s="6">
        <v>0.4</v>
      </c>
      <c r="I2184" s="8">
        <v>74500</v>
      </c>
      <c r="J2184" s="8">
        <v>75500</v>
      </c>
      <c r="K2184" s="8">
        <v>74000</v>
      </c>
      <c r="L2184" s="8">
        <v>28452</v>
      </c>
      <c r="M2184" s="8">
        <v>2122722400</v>
      </c>
      <c r="N2184" s="8">
        <v>671678483000</v>
      </c>
      <c r="O2184" s="8">
        <v>8967670</v>
      </c>
    </row>
    <row r="2185" spans="1:15" x14ac:dyDescent="0.4">
      <c r="A2185" s="2" t="s">
        <v>4840</v>
      </c>
      <c r="B2185" s="7" t="str">
        <f>RIGHT(A2185,1)</f>
        <v>0</v>
      </c>
      <c r="C2185" s="3" t="s">
        <v>4841</v>
      </c>
      <c r="D2185" s="4" t="s">
        <v>21</v>
      </c>
      <c r="E2185" s="5" t="s">
        <v>14</v>
      </c>
      <c r="F2185" s="8">
        <v>40150</v>
      </c>
      <c r="G2185" s="8">
        <v>-450</v>
      </c>
      <c r="H2185" s="6">
        <v>-1.1100000000000001</v>
      </c>
      <c r="I2185" s="8">
        <v>40100</v>
      </c>
      <c r="J2185" s="8">
        <v>40600</v>
      </c>
      <c r="K2185" s="8">
        <v>39550</v>
      </c>
      <c r="L2185" s="8">
        <v>35414</v>
      </c>
      <c r="M2185" s="8">
        <v>1418602500</v>
      </c>
      <c r="N2185" s="8">
        <v>675374793500</v>
      </c>
      <c r="O2185" s="8">
        <v>16821290</v>
      </c>
    </row>
    <row r="2186" spans="1:15" x14ac:dyDescent="0.4">
      <c r="A2186" s="2" t="s">
        <v>4968</v>
      </c>
      <c r="B2186" s="7" t="str">
        <f>RIGHT(A2186,1)</f>
        <v>0</v>
      </c>
      <c r="C2186" s="3" t="s">
        <v>4969</v>
      </c>
      <c r="D2186" s="4" t="s">
        <v>21</v>
      </c>
      <c r="E2186" s="5" t="s">
        <v>14</v>
      </c>
      <c r="F2186" s="8">
        <v>18750</v>
      </c>
      <c r="G2186" s="8">
        <v>50</v>
      </c>
      <c r="H2186" s="6">
        <v>0.27</v>
      </c>
      <c r="I2186" s="8">
        <v>18600</v>
      </c>
      <c r="J2186" s="8">
        <v>18800</v>
      </c>
      <c r="K2186" s="8">
        <v>18300</v>
      </c>
      <c r="L2186" s="8">
        <v>224720</v>
      </c>
      <c r="M2186" s="8">
        <v>4167867250</v>
      </c>
      <c r="N2186" s="8">
        <v>675883781250</v>
      </c>
      <c r="O2186" s="8">
        <v>36047135</v>
      </c>
    </row>
    <row r="2187" spans="1:15" x14ac:dyDescent="0.4">
      <c r="A2187" s="2" t="s">
        <v>4094</v>
      </c>
      <c r="B2187" s="7" t="str">
        <f>RIGHT(A2187,1)</f>
        <v>0</v>
      </c>
      <c r="C2187" s="3" t="s">
        <v>4095</v>
      </c>
      <c r="D2187" s="4" t="s">
        <v>17</v>
      </c>
      <c r="E2187" s="5" t="s">
        <v>31</v>
      </c>
      <c r="F2187" s="8">
        <v>10550</v>
      </c>
      <c r="G2187" s="8">
        <v>-250</v>
      </c>
      <c r="H2187" s="6">
        <v>-2.31</v>
      </c>
      <c r="I2187" s="8">
        <v>10600</v>
      </c>
      <c r="J2187" s="8">
        <v>10750</v>
      </c>
      <c r="K2187" s="8">
        <v>10400</v>
      </c>
      <c r="L2187" s="8">
        <v>205319</v>
      </c>
      <c r="M2187" s="8">
        <v>2157427550</v>
      </c>
      <c r="N2187" s="8">
        <v>677160991800</v>
      </c>
      <c r="O2187" s="8">
        <v>64185876</v>
      </c>
    </row>
    <row r="2188" spans="1:15" x14ac:dyDescent="0.4">
      <c r="A2188" s="2" t="s">
        <v>797</v>
      </c>
      <c r="B2188" s="7" t="str">
        <f>RIGHT(A2188,1)</f>
        <v>0</v>
      </c>
      <c r="C2188" s="3" t="s">
        <v>798</v>
      </c>
      <c r="D2188" s="4" t="s">
        <v>17</v>
      </c>
      <c r="E2188" s="5" t="s">
        <v>116</v>
      </c>
      <c r="F2188" s="8">
        <v>70900</v>
      </c>
      <c r="G2188" s="8">
        <v>1900</v>
      </c>
      <c r="H2188" s="6">
        <v>2.75</v>
      </c>
      <c r="I2188" s="8">
        <v>66000</v>
      </c>
      <c r="J2188" s="8">
        <v>72000</v>
      </c>
      <c r="K2188" s="8">
        <v>65900</v>
      </c>
      <c r="L2188" s="8">
        <v>121274</v>
      </c>
      <c r="M2188" s="8">
        <v>8443259700</v>
      </c>
      <c r="N2188" s="8">
        <v>678045060000</v>
      </c>
      <c r="O2188" s="8">
        <v>9563400</v>
      </c>
    </row>
    <row r="2189" spans="1:15" x14ac:dyDescent="0.4">
      <c r="A2189" s="2" t="s">
        <v>4048</v>
      </c>
      <c r="B2189" s="7" t="str">
        <f>RIGHT(A2189,1)</f>
        <v>0</v>
      </c>
      <c r="C2189" s="3" t="s">
        <v>4049</v>
      </c>
      <c r="D2189" s="4" t="s">
        <v>17</v>
      </c>
      <c r="E2189" s="5" t="s">
        <v>18</v>
      </c>
      <c r="F2189" s="8">
        <v>43650</v>
      </c>
      <c r="G2189" s="8">
        <v>-1000</v>
      </c>
      <c r="H2189" s="6">
        <v>-2.2400000000000002</v>
      </c>
      <c r="I2189" s="8">
        <v>44650</v>
      </c>
      <c r="J2189" s="8">
        <v>44650</v>
      </c>
      <c r="K2189" s="8">
        <v>41850</v>
      </c>
      <c r="L2189" s="8">
        <v>320386</v>
      </c>
      <c r="M2189" s="8">
        <v>13721236000</v>
      </c>
      <c r="N2189" s="8">
        <v>679155500700</v>
      </c>
      <c r="O2189" s="8">
        <v>15559118</v>
      </c>
    </row>
    <row r="2190" spans="1:15" x14ac:dyDescent="0.4">
      <c r="A2190" s="2" t="s">
        <v>2902</v>
      </c>
      <c r="B2190" s="7" t="str">
        <f>RIGHT(A2190,1)</f>
        <v>0</v>
      </c>
      <c r="C2190" s="3" t="s">
        <v>2903</v>
      </c>
      <c r="D2190" s="4" t="s">
        <v>17</v>
      </c>
      <c r="E2190" s="5" t="s">
        <v>28</v>
      </c>
      <c r="F2190" s="8">
        <v>33750</v>
      </c>
      <c r="G2190" s="8">
        <v>-250</v>
      </c>
      <c r="H2190" s="6">
        <v>-0.74</v>
      </c>
      <c r="I2190" s="8">
        <v>33050</v>
      </c>
      <c r="J2190" s="8">
        <v>34100</v>
      </c>
      <c r="K2190" s="8">
        <v>32400</v>
      </c>
      <c r="L2190" s="8">
        <v>224116</v>
      </c>
      <c r="M2190" s="8">
        <v>7428692600</v>
      </c>
      <c r="N2190" s="8">
        <v>682891222500</v>
      </c>
      <c r="O2190" s="8">
        <v>20233814</v>
      </c>
    </row>
    <row r="2191" spans="1:15" x14ac:dyDescent="0.4">
      <c r="A2191" s="2" t="s">
        <v>3276</v>
      </c>
      <c r="B2191" s="7" t="str">
        <f>RIGHT(A2191,1)</f>
        <v>0</v>
      </c>
      <c r="C2191" s="3" t="s">
        <v>3277</v>
      </c>
      <c r="D2191" s="4" t="s">
        <v>17</v>
      </c>
      <c r="E2191" s="5" t="s">
        <v>18</v>
      </c>
      <c r="F2191" s="8">
        <v>40700</v>
      </c>
      <c r="G2191" s="8">
        <v>100</v>
      </c>
      <c r="H2191" s="6">
        <v>0.25</v>
      </c>
      <c r="I2191" s="8">
        <v>39950</v>
      </c>
      <c r="J2191" s="8">
        <v>41450</v>
      </c>
      <c r="K2191" s="8">
        <v>39850</v>
      </c>
      <c r="L2191" s="8">
        <v>95809</v>
      </c>
      <c r="M2191" s="8">
        <v>3891494150</v>
      </c>
      <c r="N2191" s="8">
        <v>683760000000</v>
      </c>
      <c r="O2191" s="8">
        <v>16800000</v>
      </c>
    </row>
    <row r="2192" spans="1:15" x14ac:dyDescent="0.4">
      <c r="A2192" s="2" t="s">
        <v>4848</v>
      </c>
      <c r="B2192" s="7" t="str">
        <f>RIGHT(A2192,1)</f>
        <v>0</v>
      </c>
      <c r="C2192" s="3" t="s">
        <v>4849</v>
      </c>
      <c r="D2192" s="4" t="s">
        <v>21</v>
      </c>
      <c r="E2192" s="5" t="s">
        <v>14</v>
      </c>
      <c r="F2192" s="8">
        <v>17950</v>
      </c>
      <c r="G2192" s="8">
        <v>100</v>
      </c>
      <c r="H2192" s="6">
        <v>0.56000000000000005</v>
      </c>
      <c r="I2192" s="8">
        <v>17850</v>
      </c>
      <c r="J2192" s="8">
        <v>18000</v>
      </c>
      <c r="K2192" s="8">
        <v>17600</v>
      </c>
      <c r="L2192" s="8">
        <v>69676</v>
      </c>
      <c r="M2192" s="8">
        <v>1236877500</v>
      </c>
      <c r="N2192" s="8">
        <v>686049000000</v>
      </c>
      <c r="O2192" s="8">
        <v>38220000</v>
      </c>
    </row>
    <row r="2193" spans="1:15" x14ac:dyDescent="0.4">
      <c r="A2193" s="2" t="s">
        <v>3614</v>
      </c>
      <c r="B2193" s="7" t="str">
        <f>RIGHT(A2193,1)</f>
        <v>0</v>
      </c>
      <c r="C2193" s="3" t="s">
        <v>3615</v>
      </c>
      <c r="D2193" s="4" t="s">
        <v>17</v>
      </c>
      <c r="E2193" s="5" t="s">
        <v>28</v>
      </c>
      <c r="F2193" s="8">
        <v>90800</v>
      </c>
      <c r="G2193" s="8">
        <v>-6300</v>
      </c>
      <c r="H2193" s="6">
        <v>-6.49</v>
      </c>
      <c r="I2193" s="8">
        <v>94000</v>
      </c>
      <c r="J2193" s="8">
        <v>94600</v>
      </c>
      <c r="K2193" s="8">
        <v>89500</v>
      </c>
      <c r="L2193" s="8">
        <v>216974</v>
      </c>
      <c r="M2193" s="8">
        <v>20013612800</v>
      </c>
      <c r="N2193" s="8">
        <v>686569490400</v>
      </c>
      <c r="O2193" s="8">
        <v>7561338</v>
      </c>
    </row>
    <row r="2194" spans="1:15" x14ac:dyDescent="0.4">
      <c r="A2194" s="2" t="s">
        <v>4854</v>
      </c>
      <c r="B2194" s="7" t="str">
        <f>RIGHT(A2194,1)</f>
        <v>0</v>
      </c>
      <c r="C2194" s="3" t="s">
        <v>4855</v>
      </c>
      <c r="D2194" s="4" t="s">
        <v>21</v>
      </c>
      <c r="E2194" s="5" t="s">
        <v>14</v>
      </c>
      <c r="F2194" s="8">
        <v>46000</v>
      </c>
      <c r="G2194" s="8">
        <v>-850</v>
      </c>
      <c r="H2194" s="6">
        <v>-1.81</v>
      </c>
      <c r="I2194" s="8">
        <v>46200</v>
      </c>
      <c r="J2194" s="8">
        <v>46500</v>
      </c>
      <c r="K2194" s="8">
        <v>45350</v>
      </c>
      <c r="L2194" s="8">
        <v>46334</v>
      </c>
      <c r="M2194" s="8">
        <v>2124901800</v>
      </c>
      <c r="N2194" s="8">
        <v>687590888000</v>
      </c>
      <c r="O2194" s="8">
        <v>14947628</v>
      </c>
    </row>
    <row r="2195" spans="1:15" x14ac:dyDescent="0.4">
      <c r="A2195" s="2" t="s">
        <v>2655</v>
      </c>
      <c r="B2195" s="7" t="str">
        <f>RIGHT(A2195,1)</f>
        <v>0</v>
      </c>
      <c r="C2195" s="3" t="s">
        <v>2656</v>
      </c>
      <c r="D2195" s="4" t="s">
        <v>21</v>
      </c>
      <c r="E2195" s="5" t="s">
        <v>14</v>
      </c>
      <c r="F2195" s="8">
        <v>26050</v>
      </c>
      <c r="G2195" s="8">
        <v>-50</v>
      </c>
      <c r="H2195" s="6">
        <v>-0.19</v>
      </c>
      <c r="I2195" s="8">
        <v>25850</v>
      </c>
      <c r="J2195" s="8">
        <v>26150</v>
      </c>
      <c r="K2195" s="8">
        <v>25550</v>
      </c>
      <c r="L2195" s="8">
        <v>55598</v>
      </c>
      <c r="M2195" s="8">
        <v>1433619750</v>
      </c>
      <c r="N2195" s="8">
        <v>687978806750</v>
      </c>
      <c r="O2195" s="8">
        <v>26409935</v>
      </c>
    </row>
    <row r="2196" spans="1:15" x14ac:dyDescent="0.4">
      <c r="A2196" s="2" t="s">
        <v>2962</v>
      </c>
      <c r="B2196" s="7" t="str">
        <f>RIGHT(A2196,1)</f>
        <v>0</v>
      </c>
      <c r="C2196" s="3" t="s">
        <v>2963</v>
      </c>
      <c r="D2196" s="4" t="s">
        <v>17</v>
      </c>
      <c r="E2196" s="5" t="s">
        <v>116</v>
      </c>
      <c r="F2196" s="8">
        <v>20100</v>
      </c>
      <c r="G2196" s="8">
        <v>200</v>
      </c>
      <c r="H2196" s="6">
        <v>1.01</v>
      </c>
      <c r="I2196" s="8">
        <v>19550</v>
      </c>
      <c r="J2196" s="8">
        <v>20300</v>
      </c>
      <c r="K2196" s="8">
        <v>19500</v>
      </c>
      <c r="L2196" s="8">
        <v>227963</v>
      </c>
      <c r="M2196" s="8">
        <v>4539813450</v>
      </c>
      <c r="N2196" s="8">
        <v>689538017400</v>
      </c>
      <c r="O2196" s="8">
        <v>34305374</v>
      </c>
    </row>
    <row r="2197" spans="1:15" x14ac:dyDescent="0.4">
      <c r="A2197" s="2" t="s">
        <v>967</v>
      </c>
      <c r="B2197" s="7" t="str">
        <f>RIGHT(A2197,1)</f>
        <v>0</v>
      </c>
      <c r="C2197" s="3" t="s">
        <v>968</v>
      </c>
      <c r="D2197" s="4" t="s">
        <v>21</v>
      </c>
      <c r="E2197" s="5" t="s">
        <v>14</v>
      </c>
      <c r="F2197" s="8">
        <v>13600</v>
      </c>
      <c r="G2197" s="8">
        <v>100</v>
      </c>
      <c r="H2197" s="6">
        <v>0.74</v>
      </c>
      <c r="I2197" s="8">
        <v>13450</v>
      </c>
      <c r="J2197" s="8">
        <v>13650</v>
      </c>
      <c r="K2197" s="8">
        <v>13350</v>
      </c>
      <c r="L2197" s="8">
        <v>50266</v>
      </c>
      <c r="M2197" s="8">
        <v>678965050</v>
      </c>
      <c r="N2197" s="8">
        <v>690518240000</v>
      </c>
      <c r="O2197" s="8">
        <v>50773400</v>
      </c>
    </row>
    <row r="2198" spans="1:15" x14ac:dyDescent="0.4">
      <c r="A2198" s="2" t="s">
        <v>1921</v>
      </c>
      <c r="B2198" s="7" t="str">
        <f>RIGHT(A2198,1)</f>
        <v>0</v>
      </c>
      <c r="C2198" s="3" t="s">
        <v>1922</v>
      </c>
      <c r="D2198" s="4" t="s">
        <v>21</v>
      </c>
      <c r="E2198" s="5" t="s">
        <v>14</v>
      </c>
      <c r="F2198" s="8">
        <v>92000</v>
      </c>
      <c r="G2198" s="8">
        <v>-1000</v>
      </c>
      <c r="H2198" s="6">
        <v>-1.08</v>
      </c>
      <c r="I2198" s="8">
        <v>91200</v>
      </c>
      <c r="J2198" s="8">
        <v>92900</v>
      </c>
      <c r="K2198" s="8">
        <v>91100</v>
      </c>
      <c r="L2198" s="8">
        <v>19975</v>
      </c>
      <c r="M2198" s="8">
        <v>1832138300</v>
      </c>
      <c r="N2198" s="8">
        <v>693037380000</v>
      </c>
      <c r="O2198" s="8">
        <v>7533015</v>
      </c>
    </row>
    <row r="2199" spans="1:15" x14ac:dyDescent="0.4">
      <c r="A2199" s="2" t="s">
        <v>3618</v>
      </c>
      <c r="B2199" s="7" t="str">
        <f>RIGHT(A2199,1)</f>
        <v>0</v>
      </c>
      <c r="C2199" s="3" t="s">
        <v>3619</v>
      </c>
      <c r="D2199" s="4" t="s">
        <v>17</v>
      </c>
      <c r="E2199" s="5" t="s">
        <v>116</v>
      </c>
      <c r="F2199" s="8">
        <v>20800</v>
      </c>
      <c r="G2199" s="8">
        <v>-300</v>
      </c>
      <c r="H2199" s="6">
        <v>-1.42</v>
      </c>
      <c r="I2199" s="8">
        <v>21050</v>
      </c>
      <c r="J2199" s="8">
        <v>21200</v>
      </c>
      <c r="K2199" s="8">
        <v>20450</v>
      </c>
      <c r="L2199" s="8">
        <v>174475</v>
      </c>
      <c r="M2199" s="8">
        <v>3621329600</v>
      </c>
      <c r="N2199" s="8">
        <v>693496024000</v>
      </c>
      <c r="O2199" s="8">
        <v>33341155</v>
      </c>
    </row>
    <row r="2200" spans="1:15" x14ac:dyDescent="0.4">
      <c r="A2200" s="2" t="s">
        <v>5046</v>
      </c>
      <c r="B2200" s="7" t="str">
        <f>RIGHT(A2200,1)</f>
        <v>0</v>
      </c>
      <c r="C2200" s="3" t="s">
        <v>5047</v>
      </c>
      <c r="D2200" s="4" t="s">
        <v>21</v>
      </c>
      <c r="E2200" s="5" t="s">
        <v>14</v>
      </c>
      <c r="F2200" s="8">
        <v>74600</v>
      </c>
      <c r="G2200" s="8">
        <v>-1500</v>
      </c>
      <c r="H2200" s="6">
        <v>-1.97</v>
      </c>
      <c r="I2200" s="8">
        <v>74700</v>
      </c>
      <c r="J2200" s="8">
        <v>75900</v>
      </c>
      <c r="K2200" s="8">
        <v>73100</v>
      </c>
      <c r="L2200" s="8">
        <v>117964</v>
      </c>
      <c r="M2200" s="8">
        <v>8737065900</v>
      </c>
      <c r="N2200" s="8">
        <v>695611280800</v>
      </c>
      <c r="O2200" s="8">
        <v>9324548</v>
      </c>
    </row>
    <row r="2201" spans="1:15" x14ac:dyDescent="0.4">
      <c r="A2201" s="2" t="s">
        <v>3658</v>
      </c>
      <c r="B2201" s="7" t="str">
        <f>RIGHT(A2201,1)</f>
        <v>0</v>
      </c>
      <c r="C2201" s="3" t="s">
        <v>3659</v>
      </c>
      <c r="D2201" s="4" t="s">
        <v>21</v>
      </c>
      <c r="E2201" s="5" t="s">
        <v>14</v>
      </c>
      <c r="F2201" s="8">
        <v>49050</v>
      </c>
      <c r="G2201" s="8">
        <v>-600</v>
      </c>
      <c r="H2201" s="6">
        <v>-1.21</v>
      </c>
      <c r="I2201" s="8">
        <v>48900</v>
      </c>
      <c r="J2201" s="8">
        <v>49500</v>
      </c>
      <c r="K2201" s="8">
        <v>48500</v>
      </c>
      <c r="L2201" s="8">
        <v>68787</v>
      </c>
      <c r="M2201" s="8">
        <v>3359093100</v>
      </c>
      <c r="N2201" s="8">
        <v>696655923750</v>
      </c>
      <c r="O2201" s="8">
        <v>14202975</v>
      </c>
    </row>
    <row r="2202" spans="1:15" x14ac:dyDescent="0.4">
      <c r="A2202" s="2" t="s">
        <v>1181</v>
      </c>
      <c r="B2202" s="7" t="str">
        <f>RIGHT(A2202,1)</f>
        <v>0</v>
      </c>
      <c r="C2202" s="3" t="s">
        <v>1182</v>
      </c>
      <c r="D2202" s="4" t="s">
        <v>21</v>
      </c>
      <c r="E2202" s="5" t="s">
        <v>14</v>
      </c>
      <c r="F2202" s="8">
        <v>4335</v>
      </c>
      <c r="G2202" s="8">
        <v>-95</v>
      </c>
      <c r="H2202" s="6">
        <v>-2.14</v>
      </c>
      <c r="I2202" s="8">
        <v>4430</v>
      </c>
      <c r="J2202" s="8">
        <v>4590</v>
      </c>
      <c r="K2202" s="8">
        <v>4310</v>
      </c>
      <c r="L2202" s="8">
        <v>691352</v>
      </c>
      <c r="M2202" s="8">
        <v>3064463350</v>
      </c>
      <c r="N2202" s="8">
        <v>699489465975</v>
      </c>
      <c r="O2202" s="8">
        <v>161358585</v>
      </c>
    </row>
    <row r="2203" spans="1:15" x14ac:dyDescent="0.4">
      <c r="A2203" s="2" t="s">
        <v>539</v>
      </c>
      <c r="B2203" s="7" t="str">
        <f>RIGHT(A2203,1)</f>
        <v>0</v>
      </c>
      <c r="C2203" s="3" t="s">
        <v>540</v>
      </c>
      <c r="D2203" s="4" t="s">
        <v>21</v>
      </c>
      <c r="E2203" s="5" t="s">
        <v>14</v>
      </c>
      <c r="F2203" s="8">
        <v>51500</v>
      </c>
      <c r="G2203" s="8">
        <v>-700</v>
      </c>
      <c r="H2203" s="6">
        <v>-1.34</v>
      </c>
      <c r="I2203" s="8">
        <v>52000</v>
      </c>
      <c r="J2203" s="8">
        <v>52000</v>
      </c>
      <c r="K2203" s="8">
        <v>50600</v>
      </c>
      <c r="L2203" s="8">
        <v>28524</v>
      </c>
      <c r="M2203" s="8">
        <v>1465101900</v>
      </c>
      <c r="N2203" s="8">
        <v>700643595000</v>
      </c>
      <c r="O2203" s="8">
        <v>13604730</v>
      </c>
    </row>
    <row r="2204" spans="1:15" x14ac:dyDescent="0.4">
      <c r="A2204" s="2" t="s">
        <v>4596</v>
      </c>
      <c r="B2204" s="7" t="str">
        <f>RIGHT(A2204,1)</f>
        <v>0</v>
      </c>
      <c r="C2204" s="3" t="s">
        <v>4597</v>
      </c>
      <c r="D2204" s="4" t="s">
        <v>17</v>
      </c>
      <c r="E2204" s="5" t="s">
        <v>28</v>
      </c>
      <c r="F2204" s="8">
        <v>36150</v>
      </c>
      <c r="G2204" s="8">
        <v>350</v>
      </c>
      <c r="H2204" s="6">
        <v>0.98</v>
      </c>
      <c r="I2204" s="8">
        <v>35300</v>
      </c>
      <c r="J2204" s="8">
        <v>36200</v>
      </c>
      <c r="K2204" s="8">
        <v>34450</v>
      </c>
      <c r="L2204" s="8">
        <v>184563</v>
      </c>
      <c r="M2204" s="8">
        <v>6503064600</v>
      </c>
      <c r="N2204" s="8">
        <v>709540415100</v>
      </c>
      <c r="O2204" s="8">
        <v>19627674</v>
      </c>
    </row>
    <row r="2205" spans="1:15" x14ac:dyDescent="0.4">
      <c r="A2205" s="2" t="s">
        <v>1161</v>
      </c>
      <c r="B2205" s="7" t="str">
        <f>RIGHT(A2205,1)</f>
        <v>0</v>
      </c>
      <c r="C2205" s="3" t="s">
        <v>1162</v>
      </c>
      <c r="D2205" s="4" t="s">
        <v>21</v>
      </c>
      <c r="E2205" s="5" t="s">
        <v>14</v>
      </c>
      <c r="F2205" s="8">
        <v>84300</v>
      </c>
      <c r="G2205" s="8">
        <v>100</v>
      </c>
      <c r="H2205" s="6">
        <v>0.12</v>
      </c>
      <c r="I2205" s="8">
        <v>84600</v>
      </c>
      <c r="J2205" s="8">
        <v>84600</v>
      </c>
      <c r="K2205" s="8">
        <v>83100</v>
      </c>
      <c r="L2205" s="8">
        <v>18383</v>
      </c>
      <c r="M2205" s="8">
        <v>1536049200</v>
      </c>
      <c r="N2205" s="8">
        <v>711818072400</v>
      </c>
      <c r="O2205" s="8">
        <v>8443868</v>
      </c>
    </row>
    <row r="2206" spans="1:15" x14ac:dyDescent="0.4">
      <c r="A2206" s="2" t="s">
        <v>2743</v>
      </c>
      <c r="B2206" s="7" t="str">
        <f>RIGHT(A2206,1)</f>
        <v>0</v>
      </c>
      <c r="C2206" s="3" t="s">
        <v>2744</v>
      </c>
      <c r="D2206" s="4" t="s">
        <v>17</v>
      </c>
      <c r="E2206" s="5" t="s">
        <v>28</v>
      </c>
      <c r="F2206" s="8">
        <v>30450</v>
      </c>
      <c r="G2206" s="8">
        <v>500</v>
      </c>
      <c r="H2206" s="6">
        <v>1.67</v>
      </c>
      <c r="I2206" s="8">
        <v>29700</v>
      </c>
      <c r="J2206" s="8">
        <v>30650</v>
      </c>
      <c r="K2206" s="8">
        <v>29700</v>
      </c>
      <c r="L2206" s="8">
        <v>115888</v>
      </c>
      <c r="M2206" s="8">
        <v>3491053250</v>
      </c>
      <c r="N2206" s="8">
        <v>714128655450</v>
      </c>
      <c r="O2206" s="8">
        <v>23452501</v>
      </c>
    </row>
    <row r="2207" spans="1:15" x14ac:dyDescent="0.4">
      <c r="A2207" s="2" t="s">
        <v>3762</v>
      </c>
      <c r="B2207" s="7" t="str">
        <f>RIGHT(A2207,1)</f>
        <v>0</v>
      </c>
      <c r="C2207" s="3" t="s">
        <v>3763</v>
      </c>
      <c r="D2207" s="4" t="s">
        <v>21</v>
      </c>
      <c r="E2207" s="5" t="s">
        <v>14</v>
      </c>
      <c r="F2207" s="8">
        <v>43600</v>
      </c>
      <c r="G2207" s="8">
        <v>1550</v>
      </c>
      <c r="H2207" s="6">
        <v>3.69</v>
      </c>
      <c r="I2207" s="8">
        <v>41950</v>
      </c>
      <c r="J2207" s="8">
        <v>43800</v>
      </c>
      <c r="K2207" s="8">
        <v>40950</v>
      </c>
      <c r="L2207" s="8">
        <v>110596</v>
      </c>
      <c r="M2207" s="8">
        <v>4717818250</v>
      </c>
      <c r="N2207" s="8">
        <v>714389095600</v>
      </c>
      <c r="O2207" s="8">
        <v>16385071</v>
      </c>
    </row>
    <row r="2208" spans="1:15" x14ac:dyDescent="0.4">
      <c r="A2208" s="2" t="s">
        <v>1627</v>
      </c>
      <c r="B2208" s="7" t="str">
        <f>RIGHT(A2208,1)</f>
        <v>0</v>
      </c>
      <c r="C2208" s="3" t="s">
        <v>1628</v>
      </c>
      <c r="D2208" s="4" t="s">
        <v>21</v>
      </c>
      <c r="E2208" s="5" t="s">
        <v>14</v>
      </c>
      <c r="F2208" s="8">
        <v>4055</v>
      </c>
      <c r="G2208" s="8">
        <v>-40</v>
      </c>
      <c r="H2208" s="6">
        <v>-0.98</v>
      </c>
      <c r="I2208" s="8">
        <v>4090</v>
      </c>
      <c r="J2208" s="8">
        <v>4140</v>
      </c>
      <c r="K2208" s="8">
        <v>4020</v>
      </c>
      <c r="L2208" s="8">
        <v>140053</v>
      </c>
      <c r="M2208" s="8">
        <v>568273820</v>
      </c>
      <c r="N2208" s="8">
        <v>717800646395</v>
      </c>
      <c r="O2208" s="8">
        <v>177016189</v>
      </c>
    </row>
    <row r="2209" spans="1:15" x14ac:dyDescent="0.4">
      <c r="A2209" s="2" t="s">
        <v>923</v>
      </c>
      <c r="B2209" s="7" t="str">
        <f>RIGHT(A2209,1)</f>
        <v>0</v>
      </c>
      <c r="C2209" s="3" t="s">
        <v>924</v>
      </c>
      <c r="D2209" s="4" t="s">
        <v>21</v>
      </c>
      <c r="E2209" s="5" t="s">
        <v>14</v>
      </c>
      <c r="F2209" s="8">
        <v>32600</v>
      </c>
      <c r="G2209" s="8">
        <v>-100</v>
      </c>
      <c r="H2209" s="6">
        <v>-0.31</v>
      </c>
      <c r="I2209" s="8">
        <v>32550</v>
      </c>
      <c r="J2209" s="8">
        <v>32700</v>
      </c>
      <c r="K2209" s="8">
        <v>32100</v>
      </c>
      <c r="L2209" s="8">
        <v>36194</v>
      </c>
      <c r="M2209" s="8">
        <v>1172841900</v>
      </c>
      <c r="N2209" s="8">
        <v>718937058400</v>
      </c>
      <c r="O2209" s="8">
        <v>22053284</v>
      </c>
    </row>
    <row r="2210" spans="1:15" x14ac:dyDescent="0.4">
      <c r="A2210" s="2" t="s">
        <v>1987</v>
      </c>
      <c r="B2210" s="7" t="str">
        <f>RIGHT(A2210,1)</f>
        <v>0</v>
      </c>
      <c r="C2210" s="3" t="s">
        <v>1988</v>
      </c>
      <c r="D2210" s="4" t="s">
        <v>21</v>
      </c>
      <c r="E2210" s="5" t="s">
        <v>14</v>
      </c>
      <c r="F2210" s="8">
        <v>69200</v>
      </c>
      <c r="G2210" s="8">
        <v>-2600</v>
      </c>
      <c r="H2210" s="6">
        <v>-3.62</v>
      </c>
      <c r="I2210" s="8">
        <v>70200</v>
      </c>
      <c r="J2210" s="8">
        <v>70500</v>
      </c>
      <c r="K2210" s="8">
        <v>68700</v>
      </c>
      <c r="L2210" s="8">
        <v>138035</v>
      </c>
      <c r="M2210" s="8">
        <v>9575416700</v>
      </c>
      <c r="N2210" s="8">
        <v>719334000000</v>
      </c>
      <c r="O2210" s="8">
        <v>10395000</v>
      </c>
    </row>
    <row r="2211" spans="1:15" x14ac:dyDescent="0.4">
      <c r="A2211" s="2" t="s">
        <v>3980</v>
      </c>
      <c r="B2211" s="7" t="str">
        <f>RIGHT(A2211,1)</f>
        <v>0</v>
      </c>
      <c r="C2211" s="3" t="s">
        <v>3981</v>
      </c>
      <c r="D2211" s="4" t="s">
        <v>17</v>
      </c>
      <c r="E2211" s="5" t="s">
        <v>18</v>
      </c>
      <c r="F2211" s="8">
        <v>67800</v>
      </c>
      <c r="G2211" s="8">
        <v>-600</v>
      </c>
      <c r="H2211" s="6">
        <v>-0.88</v>
      </c>
      <c r="I2211" s="8">
        <v>67700</v>
      </c>
      <c r="J2211" s="8">
        <v>68800</v>
      </c>
      <c r="K2211" s="8">
        <v>66400</v>
      </c>
      <c r="L2211" s="8">
        <v>13758</v>
      </c>
      <c r="M2211" s="8">
        <v>928061200</v>
      </c>
      <c r="N2211" s="8">
        <v>728375400000</v>
      </c>
      <c r="O2211" s="8">
        <v>10743000</v>
      </c>
    </row>
    <row r="2212" spans="1:15" x14ac:dyDescent="0.4">
      <c r="A2212" s="2" t="s">
        <v>431</v>
      </c>
      <c r="B2212" s="7" t="str">
        <f>RIGHT(A2212,1)</f>
        <v>0</v>
      </c>
      <c r="C2212" s="3" t="s">
        <v>432</v>
      </c>
      <c r="D2212" s="4" t="s">
        <v>21</v>
      </c>
      <c r="E2212" s="5" t="s">
        <v>14</v>
      </c>
      <c r="F2212" s="8">
        <v>38600</v>
      </c>
      <c r="G2212" s="8">
        <v>-650</v>
      </c>
      <c r="H2212" s="6">
        <v>-1.66</v>
      </c>
      <c r="I2212" s="8">
        <v>38800</v>
      </c>
      <c r="J2212" s="8">
        <v>38950</v>
      </c>
      <c r="K2212" s="8">
        <v>37500</v>
      </c>
      <c r="L2212" s="8">
        <v>98005</v>
      </c>
      <c r="M2212" s="8">
        <v>3728808800</v>
      </c>
      <c r="N2212" s="8">
        <v>733020330400</v>
      </c>
      <c r="O2212" s="8">
        <v>18990164</v>
      </c>
    </row>
    <row r="2213" spans="1:15" x14ac:dyDescent="0.4">
      <c r="A2213" s="2" t="s">
        <v>4000</v>
      </c>
      <c r="B2213" s="7" t="str">
        <f>RIGHT(A2213,1)</f>
        <v>0</v>
      </c>
      <c r="C2213" s="3" t="s">
        <v>4001</v>
      </c>
      <c r="D2213" s="4" t="s">
        <v>21</v>
      </c>
      <c r="E2213" s="5" t="s">
        <v>14</v>
      </c>
      <c r="F2213" s="8">
        <v>46100</v>
      </c>
      <c r="G2213" s="8">
        <v>-350</v>
      </c>
      <c r="H2213" s="6">
        <v>-0.75</v>
      </c>
      <c r="I2213" s="8">
        <v>46000</v>
      </c>
      <c r="J2213" s="8">
        <v>46750</v>
      </c>
      <c r="K2213" s="8">
        <v>45500</v>
      </c>
      <c r="L2213" s="8">
        <v>71969</v>
      </c>
      <c r="M2213" s="8">
        <v>3308095950</v>
      </c>
      <c r="N2213" s="8">
        <v>736240603200</v>
      </c>
      <c r="O2213" s="8">
        <v>15970512</v>
      </c>
    </row>
    <row r="2214" spans="1:15" x14ac:dyDescent="0.4">
      <c r="A2214" s="2" t="s">
        <v>3840</v>
      </c>
      <c r="B2214" s="7" t="str">
        <f>RIGHT(A2214,1)</f>
        <v>0</v>
      </c>
      <c r="C2214" s="3" t="s">
        <v>3841</v>
      </c>
      <c r="D2214" s="4" t="s">
        <v>17</v>
      </c>
      <c r="E2214" s="5" t="s">
        <v>116</v>
      </c>
      <c r="F2214" s="8">
        <v>55400</v>
      </c>
      <c r="G2214" s="8">
        <v>-1200</v>
      </c>
      <c r="H2214" s="6">
        <v>-2.12</v>
      </c>
      <c r="I2214" s="8">
        <v>56600</v>
      </c>
      <c r="J2214" s="8">
        <v>56600</v>
      </c>
      <c r="K2214" s="8">
        <v>53500</v>
      </c>
      <c r="L2214" s="8">
        <v>58177</v>
      </c>
      <c r="M2214" s="8">
        <v>3189221700</v>
      </c>
      <c r="N2214" s="8">
        <v>737091681600</v>
      </c>
      <c r="O2214" s="8">
        <v>13304904</v>
      </c>
    </row>
    <row r="2215" spans="1:15" x14ac:dyDescent="0.4">
      <c r="A2215" s="2" t="s">
        <v>903</v>
      </c>
      <c r="B2215" s="7" t="str">
        <f>RIGHT(A2215,1)</f>
        <v>0</v>
      </c>
      <c r="C2215" s="3" t="s">
        <v>904</v>
      </c>
      <c r="D2215" s="4" t="s">
        <v>21</v>
      </c>
      <c r="E2215" s="5" t="s">
        <v>14</v>
      </c>
      <c r="F2215" s="8">
        <v>14950</v>
      </c>
      <c r="G2215" s="8">
        <v>-50</v>
      </c>
      <c r="H2215" s="6">
        <v>-0.33</v>
      </c>
      <c r="I2215" s="8">
        <v>14700</v>
      </c>
      <c r="J2215" s="8">
        <v>15100</v>
      </c>
      <c r="K2215" s="8">
        <v>14500</v>
      </c>
      <c r="L2215" s="8">
        <v>781816</v>
      </c>
      <c r="M2215" s="8">
        <v>11509616900</v>
      </c>
      <c r="N2215" s="8">
        <v>738783028750</v>
      </c>
      <c r="O2215" s="8">
        <v>49416925</v>
      </c>
    </row>
    <row r="2216" spans="1:15" x14ac:dyDescent="0.4">
      <c r="A2216" s="2" t="s">
        <v>2958</v>
      </c>
      <c r="B2216" s="7" t="str">
        <f>RIGHT(A2216,1)</f>
        <v>0</v>
      </c>
      <c r="C2216" s="3" t="s">
        <v>2959</v>
      </c>
      <c r="D2216" s="4" t="s">
        <v>17</v>
      </c>
      <c r="E2216" s="5" t="s">
        <v>116</v>
      </c>
      <c r="F2216" s="8">
        <v>89600</v>
      </c>
      <c r="G2216" s="8">
        <v>-500</v>
      </c>
      <c r="H2216" s="6">
        <v>-0.55000000000000004</v>
      </c>
      <c r="I2216" s="8">
        <v>89900</v>
      </c>
      <c r="J2216" s="8">
        <v>91500</v>
      </c>
      <c r="K2216" s="8">
        <v>87800</v>
      </c>
      <c r="L2216" s="8">
        <v>74967</v>
      </c>
      <c r="M2216" s="8">
        <v>6711477800</v>
      </c>
      <c r="N2216" s="8">
        <v>739948249600</v>
      </c>
      <c r="O2216" s="8">
        <v>8258351</v>
      </c>
    </row>
    <row r="2217" spans="1:15" x14ac:dyDescent="0.4">
      <c r="A2217" s="2" t="s">
        <v>4284</v>
      </c>
      <c r="B2217" s="7" t="str">
        <f>RIGHT(A2217,1)</f>
        <v>0</v>
      </c>
      <c r="C2217" s="3" t="s">
        <v>4285</v>
      </c>
      <c r="D2217" s="4" t="s">
        <v>17</v>
      </c>
      <c r="E2217" s="5" t="s">
        <v>28</v>
      </c>
      <c r="F2217" s="8">
        <v>50400</v>
      </c>
      <c r="G2217" s="8">
        <v>-1000</v>
      </c>
      <c r="H2217" s="6">
        <v>-1.95</v>
      </c>
      <c r="I2217" s="8">
        <v>51000</v>
      </c>
      <c r="J2217" s="8">
        <v>51400</v>
      </c>
      <c r="K2217" s="8">
        <v>49900</v>
      </c>
      <c r="L2217" s="8">
        <v>107492</v>
      </c>
      <c r="M2217" s="8">
        <v>5409414800</v>
      </c>
      <c r="N2217" s="8">
        <v>743882680800</v>
      </c>
      <c r="O2217" s="8">
        <v>14759577</v>
      </c>
    </row>
    <row r="2218" spans="1:15" x14ac:dyDescent="0.4">
      <c r="A2218" s="2" t="s">
        <v>4834</v>
      </c>
      <c r="B2218" s="7" t="str">
        <f>RIGHT(A2218,1)</f>
        <v>0</v>
      </c>
      <c r="C2218" s="3" t="s">
        <v>4835</v>
      </c>
      <c r="D2218" s="4" t="s">
        <v>21</v>
      </c>
      <c r="E2218" s="5" t="s">
        <v>14</v>
      </c>
      <c r="F2218" s="8">
        <v>107500</v>
      </c>
      <c r="G2218" s="8">
        <v>-2500</v>
      </c>
      <c r="H2218" s="6">
        <v>-2.27</v>
      </c>
      <c r="I2218" s="8">
        <v>108000</v>
      </c>
      <c r="J2218" s="8">
        <v>109000</v>
      </c>
      <c r="K2218" s="8">
        <v>107000</v>
      </c>
      <c r="L2218" s="8">
        <v>3351</v>
      </c>
      <c r="M2218" s="8">
        <v>361077000</v>
      </c>
      <c r="N2218" s="8">
        <v>744561555000</v>
      </c>
      <c r="O2218" s="8">
        <v>6926154</v>
      </c>
    </row>
    <row r="2219" spans="1:15" x14ac:dyDescent="0.4">
      <c r="A2219" s="2" t="s">
        <v>2836</v>
      </c>
      <c r="B2219" s="7" t="str">
        <f>RIGHT(A2219,1)</f>
        <v>0</v>
      </c>
      <c r="C2219" s="3" t="s">
        <v>2837</v>
      </c>
      <c r="D2219" s="4" t="s">
        <v>17</v>
      </c>
      <c r="E2219" s="5" t="s">
        <v>18</v>
      </c>
      <c r="F2219" s="8">
        <v>15950</v>
      </c>
      <c r="G2219" s="8">
        <v>-600</v>
      </c>
      <c r="H2219" s="6">
        <v>-3.63</v>
      </c>
      <c r="I2219" s="8">
        <v>16150</v>
      </c>
      <c r="J2219" s="8">
        <v>16200</v>
      </c>
      <c r="K2219" s="8">
        <v>15700</v>
      </c>
      <c r="L2219" s="8">
        <v>472218</v>
      </c>
      <c r="M2219" s="8">
        <v>7516155400</v>
      </c>
      <c r="N2219" s="8">
        <v>751092725350</v>
      </c>
      <c r="O2219" s="8">
        <v>47090453</v>
      </c>
    </row>
    <row r="2220" spans="1:15" x14ac:dyDescent="0.4">
      <c r="A2220" s="2" t="s">
        <v>3534</v>
      </c>
      <c r="B2220" s="7" t="str">
        <f>RIGHT(A2220,1)</f>
        <v>0</v>
      </c>
      <c r="C2220" s="3" t="s">
        <v>3535</v>
      </c>
      <c r="D2220" s="4" t="s">
        <v>17</v>
      </c>
      <c r="E2220" s="5" t="s">
        <v>116</v>
      </c>
      <c r="F2220" s="8">
        <v>66400</v>
      </c>
      <c r="G2220" s="8">
        <v>200</v>
      </c>
      <c r="H2220" s="6">
        <v>0.3</v>
      </c>
      <c r="I2220" s="8">
        <v>65400</v>
      </c>
      <c r="J2220" s="8">
        <v>67400</v>
      </c>
      <c r="K2220" s="8">
        <v>64800</v>
      </c>
      <c r="L2220" s="8">
        <v>74596</v>
      </c>
      <c r="M2220" s="8">
        <v>4929672100</v>
      </c>
      <c r="N2220" s="8">
        <v>756721756800</v>
      </c>
      <c r="O2220" s="8">
        <v>11396412</v>
      </c>
    </row>
    <row r="2221" spans="1:15" x14ac:dyDescent="0.4">
      <c r="A2221" s="2" t="s">
        <v>1159</v>
      </c>
      <c r="B2221" s="7" t="str">
        <f>RIGHT(A2221,1)</f>
        <v>0</v>
      </c>
      <c r="C2221" s="3" t="s">
        <v>1160</v>
      </c>
      <c r="D2221" s="4" t="s">
        <v>21</v>
      </c>
      <c r="E2221" s="5" t="s">
        <v>14</v>
      </c>
      <c r="F2221" s="8">
        <v>123500</v>
      </c>
      <c r="G2221" s="8">
        <v>1000</v>
      </c>
      <c r="H2221" s="6">
        <v>0.82</v>
      </c>
      <c r="I2221" s="8">
        <v>122000</v>
      </c>
      <c r="J2221" s="8">
        <v>124000</v>
      </c>
      <c r="K2221" s="8">
        <v>118000</v>
      </c>
      <c r="L2221" s="8">
        <v>21814</v>
      </c>
      <c r="M2221" s="8">
        <v>2651095000</v>
      </c>
      <c r="N2221" s="8">
        <v>760185231000</v>
      </c>
      <c r="O2221" s="8">
        <v>6155346</v>
      </c>
    </row>
    <row r="2222" spans="1:15" x14ac:dyDescent="0.4">
      <c r="A2222" s="2" t="s">
        <v>1361</v>
      </c>
      <c r="B2222" s="7" t="str">
        <f>RIGHT(A2222,1)</f>
        <v>0</v>
      </c>
      <c r="C2222" s="3" t="s">
        <v>1362</v>
      </c>
      <c r="D2222" s="4" t="s">
        <v>21</v>
      </c>
      <c r="E2222" s="5" t="s">
        <v>14</v>
      </c>
      <c r="F2222" s="8">
        <v>14350</v>
      </c>
      <c r="G2222" s="8">
        <v>350</v>
      </c>
      <c r="H2222" s="6">
        <v>2.5</v>
      </c>
      <c r="I2222" s="8">
        <v>14000</v>
      </c>
      <c r="J2222" s="8">
        <v>14550</v>
      </c>
      <c r="K2222" s="8">
        <v>13900</v>
      </c>
      <c r="L2222" s="8">
        <v>158485</v>
      </c>
      <c r="M2222" s="8">
        <v>2260966300</v>
      </c>
      <c r="N2222" s="8">
        <v>760659605300</v>
      </c>
      <c r="O2222" s="8">
        <v>53007638</v>
      </c>
    </row>
    <row r="2223" spans="1:15" x14ac:dyDescent="0.4">
      <c r="A2223" s="2" t="s">
        <v>1929</v>
      </c>
      <c r="B2223" s="7" t="str">
        <f>RIGHT(A2223,1)</f>
        <v>0</v>
      </c>
      <c r="C2223" s="3" t="s">
        <v>1930</v>
      </c>
      <c r="D2223" s="4" t="s">
        <v>21</v>
      </c>
      <c r="E2223" s="5" t="s">
        <v>14</v>
      </c>
      <c r="F2223" s="8">
        <v>88900</v>
      </c>
      <c r="G2223" s="8">
        <v>-600</v>
      </c>
      <c r="H2223" s="6">
        <v>-0.67</v>
      </c>
      <c r="I2223" s="8">
        <v>88500</v>
      </c>
      <c r="J2223" s="8">
        <v>89700</v>
      </c>
      <c r="K2223" s="8">
        <v>88000</v>
      </c>
      <c r="L2223" s="8">
        <v>9447</v>
      </c>
      <c r="M2223" s="8">
        <v>837154400</v>
      </c>
      <c r="N2223" s="8">
        <v>761363691900</v>
      </c>
      <c r="O2223" s="8">
        <v>8564271</v>
      </c>
    </row>
    <row r="2224" spans="1:15" x14ac:dyDescent="0.4">
      <c r="A2224" s="2" t="s">
        <v>5052</v>
      </c>
      <c r="B2224" s="7" t="str">
        <f>RIGHT(A2224,1)</f>
        <v>0</v>
      </c>
      <c r="C2224" s="3" t="s">
        <v>5053</v>
      </c>
      <c r="D2224" s="4" t="s">
        <v>21</v>
      </c>
      <c r="E2224" s="5" t="s">
        <v>14</v>
      </c>
      <c r="F2224" s="8">
        <v>239500</v>
      </c>
      <c r="G2224" s="8">
        <v>18500</v>
      </c>
      <c r="H2224" s="6">
        <v>8.3699999999999992</v>
      </c>
      <c r="I2224" s="8">
        <v>217500</v>
      </c>
      <c r="J2224" s="8">
        <v>243000</v>
      </c>
      <c r="K2224" s="8">
        <v>215000</v>
      </c>
      <c r="L2224" s="8">
        <v>104185</v>
      </c>
      <c r="M2224" s="8">
        <v>24157247500</v>
      </c>
      <c r="N2224" s="8">
        <v>764035177000</v>
      </c>
      <c r="O2224" s="8">
        <v>3190126</v>
      </c>
    </row>
    <row r="2225" spans="1:15" x14ac:dyDescent="0.4">
      <c r="A2225" s="2" t="s">
        <v>2401</v>
      </c>
      <c r="B2225" s="7" t="str">
        <f>RIGHT(A2225,1)</f>
        <v>0</v>
      </c>
      <c r="C2225" s="3" t="s">
        <v>2402</v>
      </c>
      <c r="D2225" s="4" t="s">
        <v>17</v>
      </c>
      <c r="E2225" s="5" t="s">
        <v>18</v>
      </c>
      <c r="F2225" s="8">
        <v>24100</v>
      </c>
      <c r="G2225" s="8">
        <v>-50</v>
      </c>
      <c r="H2225" s="6">
        <v>-0.21</v>
      </c>
      <c r="I2225" s="8">
        <v>23600</v>
      </c>
      <c r="J2225" s="8">
        <v>24450</v>
      </c>
      <c r="K2225" s="8">
        <v>23300</v>
      </c>
      <c r="L2225" s="8">
        <v>240308</v>
      </c>
      <c r="M2225" s="8">
        <v>5729278350</v>
      </c>
      <c r="N2225" s="8">
        <v>767684846300</v>
      </c>
      <c r="O2225" s="8">
        <v>31854143</v>
      </c>
    </row>
    <row r="2226" spans="1:15" x14ac:dyDescent="0.4">
      <c r="A2226" s="2" t="s">
        <v>4926</v>
      </c>
      <c r="B2226" s="7" t="str">
        <f>RIGHT(A2226,1)</f>
        <v>0</v>
      </c>
      <c r="C2226" s="3" t="s">
        <v>4927</v>
      </c>
      <c r="D2226" s="4" t="s">
        <v>21</v>
      </c>
      <c r="E2226" s="5" t="s">
        <v>14</v>
      </c>
      <c r="F2226" s="8">
        <v>39100</v>
      </c>
      <c r="G2226" s="8">
        <v>450</v>
      </c>
      <c r="H2226" s="6">
        <v>1.1599999999999999</v>
      </c>
      <c r="I2226" s="8">
        <v>38750</v>
      </c>
      <c r="J2226" s="8">
        <v>39200</v>
      </c>
      <c r="K2226" s="8">
        <v>37450</v>
      </c>
      <c r="L2226" s="8">
        <v>228768</v>
      </c>
      <c r="M2226" s="8">
        <v>8808540750</v>
      </c>
      <c r="N2226" s="8">
        <v>770301006300</v>
      </c>
      <c r="O2226" s="8">
        <v>19700793</v>
      </c>
    </row>
    <row r="2227" spans="1:15" x14ac:dyDescent="0.4">
      <c r="A2227" s="2" t="s">
        <v>1199</v>
      </c>
      <c r="B2227" s="7" t="str">
        <f>RIGHT(A2227,1)</f>
        <v>0</v>
      </c>
      <c r="C2227" s="3" t="s">
        <v>1200</v>
      </c>
      <c r="D2227" s="4" t="s">
        <v>21</v>
      </c>
      <c r="E2227" s="5" t="s">
        <v>14</v>
      </c>
      <c r="F2227" s="8">
        <v>200500</v>
      </c>
      <c r="G2227" s="8">
        <v>0</v>
      </c>
      <c r="H2227" s="6">
        <v>0</v>
      </c>
      <c r="I2227" s="8">
        <v>200000</v>
      </c>
      <c r="J2227" s="8">
        <v>201000</v>
      </c>
      <c r="K2227" s="8">
        <v>196500</v>
      </c>
      <c r="L2227" s="8">
        <v>6507</v>
      </c>
      <c r="M2227" s="8">
        <v>1292607500</v>
      </c>
      <c r="N2227" s="8">
        <v>773754362000</v>
      </c>
      <c r="O2227" s="8">
        <v>3859124</v>
      </c>
    </row>
    <row r="2228" spans="1:15" x14ac:dyDescent="0.4">
      <c r="A2228" s="2" t="s">
        <v>4410</v>
      </c>
      <c r="B2228" s="7" t="str">
        <f>RIGHT(A2228,1)</f>
        <v>0</v>
      </c>
      <c r="C2228" s="3" t="s">
        <v>4411</v>
      </c>
      <c r="D2228" s="4" t="s">
        <v>17</v>
      </c>
      <c r="E2228" s="5" t="s">
        <v>116</v>
      </c>
      <c r="F2228" s="8">
        <v>116000</v>
      </c>
      <c r="G2228" s="8">
        <v>1000</v>
      </c>
      <c r="H2228" s="6">
        <v>0.87</v>
      </c>
      <c r="I2228" s="8">
        <v>117300</v>
      </c>
      <c r="J2228" s="8">
        <v>118500</v>
      </c>
      <c r="K2228" s="8">
        <v>114400</v>
      </c>
      <c r="L2228" s="8">
        <v>18596</v>
      </c>
      <c r="M2228" s="8">
        <v>2168074100</v>
      </c>
      <c r="N2228" s="8">
        <v>773865580000</v>
      </c>
      <c r="O2228" s="8">
        <v>6671255</v>
      </c>
    </row>
    <row r="2229" spans="1:15" x14ac:dyDescent="0.4">
      <c r="A2229" s="2" t="s">
        <v>785</v>
      </c>
      <c r="B2229" s="7" t="str">
        <f>RIGHT(A2229,1)</f>
        <v>0</v>
      </c>
      <c r="C2229" s="3" t="s">
        <v>786</v>
      </c>
      <c r="D2229" s="4" t="s">
        <v>21</v>
      </c>
      <c r="E2229" s="5" t="s">
        <v>14</v>
      </c>
      <c r="F2229" s="8">
        <v>7950</v>
      </c>
      <c r="G2229" s="8">
        <v>270</v>
      </c>
      <c r="H2229" s="6">
        <v>3.52</v>
      </c>
      <c r="I2229" s="8">
        <v>7680</v>
      </c>
      <c r="J2229" s="8">
        <v>7960</v>
      </c>
      <c r="K2229" s="8">
        <v>7550</v>
      </c>
      <c r="L2229" s="8">
        <v>462470</v>
      </c>
      <c r="M2229" s="8">
        <v>3597478420</v>
      </c>
      <c r="N2229" s="8">
        <v>776459622150</v>
      </c>
      <c r="O2229" s="8">
        <v>97667877</v>
      </c>
    </row>
    <row r="2230" spans="1:15" x14ac:dyDescent="0.4">
      <c r="A2230" s="2" t="s">
        <v>2009</v>
      </c>
      <c r="B2230" s="7" t="str">
        <f>RIGHT(A2230,1)</f>
        <v>0</v>
      </c>
      <c r="C2230" s="3" t="s">
        <v>2010</v>
      </c>
      <c r="D2230" s="4" t="s">
        <v>17</v>
      </c>
      <c r="E2230" s="5" t="s">
        <v>28</v>
      </c>
      <c r="F2230" s="8">
        <v>49550</v>
      </c>
      <c r="G2230" s="8">
        <v>-1850</v>
      </c>
      <c r="H2230" s="6">
        <v>-3.6</v>
      </c>
      <c r="I2230" s="8">
        <v>50300</v>
      </c>
      <c r="J2230" s="8">
        <v>51200</v>
      </c>
      <c r="K2230" s="8">
        <v>49150</v>
      </c>
      <c r="L2230" s="8">
        <v>229052</v>
      </c>
      <c r="M2230" s="8">
        <v>11415710850</v>
      </c>
      <c r="N2230" s="8">
        <v>779162105750</v>
      </c>
      <c r="O2230" s="8">
        <v>15724765</v>
      </c>
    </row>
    <row r="2231" spans="1:15" x14ac:dyDescent="0.4">
      <c r="A2231" s="2" t="s">
        <v>1639</v>
      </c>
      <c r="B2231" s="7" t="str">
        <f>RIGHT(A2231,1)</f>
        <v>0</v>
      </c>
      <c r="C2231" s="3" t="s">
        <v>1640</v>
      </c>
      <c r="D2231" s="4" t="s">
        <v>21</v>
      </c>
      <c r="E2231" s="5" t="s">
        <v>14</v>
      </c>
      <c r="F2231" s="8">
        <v>158000</v>
      </c>
      <c r="G2231" s="8">
        <v>-2500</v>
      </c>
      <c r="H2231" s="6">
        <v>-1.56</v>
      </c>
      <c r="I2231" s="8">
        <v>158000</v>
      </c>
      <c r="J2231" s="8">
        <v>159500</v>
      </c>
      <c r="K2231" s="8">
        <v>154000</v>
      </c>
      <c r="L2231" s="8">
        <v>2667</v>
      </c>
      <c r="M2231" s="8">
        <v>418327500</v>
      </c>
      <c r="N2231" s="8">
        <v>785260000000</v>
      </c>
      <c r="O2231" s="8">
        <v>4970000</v>
      </c>
    </row>
    <row r="2232" spans="1:15" x14ac:dyDescent="0.4">
      <c r="A2232" s="2" t="s">
        <v>2721</v>
      </c>
      <c r="B2232" s="7" t="str">
        <f>RIGHT(A2232,1)</f>
        <v>0</v>
      </c>
      <c r="C2232" s="3" t="s">
        <v>2722</v>
      </c>
      <c r="D2232" s="4" t="s">
        <v>17</v>
      </c>
      <c r="E2232" s="5" t="s">
        <v>28</v>
      </c>
      <c r="F2232" s="8">
        <v>36850</v>
      </c>
      <c r="G2232" s="8">
        <v>50</v>
      </c>
      <c r="H2232" s="6">
        <v>0.14000000000000001</v>
      </c>
      <c r="I2232" s="8">
        <v>36200</v>
      </c>
      <c r="J2232" s="8">
        <v>36850</v>
      </c>
      <c r="K2232" s="8">
        <v>35850</v>
      </c>
      <c r="L2232" s="8">
        <v>111287</v>
      </c>
      <c r="M2232" s="8">
        <v>4027297950</v>
      </c>
      <c r="N2232" s="8">
        <v>790485821950</v>
      </c>
      <c r="O2232" s="8">
        <v>21451447</v>
      </c>
    </row>
    <row r="2233" spans="1:15" x14ac:dyDescent="0.4">
      <c r="A2233" s="2" t="s">
        <v>2063</v>
      </c>
      <c r="B2233" s="7" t="str">
        <f>RIGHT(A2233,1)</f>
        <v>0</v>
      </c>
      <c r="C2233" s="3" t="s">
        <v>2064</v>
      </c>
      <c r="D2233" s="4" t="s">
        <v>17</v>
      </c>
      <c r="E2233" s="5" t="s">
        <v>28</v>
      </c>
      <c r="F2233" s="8">
        <v>43700</v>
      </c>
      <c r="G2233" s="8">
        <v>-300</v>
      </c>
      <c r="H2233" s="6">
        <v>-0.68</v>
      </c>
      <c r="I2233" s="8">
        <v>42950</v>
      </c>
      <c r="J2233" s="8">
        <v>44050</v>
      </c>
      <c r="K2233" s="8">
        <v>42800</v>
      </c>
      <c r="L2233" s="8">
        <v>139408</v>
      </c>
      <c r="M2233" s="8">
        <v>6045951400</v>
      </c>
      <c r="N2233" s="8">
        <v>790999104200</v>
      </c>
      <c r="O2233" s="8">
        <v>18100666</v>
      </c>
    </row>
    <row r="2234" spans="1:15" x14ac:dyDescent="0.4">
      <c r="A2234" s="2" t="s">
        <v>4314</v>
      </c>
      <c r="B2234" s="7" t="str">
        <f>RIGHT(A2234,1)</f>
        <v>0</v>
      </c>
      <c r="C2234" s="3" t="s">
        <v>4315</v>
      </c>
      <c r="D2234" s="4" t="s">
        <v>213</v>
      </c>
      <c r="E2234" s="5" t="s">
        <v>214</v>
      </c>
      <c r="F2234" s="8">
        <v>117200</v>
      </c>
      <c r="G2234" s="8">
        <v>-3300</v>
      </c>
      <c r="H2234" s="6">
        <v>-2.74</v>
      </c>
      <c r="I2234" s="8">
        <v>120400</v>
      </c>
      <c r="J2234" s="8">
        <v>120400</v>
      </c>
      <c r="K2234" s="8">
        <v>115000</v>
      </c>
      <c r="L2234" s="8">
        <v>7693</v>
      </c>
      <c r="M2234" s="8">
        <v>894090800</v>
      </c>
      <c r="N2234" s="8">
        <v>794659950000</v>
      </c>
      <c r="O2234" s="8">
        <v>6780375</v>
      </c>
    </row>
    <row r="2235" spans="1:15" x14ac:dyDescent="0.4">
      <c r="A2235" s="2" t="s">
        <v>4658</v>
      </c>
      <c r="B2235" s="7" t="str">
        <f>RIGHT(A2235,1)</f>
        <v>0</v>
      </c>
      <c r="C2235" s="3" t="s">
        <v>4659</v>
      </c>
      <c r="D2235" s="4" t="s">
        <v>21</v>
      </c>
      <c r="E2235" s="5" t="s">
        <v>14</v>
      </c>
      <c r="F2235" s="8">
        <v>77700</v>
      </c>
      <c r="G2235" s="8">
        <v>-1000</v>
      </c>
      <c r="H2235" s="6">
        <v>-1.27</v>
      </c>
      <c r="I2235" s="8">
        <v>77500</v>
      </c>
      <c r="J2235" s="8">
        <v>78900</v>
      </c>
      <c r="K2235" s="8">
        <v>74300</v>
      </c>
      <c r="L2235" s="8">
        <v>56032</v>
      </c>
      <c r="M2235" s="8">
        <v>4324765400</v>
      </c>
      <c r="N2235" s="8">
        <v>809245500000</v>
      </c>
      <c r="O2235" s="8">
        <v>10415000</v>
      </c>
    </row>
    <row r="2236" spans="1:15" x14ac:dyDescent="0.4">
      <c r="A2236" s="2" t="s">
        <v>1231</v>
      </c>
      <c r="B2236" s="7" t="str">
        <f>RIGHT(A2236,1)</f>
        <v>0</v>
      </c>
      <c r="C2236" s="3" t="s">
        <v>1232</v>
      </c>
      <c r="D2236" s="4" t="s">
        <v>21</v>
      </c>
      <c r="E2236" s="5" t="s">
        <v>14</v>
      </c>
      <c r="F2236" s="8">
        <v>49200</v>
      </c>
      <c r="G2236" s="8">
        <v>-750</v>
      </c>
      <c r="H2236" s="6">
        <v>-1.5</v>
      </c>
      <c r="I2236" s="8">
        <v>49950</v>
      </c>
      <c r="J2236" s="8">
        <v>49950</v>
      </c>
      <c r="K2236" s="8">
        <v>48850</v>
      </c>
      <c r="L2236" s="8">
        <v>49281</v>
      </c>
      <c r="M2236" s="8">
        <v>2422613350</v>
      </c>
      <c r="N2236" s="8">
        <v>812972682000</v>
      </c>
      <c r="O2236" s="8">
        <v>16523835</v>
      </c>
    </row>
    <row r="2237" spans="1:15" x14ac:dyDescent="0.4">
      <c r="A2237" s="2" t="s">
        <v>2439</v>
      </c>
      <c r="B2237" s="7" t="str">
        <f>RIGHT(A2237,1)</f>
        <v>0</v>
      </c>
      <c r="C2237" s="3" t="s">
        <v>2440</v>
      </c>
      <c r="D2237" s="4" t="s">
        <v>17</v>
      </c>
      <c r="E2237" s="5" t="s">
        <v>18</v>
      </c>
      <c r="F2237" s="8">
        <v>14200</v>
      </c>
      <c r="G2237" s="8">
        <v>-550</v>
      </c>
      <c r="H2237" s="6">
        <v>-3.73</v>
      </c>
      <c r="I2237" s="8">
        <v>14600</v>
      </c>
      <c r="J2237" s="8">
        <v>14700</v>
      </c>
      <c r="K2237" s="8">
        <v>13950</v>
      </c>
      <c r="L2237" s="8">
        <v>1447117</v>
      </c>
      <c r="M2237" s="8">
        <v>20555260500</v>
      </c>
      <c r="N2237" s="8">
        <v>816381799200</v>
      </c>
      <c r="O2237" s="8">
        <v>57491676</v>
      </c>
    </row>
    <row r="2238" spans="1:15" x14ac:dyDescent="0.4">
      <c r="A2238" s="2" t="s">
        <v>2884</v>
      </c>
      <c r="B2238" s="7" t="str">
        <f>RIGHT(A2238,1)</f>
        <v>0</v>
      </c>
      <c r="C2238" s="3" t="s">
        <v>2885</v>
      </c>
      <c r="D2238" s="4" t="s">
        <v>17</v>
      </c>
      <c r="E2238" s="5" t="s">
        <v>31</v>
      </c>
      <c r="F2238" s="8">
        <v>25200</v>
      </c>
      <c r="G2238" s="8">
        <v>-200</v>
      </c>
      <c r="H2238" s="6">
        <v>-0.79</v>
      </c>
      <c r="I2238" s="8">
        <v>25350</v>
      </c>
      <c r="J2238" s="8">
        <v>25450</v>
      </c>
      <c r="K2238" s="8">
        <v>24700</v>
      </c>
      <c r="L2238" s="8">
        <v>90218</v>
      </c>
      <c r="M2238" s="8">
        <v>2263299350</v>
      </c>
      <c r="N2238" s="8">
        <v>819450424800</v>
      </c>
      <c r="O2238" s="8">
        <v>32517874</v>
      </c>
    </row>
    <row r="2239" spans="1:15" x14ac:dyDescent="0.4">
      <c r="A2239" s="2" t="s">
        <v>3302</v>
      </c>
      <c r="B2239" s="7" t="str">
        <f>RIGHT(A2239,1)</f>
        <v>0</v>
      </c>
      <c r="C2239" s="3" t="s">
        <v>3303</v>
      </c>
      <c r="D2239" s="4" t="s">
        <v>21</v>
      </c>
      <c r="E2239" s="5" t="s">
        <v>14</v>
      </c>
      <c r="F2239" s="8">
        <v>50600</v>
      </c>
      <c r="G2239" s="8">
        <v>400</v>
      </c>
      <c r="H2239" s="6">
        <v>0.8</v>
      </c>
      <c r="I2239" s="8">
        <v>49850</v>
      </c>
      <c r="J2239" s="8">
        <v>50800</v>
      </c>
      <c r="K2239" s="8">
        <v>49850</v>
      </c>
      <c r="L2239" s="8">
        <v>76277</v>
      </c>
      <c r="M2239" s="8">
        <v>3830927450</v>
      </c>
      <c r="N2239" s="8">
        <v>821987993200</v>
      </c>
      <c r="O2239" s="8">
        <v>16244822</v>
      </c>
    </row>
    <row r="2240" spans="1:15" x14ac:dyDescent="0.4">
      <c r="A2240" s="2" t="s">
        <v>4784</v>
      </c>
      <c r="B2240" s="7" t="str">
        <f>RIGHT(A2240,1)</f>
        <v>0</v>
      </c>
      <c r="C2240" s="3" t="s">
        <v>4785</v>
      </c>
      <c r="D2240" s="4" t="s">
        <v>21</v>
      </c>
      <c r="E2240" s="5" t="s">
        <v>14</v>
      </c>
      <c r="F2240" s="8">
        <v>20550</v>
      </c>
      <c r="G2240" s="8">
        <v>1100</v>
      </c>
      <c r="H2240" s="6">
        <v>5.66</v>
      </c>
      <c r="I2240" s="8">
        <v>19450</v>
      </c>
      <c r="J2240" s="8">
        <v>20700</v>
      </c>
      <c r="K2240" s="8">
        <v>19000</v>
      </c>
      <c r="L2240" s="8">
        <v>359222</v>
      </c>
      <c r="M2240" s="8">
        <v>7190633350</v>
      </c>
      <c r="N2240" s="8">
        <v>822000000000</v>
      </c>
      <c r="O2240" s="8">
        <v>40000000</v>
      </c>
    </row>
    <row r="2241" spans="1:15" x14ac:dyDescent="0.4">
      <c r="A2241" s="2" t="s">
        <v>1061</v>
      </c>
      <c r="B2241" s="7" t="str">
        <f>RIGHT(A2241,1)</f>
        <v>0</v>
      </c>
      <c r="C2241" s="3" t="s">
        <v>1062</v>
      </c>
      <c r="D2241" s="4" t="s">
        <v>21</v>
      </c>
      <c r="E2241" s="5" t="s">
        <v>14</v>
      </c>
      <c r="F2241" s="8">
        <v>3400</v>
      </c>
      <c r="G2241" s="8">
        <v>-115</v>
      </c>
      <c r="H2241" s="6">
        <v>-3.27</v>
      </c>
      <c r="I2241" s="8">
        <v>3520</v>
      </c>
      <c r="J2241" s="8">
        <v>3550</v>
      </c>
      <c r="K2241" s="8">
        <v>3335</v>
      </c>
      <c r="L2241" s="8">
        <v>6931794</v>
      </c>
      <c r="M2241" s="8">
        <v>23754755025</v>
      </c>
      <c r="N2241" s="8">
        <v>830521706000</v>
      </c>
      <c r="O2241" s="8">
        <v>244271090</v>
      </c>
    </row>
    <row r="2242" spans="1:15" x14ac:dyDescent="0.4">
      <c r="A2242" s="2" t="s">
        <v>121</v>
      </c>
      <c r="B2242" s="7" t="str">
        <f>RIGHT(A2242,1)</f>
        <v>0</v>
      </c>
      <c r="C2242" s="3" t="s">
        <v>122</v>
      </c>
      <c r="D2242" s="4" t="s">
        <v>21</v>
      </c>
      <c r="E2242" s="5" t="s">
        <v>14</v>
      </c>
      <c r="F2242" s="8">
        <v>5840</v>
      </c>
      <c r="G2242" s="8">
        <v>-50</v>
      </c>
      <c r="H2242" s="6">
        <v>-0.85</v>
      </c>
      <c r="I2242" s="8">
        <v>5890</v>
      </c>
      <c r="J2242" s="8">
        <v>5970</v>
      </c>
      <c r="K2242" s="8">
        <v>5800</v>
      </c>
      <c r="L2242" s="8">
        <v>194967</v>
      </c>
      <c r="M2242" s="8">
        <v>1142834480</v>
      </c>
      <c r="N2242" s="8">
        <v>836632560000</v>
      </c>
      <c r="O2242" s="8">
        <v>143259000</v>
      </c>
    </row>
    <row r="2243" spans="1:15" x14ac:dyDescent="0.4">
      <c r="A2243" s="2" t="s">
        <v>1131</v>
      </c>
      <c r="B2243" s="7" t="str">
        <f>RIGHT(A2243,1)</f>
        <v>0</v>
      </c>
      <c r="C2243" s="3" t="s">
        <v>1132</v>
      </c>
      <c r="D2243" s="4" t="s">
        <v>21</v>
      </c>
      <c r="E2243" s="5" t="s">
        <v>14</v>
      </c>
      <c r="F2243" s="8">
        <v>8810</v>
      </c>
      <c r="G2243" s="8">
        <v>-80</v>
      </c>
      <c r="H2243" s="6">
        <v>-0.9</v>
      </c>
      <c r="I2243" s="8">
        <v>8890</v>
      </c>
      <c r="J2243" s="8">
        <v>9000</v>
      </c>
      <c r="K2243" s="8">
        <v>8730</v>
      </c>
      <c r="L2243" s="8">
        <v>657979</v>
      </c>
      <c r="M2243" s="8">
        <v>5811728320</v>
      </c>
      <c r="N2243" s="8">
        <v>840762412970</v>
      </c>
      <c r="O2243" s="8">
        <v>95432737</v>
      </c>
    </row>
    <row r="2244" spans="1:15" x14ac:dyDescent="0.4">
      <c r="A2244" s="2" t="s">
        <v>3156</v>
      </c>
      <c r="B2244" s="7" t="str">
        <f>RIGHT(A2244,1)</f>
        <v>0</v>
      </c>
      <c r="C2244" s="3" t="s">
        <v>3157</v>
      </c>
      <c r="D2244" s="4" t="s">
        <v>17</v>
      </c>
      <c r="E2244" s="5" t="s">
        <v>28</v>
      </c>
      <c r="F2244" s="8">
        <v>45900</v>
      </c>
      <c r="G2244" s="8">
        <v>1100</v>
      </c>
      <c r="H2244" s="6">
        <v>2.46</v>
      </c>
      <c r="I2244" s="8">
        <v>44400</v>
      </c>
      <c r="J2244" s="8">
        <v>46200</v>
      </c>
      <c r="K2244" s="8">
        <v>43900</v>
      </c>
      <c r="L2244" s="8">
        <v>189132</v>
      </c>
      <c r="M2244" s="8">
        <v>8547335600</v>
      </c>
      <c r="N2244" s="8">
        <v>845228717100</v>
      </c>
      <c r="O2244" s="8">
        <v>18414569</v>
      </c>
    </row>
    <row r="2245" spans="1:15" x14ac:dyDescent="0.4">
      <c r="A2245" s="2" t="s">
        <v>4604</v>
      </c>
      <c r="B2245" s="7" t="str">
        <f>RIGHT(A2245,1)</f>
        <v>0</v>
      </c>
      <c r="C2245" s="3" t="s">
        <v>4605</v>
      </c>
      <c r="D2245" s="4" t="s">
        <v>17</v>
      </c>
      <c r="E2245" s="5" t="s">
        <v>28</v>
      </c>
      <c r="F2245" s="8">
        <v>9190</v>
      </c>
      <c r="G2245" s="8">
        <v>120</v>
      </c>
      <c r="H2245" s="6">
        <v>1.32</v>
      </c>
      <c r="I2245" s="8">
        <v>9020</v>
      </c>
      <c r="J2245" s="8">
        <v>9280</v>
      </c>
      <c r="K2245" s="8">
        <v>8900</v>
      </c>
      <c r="L2245" s="8">
        <v>457753</v>
      </c>
      <c r="M2245" s="8">
        <v>4177651500</v>
      </c>
      <c r="N2245" s="8">
        <v>848621325800</v>
      </c>
      <c r="O2245" s="8">
        <v>92341820</v>
      </c>
    </row>
    <row r="2246" spans="1:15" x14ac:dyDescent="0.4">
      <c r="A2246" s="2" t="s">
        <v>1417</v>
      </c>
      <c r="B2246" s="7" t="str">
        <f>RIGHT(A2246,1)</f>
        <v>0</v>
      </c>
      <c r="C2246" s="3" t="s">
        <v>1418</v>
      </c>
      <c r="D2246" s="4" t="s">
        <v>21</v>
      </c>
      <c r="E2246" s="5" t="s">
        <v>14</v>
      </c>
      <c r="F2246" s="8">
        <v>132500</v>
      </c>
      <c r="G2246" s="8">
        <v>-3500</v>
      </c>
      <c r="H2246" s="6">
        <v>-2.57</v>
      </c>
      <c r="I2246" s="8">
        <v>136000</v>
      </c>
      <c r="J2246" s="8">
        <v>136500</v>
      </c>
      <c r="K2246" s="8">
        <v>130500</v>
      </c>
      <c r="L2246" s="8">
        <v>15020</v>
      </c>
      <c r="M2246" s="8">
        <v>1986728000</v>
      </c>
      <c r="N2246" s="8">
        <v>850215002500</v>
      </c>
      <c r="O2246" s="8">
        <v>6416717</v>
      </c>
    </row>
    <row r="2247" spans="1:15" x14ac:dyDescent="0.4">
      <c r="A2247" s="2" t="s">
        <v>4168</v>
      </c>
      <c r="B2247" s="7" t="str">
        <f>RIGHT(A2247,1)</f>
        <v>0</v>
      </c>
      <c r="C2247" s="3" t="s">
        <v>4169</v>
      </c>
      <c r="D2247" s="4" t="s">
        <v>21</v>
      </c>
      <c r="E2247" s="5" t="s">
        <v>14</v>
      </c>
      <c r="F2247" s="8">
        <v>120000</v>
      </c>
      <c r="G2247" s="8">
        <v>-3000</v>
      </c>
      <c r="H2247" s="6">
        <v>-2.44</v>
      </c>
      <c r="I2247" s="8">
        <v>120500</v>
      </c>
      <c r="J2247" s="8">
        <v>123000</v>
      </c>
      <c r="K2247" s="8">
        <v>119000</v>
      </c>
      <c r="L2247" s="8">
        <v>3444</v>
      </c>
      <c r="M2247" s="8">
        <v>413006500</v>
      </c>
      <c r="N2247" s="8">
        <v>853492440000</v>
      </c>
      <c r="O2247" s="8">
        <v>7112437</v>
      </c>
    </row>
    <row r="2248" spans="1:15" x14ac:dyDescent="0.4">
      <c r="A2248" s="2" t="s">
        <v>1407</v>
      </c>
      <c r="B2248" s="7" t="str">
        <f>RIGHT(A2248,1)</f>
        <v>0</v>
      </c>
      <c r="C2248" s="3" t="s">
        <v>1408</v>
      </c>
      <c r="D2248" s="4" t="s">
        <v>21</v>
      </c>
      <c r="E2248" s="5" t="s">
        <v>14</v>
      </c>
      <c r="F2248" s="8">
        <v>4980</v>
      </c>
      <c r="G2248" s="8">
        <v>-10</v>
      </c>
      <c r="H2248" s="6">
        <v>-0.2</v>
      </c>
      <c r="I2248" s="8">
        <v>4990</v>
      </c>
      <c r="J2248" s="8">
        <v>4995</v>
      </c>
      <c r="K2248" s="8">
        <v>4970</v>
      </c>
      <c r="L2248" s="8">
        <v>168569</v>
      </c>
      <c r="M2248" s="8">
        <v>839036540</v>
      </c>
      <c r="N2248" s="8">
        <v>856405042320</v>
      </c>
      <c r="O2248" s="8">
        <v>171968884</v>
      </c>
    </row>
    <row r="2249" spans="1:15" x14ac:dyDescent="0.4">
      <c r="A2249" s="2" t="s">
        <v>3786</v>
      </c>
      <c r="B2249" s="7" t="str">
        <f>RIGHT(A2249,1)</f>
        <v>0</v>
      </c>
      <c r="C2249" s="3" t="s">
        <v>3787</v>
      </c>
      <c r="D2249" s="4" t="s">
        <v>21</v>
      </c>
      <c r="E2249" s="5" t="s">
        <v>14</v>
      </c>
      <c r="F2249" s="8">
        <v>22300</v>
      </c>
      <c r="G2249" s="8">
        <v>500</v>
      </c>
      <c r="H2249" s="6">
        <v>2.29</v>
      </c>
      <c r="I2249" s="8">
        <v>22200</v>
      </c>
      <c r="J2249" s="8">
        <v>22500</v>
      </c>
      <c r="K2249" s="8">
        <v>21900</v>
      </c>
      <c r="L2249" s="8">
        <v>420014</v>
      </c>
      <c r="M2249" s="8">
        <v>9301434050</v>
      </c>
      <c r="N2249" s="8">
        <v>858541414500</v>
      </c>
      <c r="O2249" s="8">
        <v>38499615</v>
      </c>
    </row>
    <row r="2250" spans="1:15" x14ac:dyDescent="0.4">
      <c r="A2250" s="2" t="s">
        <v>3742</v>
      </c>
      <c r="B2250" s="7" t="str">
        <f>RIGHT(A2250,1)</f>
        <v>0</v>
      </c>
      <c r="C2250" s="3" t="s">
        <v>3743</v>
      </c>
      <c r="D2250" s="4" t="s">
        <v>21</v>
      </c>
      <c r="E2250" s="5" t="s">
        <v>14</v>
      </c>
      <c r="F2250" s="8">
        <v>5190</v>
      </c>
      <c r="G2250" s="8">
        <v>10</v>
      </c>
      <c r="H2250" s="6">
        <v>0.19</v>
      </c>
      <c r="I2250" s="8">
        <v>5190</v>
      </c>
      <c r="J2250" s="8">
        <v>5190</v>
      </c>
      <c r="K2250" s="8">
        <v>5140</v>
      </c>
      <c r="L2250" s="8">
        <v>71608</v>
      </c>
      <c r="M2250" s="8">
        <v>370190510</v>
      </c>
      <c r="N2250" s="8">
        <v>859464000000</v>
      </c>
      <c r="O2250" s="8">
        <v>165600000</v>
      </c>
    </row>
    <row r="2251" spans="1:15" x14ac:dyDescent="0.4">
      <c r="A2251" s="2" t="s">
        <v>2329</v>
      </c>
      <c r="B2251" s="7" t="str">
        <f>RIGHT(A2251,1)</f>
        <v>0</v>
      </c>
      <c r="C2251" s="3" t="s">
        <v>2330</v>
      </c>
      <c r="D2251" s="4" t="s">
        <v>17</v>
      </c>
      <c r="E2251" s="5" t="s">
        <v>70</v>
      </c>
      <c r="F2251" s="8">
        <v>12100</v>
      </c>
      <c r="G2251" s="8">
        <v>0</v>
      </c>
      <c r="H2251" s="6">
        <v>0</v>
      </c>
      <c r="I2251" s="8">
        <v>0</v>
      </c>
      <c r="J2251" s="8">
        <v>0</v>
      </c>
      <c r="K2251" s="8">
        <v>0</v>
      </c>
      <c r="L2251" s="8">
        <v>0</v>
      </c>
      <c r="M2251" s="8">
        <v>0</v>
      </c>
      <c r="N2251" s="8">
        <v>866567212500</v>
      </c>
      <c r="O2251" s="8">
        <v>71617125</v>
      </c>
    </row>
    <row r="2252" spans="1:15" x14ac:dyDescent="0.4">
      <c r="A2252" s="2" t="s">
        <v>2613</v>
      </c>
      <c r="B2252" s="7" t="str">
        <f>RIGHT(A2252,1)</f>
        <v>0</v>
      </c>
      <c r="C2252" s="3" t="s">
        <v>2614</v>
      </c>
      <c r="D2252" s="4" t="s">
        <v>17</v>
      </c>
      <c r="E2252" s="5" t="s">
        <v>28</v>
      </c>
      <c r="F2252" s="8">
        <v>75600</v>
      </c>
      <c r="G2252" s="8">
        <v>-900</v>
      </c>
      <c r="H2252" s="6">
        <v>-1.18</v>
      </c>
      <c r="I2252" s="8">
        <v>75600</v>
      </c>
      <c r="J2252" s="8">
        <v>77200</v>
      </c>
      <c r="K2252" s="8">
        <v>75000</v>
      </c>
      <c r="L2252" s="8">
        <v>56376</v>
      </c>
      <c r="M2252" s="8">
        <v>4290689700</v>
      </c>
      <c r="N2252" s="8">
        <v>869004385200</v>
      </c>
      <c r="O2252" s="8">
        <v>11494767</v>
      </c>
    </row>
    <row r="2253" spans="1:15" x14ac:dyDescent="0.4">
      <c r="A2253" s="2" t="s">
        <v>1431</v>
      </c>
      <c r="B2253" s="7" t="str">
        <f>RIGHT(A2253,1)</f>
        <v>0</v>
      </c>
      <c r="C2253" s="3" t="s">
        <v>1432</v>
      </c>
      <c r="D2253" s="4" t="s">
        <v>21</v>
      </c>
      <c r="E2253" s="5" t="s">
        <v>14</v>
      </c>
      <c r="F2253" s="8">
        <v>36850</v>
      </c>
      <c r="G2253" s="8">
        <v>100</v>
      </c>
      <c r="H2253" s="6">
        <v>0.27</v>
      </c>
      <c r="I2253" s="8">
        <v>36750</v>
      </c>
      <c r="J2253" s="8">
        <v>37100</v>
      </c>
      <c r="K2253" s="8">
        <v>36000</v>
      </c>
      <c r="L2253" s="8">
        <v>42587</v>
      </c>
      <c r="M2253" s="8">
        <v>1553032250</v>
      </c>
      <c r="N2253" s="8">
        <v>869944187200</v>
      </c>
      <c r="O2253" s="8">
        <v>23607712</v>
      </c>
    </row>
    <row r="2254" spans="1:15" x14ac:dyDescent="0.4">
      <c r="A2254" s="2" t="s">
        <v>3394</v>
      </c>
      <c r="B2254" s="7" t="str">
        <f>RIGHT(A2254,1)</f>
        <v>0</v>
      </c>
      <c r="C2254" s="3" t="s">
        <v>3395</v>
      </c>
      <c r="D2254" s="4" t="s">
        <v>17</v>
      </c>
      <c r="E2254" s="5" t="s">
        <v>28</v>
      </c>
      <c r="F2254" s="8">
        <v>38300</v>
      </c>
      <c r="G2254" s="8">
        <v>-1000</v>
      </c>
      <c r="H2254" s="6">
        <v>-2.54</v>
      </c>
      <c r="I2254" s="8">
        <v>38950</v>
      </c>
      <c r="J2254" s="8">
        <v>38950</v>
      </c>
      <c r="K2254" s="8">
        <v>37200</v>
      </c>
      <c r="L2254" s="8">
        <v>181040</v>
      </c>
      <c r="M2254" s="8">
        <v>6866250100</v>
      </c>
      <c r="N2254" s="8">
        <v>877684408600</v>
      </c>
      <c r="O2254" s="8">
        <v>22916042</v>
      </c>
    </row>
    <row r="2255" spans="1:15" x14ac:dyDescent="0.4">
      <c r="A2255" s="2" t="s">
        <v>4932</v>
      </c>
      <c r="B2255" s="7" t="str">
        <f>RIGHT(A2255,1)</f>
        <v>0</v>
      </c>
      <c r="C2255" s="3" t="s">
        <v>4933</v>
      </c>
      <c r="D2255" s="4" t="s">
        <v>21</v>
      </c>
      <c r="E2255" s="5" t="s">
        <v>14</v>
      </c>
      <c r="F2255" s="8">
        <v>9010</v>
      </c>
      <c r="G2255" s="8">
        <v>50</v>
      </c>
      <c r="H2255" s="6">
        <v>0.56000000000000005</v>
      </c>
      <c r="I2255" s="8">
        <v>8910</v>
      </c>
      <c r="J2255" s="8">
        <v>9050</v>
      </c>
      <c r="K2255" s="8">
        <v>8870</v>
      </c>
      <c r="L2255" s="8">
        <v>296830</v>
      </c>
      <c r="M2255" s="8">
        <v>2659476700</v>
      </c>
      <c r="N2255" s="8">
        <v>880317382820</v>
      </c>
      <c r="O2255" s="8">
        <v>97704482</v>
      </c>
    </row>
    <row r="2256" spans="1:15" x14ac:dyDescent="0.4">
      <c r="A2256" s="2" t="s">
        <v>299</v>
      </c>
      <c r="B2256" s="7" t="str">
        <f>RIGHT(A2256,1)</f>
        <v>0</v>
      </c>
      <c r="C2256" s="3" t="s">
        <v>300</v>
      </c>
      <c r="D2256" s="4" t="s">
        <v>21</v>
      </c>
      <c r="E2256" s="5" t="s">
        <v>14</v>
      </c>
      <c r="F2256" s="8">
        <v>40100</v>
      </c>
      <c r="G2256" s="8">
        <v>-650</v>
      </c>
      <c r="H2256" s="6">
        <v>-1.6</v>
      </c>
      <c r="I2256" s="8">
        <v>40600</v>
      </c>
      <c r="J2256" s="8">
        <v>40600</v>
      </c>
      <c r="K2256" s="8">
        <v>39450</v>
      </c>
      <c r="L2256" s="8">
        <v>88483</v>
      </c>
      <c r="M2256" s="8">
        <v>3543407300</v>
      </c>
      <c r="N2256" s="8">
        <v>882200000000</v>
      </c>
      <c r="O2256" s="8">
        <v>22000000</v>
      </c>
    </row>
    <row r="2257" spans="1:15" x14ac:dyDescent="0.4">
      <c r="A2257" s="2" t="s">
        <v>4170</v>
      </c>
      <c r="B2257" s="7" t="str">
        <f>RIGHT(A2257,1)</f>
        <v>0</v>
      </c>
      <c r="C2257" s="3" t="s">
        <v>4171</v>
      </c>
      <c r="D2257" s="4" t="s">
        <v>21</v>
      </c>
      <c r="E2257" s="5" t="s">
        <v>14</v>
      </c>
      <c r="F2257" s="8">
        <v>39400</v>
      </c>
      <c r="G2257" s="8">
        <v>750</v>
      </c>
      <c r="H2257" s="6">
        <v>1.94</v>
      </c>
      <c r="I2257" s="8">
        <v>38300</v>
      </c>
      <c r="J2257" s="8">
        <v>39600</v>
      </c>
      <c r="K2257" s="8">
        <v>38250</v>
      </c>
      <c r="L2257" s="8">
        <v>31027</v>
      </c>
      <c r="M2257" s="8">
        <v>1209482950</v>
      </c>
      <c r="N2257" s="8">
        <v>884030802000</v>
      </c>
      <c r="O2257" s="8">
        <v>22437330</v>
      </c>
    </row>
    <row r="2258" spans="1:15" x14ac:dyDescent="0.4">
      <c r="A2258" s="2" t="s">
        <v>3092</v>
      </c>
      <c r="B2258" s="7" t="str">
        <f>RIGHT(A2258,1)</f>
        <v>0</v>
      </c>
      <c r="C2258" s="3" t="s">
        <v>3093</v>
      </c>
      <c r="D2258" s="4" t="s">
        <v>21</v>
      </c>
      <c r="E2258" s="5" t="s">
        <v>14</v>
      </c>
      <c r="F2258" s="8">
        <v>14150</v>
      </c>
      <c r="G2258" s="8">
        <v>-50</v>
      </c>
      <c r="H2258" s="6">
        <v>-0.35</v>
      </c>
      <c r="I2258" s="8">
        <v>14100</v>
      </c>
      <c r="J2258" s="8">
        <v>14200</v>
      </c>
      <c r="K2258" s="8">
        <v>14000</v>
      </c>
      <c r="L2258" s="8">
        <v>215861</v>
      </c>
      <c r="M2258" s="8">
        <v>3042727650</v>
      </c>
      <c r="N2258" s="8">
        <v>886432721300</v>
      </c>
      <c r="O2258" s="8">
        <v>62645422</v>
      </c>
    </row>
    <row r="2259" spans="1:15" x14ac:dyDescent="0.4">
      <c r="A2259" s="2" t="s">
        <v>1047</v>
      </c>
      <c r="B2259" s="7" t="str">
        <f>RIGHT(A2259,1)</f>
        <v>0</v>
      </c>
      <c r="C2259" s="3" t="s">
        <v>1048</v>
      </c>
      <c r="D2259" s="4" t="s">
        <v>21</v>
      </c>
      <c r="E2259" s="5" t="s">
        <v>14</v>
      </c>
      <c r="F2259" s="8">
        <v>1035</v>
      </c>
      <c r="G2259" s="8">
        <v>-225</v>
      </c>
      <c r="H2259" s="6">
        <v>-17.86</v>
      </c>
      <c r="I2259" s="8">
        <v>1240</v>
      </c>
      <c r="J2259" s="8">
        <v>1250</v>
      </c>
      <c r="K2259" s="8">
        <v>985</v>
      </c>
      <c r="L2259" s="8">
        <v>195991155</v>
      </c>
      <c r="M2259" s="8">
        <v>203145211501</v>
      </c>
      <c r="N2259" s="8">
        <v>886449564315</v>
      </c>
      <c r="O2259" s="8">
        <v>856473009</v>
      </c>
    </row>
    <row r="2260" spans="1:15" x14ac:dyDescent="0.4">
      <c r="A2260" s="2" t="s">
        <v>937</v>
      </c>
      <c r="B2260" s="7" t="str">
        <f>RIGHT(A2260,1)</f>
        <v>0</v>
      </c>
      <c r="C2260" s="3" t="s">
        <v>938</v>
      </c>
      <c r="D2260" s="4" t="s">
        <v>21</v>
      </c>
      <c r="E2260" s="5" t="s">
        <v>14</v>
      </c>
      <c r="F2260" s="8">
        <v>25600</v>
      </c>
      <c r="G2260" s="8">
        <v>-450</v>
      </c>
      <c r="H2260" s="6">
        <v>-1.73</v>
      </c>
      <c r="I2260" s="8">
        <v>26000</v>
      </c>
      <c r="J2260" s="8">
        <v>26000</v>
      </c>
      <c r="K2260" s="8">
        <v>25200</v>
      </c>
      <c r="L2260" s="8">
        <v>177919</v>
      </c>
      <c r="M2260" s="8">
        <v>4554538650</v>
      </c>
      <c r="N2260" s="8">
        <v>886989440000</v>
      </c>
      <c r="O2260" s="8">
        <v>34648025</v>
      </c>
    </row>
    <row r="2261" spans="1:15" x14ac:dyDescent="0.4">
      <c r="A2261" s="2" t="s">
        <v>421</v>
      </c>
      <c r="B2261" s="7" t="str">
        <f>RIGHT(A2261,1)</f>
        <v>0</v>
      </c>
      <c r="C2261" s="3" t="s">
        <v>422</v>
      </c>
      <c r="D2261" s="4" t="s">
        <v>21</v>
      </c>
      <c r="E2261" s="5" t="s">
        <v>14</v>
      </c>
      <c r="F2261" s="8">
        <v>96300</v>
      </c>
      <c r="G2261" s="8">
        <v>1000</v>
      </c>
      <c r="H2261" s="6">
        <v>1.05</v>
      </c>
      <c r="I2261" s="8">
        <v>95300</v>
      </c>
      <c r="J2261" s="8">
        <v>96400</v>
      </c>
      <c r="K2261" s="8">
        <v>94500</v>
      </c>
      <c r="L2261" s="8">
        <v>10612</v>
      </c>
      <c r="M2261" s="8">
        <v>1011698000</v>
      </c>
      <c r="N2261" s="8">
        <v>888872497200</v>
      </c>
      <c r="O2261" s="8">
        <v>9230244</v>
      </c>
    </row>
    <row r="2262" spans="1:15" x14ac:dyDescent="0.4">
      <c r="A2262" s="2" t="s">
        <v>4600</v>
      </c>
      <c r="B2262" s="7" t="str">
        <f>RIGHT(A2262,1)</f>
        <v>0</v>
      </c>
      <c r="C2262" s="3" t="s">
        <v>4601</v>
      </c>
      <c r="D2262" s="4" t="s">
        <v>21</v>
      </c>
      <c r="E2262" s="5" t="s">
        <v>14</v>
      </c>
      <c r="F2262" s="8">
        <v>63900</v>
      </c>
      <c r="G2262" s="8">
        <v>3700</v>
      </c>
      <c r="H2262" s="6">
        <v>6.15</v>
      </c>
      <c r="I2262" s="8">
        <v>61200</v>
      </c>
      <c r="J2262" s="8">
        <v>64000</v>
      </c>
      <c r="K2262" s="8">
        <v>60200</v>
      </c>
      <c r="L2262" s="8">
        <v>374896</v>
      </c>
      <c r="M2262" s="8">
        <v>23418109600</v>
      </c>
      <c r="N2262" s="8">
        <v>890713921500</v>
      </c>
      <c r="O2262" s="8">
        <v>13939185</v>
      </c>
    </row>
    <row r="2263" spans="1:15" x14ac:dyDescent="0.4">
      <c r="A2263" s="2" t="s">
        <v>4922</v>
      </c>
      <c r="B2263" s="7" t="str">
        <f>RIGHT(A2263,1)</f>
        <v>0</v>
      </c>
      <c r="C2263" s="3" t="s">
        <v>4923</v>
      </c>
      <c r="D2263" s="4" t="s">
        <v>17</v>
      </c>
      <c r="E2263" s="5" t="s">
        <v>116</v>
      </c>
      <c r="F2263" s="8">
        <v>26000</v>
      </c>
      <c r="G2263" s="8">
        <v>-600</v>
      </c>
      <c r="H2263" s="6">
        <v>-2.2599999999999998</v>
      </c>
      <c r="I2263" s="8">
        <v>26600</v>
      </c>
      <c r="J2263" s="8">
        <v>26800</v>
      </c>
      <c r="K2263" s="8">
        <v>25850</v>
      </c>
      <c r="L2263" s="8">
        <v>100924</v>
      </c>
      <c r="M2263" s="8">
        <v>2636196700</v>
      </c>
      <c r="N2263" s="8">
        <v>890908564000</v>
      </c>
      <c r="O2263" s="8">
        <v>34265714</v>
      </c>
    </row>
    <row r="2264" spans="1:15" x14ac:dyDescent="0.4">
      <c r="A2264" s="2" t="s">
        <v>3906</v>
      </c>
      <c r="B2264" s="7" t="str">
        <f>RIGHT(A2264,1)</f>
        <v>0</v>
      </c>
      <c r="C2264" s="3" t="s">
        <v>3907</v>
      </c>
      <c r="D2264" s="4" t="s">
        <v>21</v>
      </c>
      <c r="E2264" s="5" t="s">
        <v>14</v>
      </c>
      <c r="F2264" s="8">
        <v>20100</v>
      </c>
      <c r="G2264" s="8">
        <v>600</v>
      </c>
      <c r="H2264" s="6">
        <v>3.08</v>
      </c>
      <c r="I2264" s="8">
        <v>19500</v>
      </c>
      <c r="J2264" s="8">
        <v>20100</v>
      </c>
      <c r="K2264" s="8">
        <v>19000</v>
      </c>
      <c r="L2264" s="8">
        <v>631390</v>
      </c>
      <c r="M2264" s="8">
        <v>12502020150</v>
      </c>
      <c r="N2264" s="8">
        <v>904500000000</v>
      </c>
      <c r="O2264" s="8">
        <v>45000000</v>
      </c>
    </row>
    <row r="2265" spans="1:15" x14ac:dyDescent="0.4">
      <c r="A2265" s="2" t="s">
        <v>5020</v>
      </c>
      <c r="B2265" s="7" t="str">
        <f>RIGHT(A2265,1)</f>
        <v>0</v>
      </c>
      <c r="C2265" s="3" t="s">
        <v>5021</v>
      </c>
      <c r="D2265" s="4" t="s">
        <v>21</v>
      </c>
      <c r="E2265" s="5" t="s">
        <v>14</v>
      </c>
      <c r="F2265" s="8">
        <v>15100</v>
      </c>
      <c r="G2265" s="8">
        <v>850</v>
      </c>
      <c r="H2265" s="6">
        <v>5.96</v>
      </c>
      <c r="I2265" s="8">
        <v>14200</v>
      </c>
      <c r="J2265" s="8">
        <v>15250</v>
      </c>
      <c r="K2265" s="8">
        <v>14200</v>
      </c>
      <c r="L2265" s="8">
        <v>428699</v>
      </c>
      <c r="M2265" s="8">
        <v>6352947900</v>
      </c>
      <c r="N2265" s="8">
        <v>914236068500</v>
      </c>
      <c r="O2265" s="8">
        <v>60545435</v>
      </c>
    </row>
    <row r="2266" spans="1:15" x14ac:dyDescent="0.4">
      <c r="A2266" s="2" t="s">
        <v>3792</v>
      </c>
      <c r="B2266" s="7" t="str">
        <f>RIGHT(A2266,1)</f>
        <v>0</v>
      </c>
      <c r="C2266" s="3" t="s">
        <v>3793</v>
      </c>
      <c r="D2266" s="4" t="s">
        <v>17</v>
      </c>
      <c r="E2266" s="5" t="s">
        <v>147</v>
      </c>
      <c r="F2266" s="8">
        <v>23000</v>
      </c>
      <c r="G2266" s="8">
        <v>-600</v>
      </c>
      <c r="H2266" s="6">
        <v>-2.54</v>
      </c>
      <c r="I2266" s="8">
        <v>23550</v>
      </c>
      <c r="J2266" s="8">
        <v>23550</v>
      </c>
      <c r="K2266" s="8">
        <v>22950</v>
      </c>
      <c r="L2266" s="8">
        <v>100563</v>
      </c>
      <c r="M2266" s="8">
        <v>2324051100</v>
      </c>
      <c r="N2266" s="8">
        <v>914934158000</v>
      </c>
      <c r="O2266" s="8">
        <v>39779746</v>
      </c>
    </row>
    <row r="2267" spans="1:15" x14ac:dyDescent="0.4">
      <c r="A2267" s="2" t="s">
        <v>829</v>
      </c>
      <c r="B2267" s="7" t="str">
        <f>RIGHT(A2267,1)</f>
        <v>0</v>
      </c>
      <c r="C2267" s="3" t="s">
        <v>830</v>
      </c>
      <c r="D2267" s="4" t="s">
        <v>17</v>
      </c>
      <c r="E2267" s="5" t="s">
        <v>18</v>
      </c>
      <c r="F2267" s="8">
        <v>86800</v>
      </c>
      <c r="G2267" s="8">
        <v>-1800</v>
      </c>
      <c r="H2267" s="6">
        <v>-2.0299999999999998</v>
      </c>
      <c r="I2267" s="8">
        <v>87000</v>
      </c>
      <c r="J2267" s="8">
        <v>88400</v>
      </c>
      <c r="K2267" s="8">
        <v>85100</v>
      </c>
      <c r="L2267" s="8">
        <v>193797</v>
      </c>
      <c r="M2267" s="8">
        <v>16733484600</v>
      </c>
      <c r="N2267" s="8">
        <v>916091887200</v>
      </c>
      <c r="O2267" s="8">
        <v>10554054</v>
      </c>
    </row>
    <row r="2268" spans="1:15" x14ac:dyDescent="0.4">
      <c r="A2268" s="2" t="s">
        <v>143</v>
      </c>
      <c r="B2268" s="7" t="str">
        <f>RIGHT(A2268,1)</f>
        <v>0</v>
      </c>
      <c r="C2268" s="3" t="s">
        <v>144</v>
      </c>
      <c r="D2268" s="4" t="s">
        <v>17</v>
      </c>
      <c r="E2268" s="5" t="s">
        <v>28</v>
      </c>
      <c r="F2268" s="8">
        <v>139600</v>
      </c>
      <c r="G2268" s="8">
        <v>1100</v>
      </c>
      <c r="H2268" s="6">
        <v>0.79</v>
      </c>
      <c r="I2268" s="8">
        <v>138900</v>
      </c>
      <c r="J2268" s="8">
        <v>139700</v>
      </c>
      <c r="K2268" s="8">
        <v>137600</v>
      </c>
      <c r="L2268" s="8">
        <v>14245</v>
      </c>
      <c r="M2268" s="8">
        <v>1981745800</v>
      </c>
      <c r="N2268" s="8">
        <v>916125000000</v>
      </c>
      <c r="O2268" s="8">
        <v>6562500</v>
      </c>
    </row>
    <row r="2269" spans="1:15" x14ac:dyDescent="0.4">
      <c r="A2269" s="2" t="s">
        <v>2812</v>
      </c>
      <c r="B2269" s="7" t="str">
        <f>RIGHT(A2269,1)</f>
        <v>0</v>
      </c>
      <c r="C2269" s="3" t="s">
        <v>2813</v>
      </c>
      <c r="D2269" s="4" t="s">
        <v>17</v>
      </c>
      <c r="E2269" s="5" t="s">
        <v>18</v>
      </c>
      <c r="F2269" s="8">
        <v>22550</v>
      </c>
      <c r="G2269" s="8">
        <v>-350</v>
      </c>
      <c r="H2269" s="6">
        <v>-1.53</v>
      </c>
      <c r="I2269" s="8">
        <v>22450</v>
      </c>
      <c r="J2269" s="8">
        <v>22850</v>
      </c>
      <c r="K2269" s="8">
        <v>22050</v>
      </c>
      <c r="L2269" s="8">
        <v>246884</v>
      </c>
      <c r="M2269" s="8">
        <v>5530993200</v>
      </c>
      <c r="N2269" s="8">
        <v>923601276400</v>
      </c>
      <c r="O2269" s="8">
        <v>40957928</v>
      </c>
    </row>
    <row r="2270" spans="1:15" x14ac:dyDescent="0.4">
      <c r="A2270" s="2" t="s">
        <v>2617</v>
      </c>
      <c r="B2270" s="7" t="str">
        <f>RIGHT(A2270,1)</f>
        <v>0</v>
      </c>
      <c r="C2270" s="3" t="s">
        <v>2618</v>
      </c>
      <c r="D2270" s="4" t="s">
        <v>17</v>
      </c>
      <c r="E2270" s="5" t="s">
        <v>28</v>
      </c>
      <c r="F2270" s="8">
        <v>92700</v>
      </c>
      <c r="G2270" s="8">
        <v>200</v>
      </c>
      <c r="H2270" s="6">
        <v>0.22</v>
      </c>
      <c r="I2270" s="8">
        <v>92700</v>
      </c>
      <c r="J2270" s="8">
        <v>93100</v>
      </c>
      <c r="K2270" s="8">
        <v>90300</v>
      </c>
      <c r="L2270" s="8">
        <v>144032</v>
      </c>
      <c r="M2270" s="8">
        <v>13221938500</v>
      </c>
      <c r="N2270" s="8">
        <v>928284358500</v>
      </c>
      <c r="O2270" s="8">
        <v>10013855</v>
      </c>
    </row>
    <row r="2271" spans="1:15" x14ac:dyDescent="0.4">
      <c r="A2271" s="2" t="s">
        <v>4780</v>
      </c>
      <c r="B2271" s="7" t="str">
        <f>RIGHT(A2271,1)</f>
        <v>0</v>
      </c>
      <c r="C2271" s="3" t="s">
        <v>4781</v>
      </c>
      <c r="D2271" s="4" t="s">
        <v>21</v>
      </c>
      <c r="E2271" s="5" t="s">
        <v>14</v>
      </c>
      <c r="F2271" s="8">
        <v>37950</v>
      </c>
      <c r="G2271" s="8">
        <v>150</v>
      </c>
      <c r="H2271" s="6">
        <v>0.4</v>
      </c>
      <c r="I2271" s="8">
        <v>37500</v>
      </c>
      <c r="J2271" s="8">
        <v>38500</v>
      </c>
      <c r="K2271" s="8">
        <v>37250</v>
      </c>
      <c r="L2271" s="8">
        <v>63222</v>
      </c>
      <c r="M2271" s="8">
        <v>2397932150</v>
      </c>
      <c r="N2271" s="8">
        <v>934708500000</v>
      </c>
      <c r="O2271" s="8">
        <v>24630000</v>
      </c>
    </row>
    <row r="2272" spans="1:15" x14ac:dyDescent="0.4">
      <c r="A2272" s="2" t="s">
        <v>2245</v>
      </c>
      <c r="B2272" s="7" t="str">
        <f>RIGHT(A2272,1)</f>
        <v>0</v>
      </c>
      <c r="C2272" s="3" t="s">
        <v>2246</v>
      </c>
      <c r="D2272" s="4" t="s">
        <v>17</v>
      </c>
      <c r="E2272" s="5" t="s">
        <v>28</v>
      </c>
      <c r="F2272" s="8">
        <v>45000</v>
      </c>
      <c r="G2272" s="8">
        <v>-650</v>
      </c>
      <c r="H2272" s="6">
        <v>-1.42</v>
      </c>
      <c r="I2272" s="8">
        <v>44950</v>
      </c>
      <c r="J2272" s="8">
        <v>45150</v>
      </c>
      <c r="K2272" s="8">
        <v>44450</v>
      </c>
      <c r="L2272" s="8">
        <v>45385</v>
      </c>
      <c r="M2272" s="8">
        <v>2031218150</v>
      </c>
      <c r="N2272" s="8">
        <v>943382520000</v>
      </c>
      <c r="O2272" s="8">
        <v>20964056</v>
      </c>
    </row>
    <row r="2273" spans="1:15" x14ac:dyDescent="0.4">
      <c r="A2273" s="2" t="s">
        <v>3920</v>
      </c>
      <c r="B2273" s="7" t="str">
        <f>RIGHT(A2273,1)</f>
        <v>0</v>
      </c>
      <c r="C2273" s="3" t="s">
        <v>3921</v>
      </c>
      <c r="D2273" s="4" t="s">
        <v>17</v>
      </c>
      <c r="E2273" s="5" t="s">
        <v>18</v>
      </c>
      <c r="F2273" s="8">
        <v>18000</v>
      </c>
      <c r="G2273" s="8">
        <v>-300</v>
      </c>
      <c r="H2273" s="6">
        <v>-1.64</v>
      </c>
      <c r="I2273" s="8">
        <v>18150</v>
      </c>
      <c r="J2273" s="8">
        <v>18200</v>
      </c>
      <c r="K2273" s="8">
        <v>17900</v>
      </c>
      <c r="L2273" s="8">
        <v>167968</v>
      </c>
      <c r="M2273" s="8">
        <v>3024548850</v>
      </c>
      <c r="N2273" s="8">
        <v>945882396000</v>
      </c>
      <c r="O2273" s="8">
        <v>52549022</v>
      </c>
    </row>
    <row r="2274" spans="1:15" x14ac:dyDescent="0.4">
      <c r="A2274" s="2" t="s">
        <v>4992</v>
      </c>
      <c r="B2274" s="7" t="str">
        <f>RIGHT(A2274,1)</f>
        <v>0</v>
      </c>
      <c r="C2274" s="3" t="s">
        <v>4993</v>
      </c>
      <c r="D2274" s="4" t="s">
        <v>21</v>
      </c>
      <c r="E2274" s="5" t="s">
        <v>14</v>
      </c>
      <c r="F2274" s="8">
        <v>79000</v>
      </c>
      <c r="G2274" s="8">
        <v>500</v>
      </c>
      <c r="H2274" s="6">
        <v>0.64</v>
      </c>
      <c r="I2274" s="8">
        <v>78000</v>
      </c>
      <c r="J2274" s="8">
        <v>79100</v>
      </c>
      <c r="K2274" s="8">
        <v>78000</v>
      </c>
      <c r="L2274" s="8">
        <v>14593</v>
      </c>
      <c r="M2274" s="8">
        <v>1146277800</v>
      </c>
      <c r="N2274" s="8">
        <v>948000000000</v>
      </c>
      <c r="O2274" s="8">
        <v>12000000</v>
      </c>
    </row>
    <row r="2275" spans="1:15" x14ac:dyDescent="0.4">
      <c r="A2275" s="2" t="s">
        <v>4086</v>
      </c>
      <c r="B2275" s="7" t="str">
        <f>RIGHT(A2275,1)</f>
        <v>0</v>
      </c>
      <c r="C2275" s="3" t="s">
        <v>4087</v>
      </c>
      <c r="D2275" s="4" t="s">
        <v>21</v>
      </c>
      <c r="E2275" s="5" t="s">
        <v>14</v>
      </c>
      <c r="F2275" s="8">
        <v>7890</v>
      </c>
      <c r="G2275" s="8">
        <v>100</v>
      </c>
      <c r="H2275" s="6">
        <v>1.28</v>
      </c>
      <c r="I2275" s="8">
        <v>7820</v>
      </c>
      <c r="J2275" s="8">
        <v>7910</v>
      </c>
      <c r="K2275" s="8">
        <v>7810</v>
      </c>
      <c r="L2275" s="8">
        <v>309627</v>
      </c>
      <c r="M2275" s="8">
        <v>2438443210</v>
      </c>
      <c r="N2275" s="8">
        <v>949712325240</v>
      </c>
      <c r="O2275" s="8">
        <v>120369116</v>
      </c>
    </row>
    <row r="2276" spans="1:15" x14ac:dyDescent="0.4">
      <c r="A2276" s="2" t="s">
        <v>2802</v>
      </c>
      <c r="B2276" s="7" t="str">
        <f>RIGHT(A2276,1)</f>
        <v>0</v>
      </c>
      <c r="C2276" s="3" t="s">
        <v>2803</v>
      </c>
      <c r="D2276" s="4" t="s">
        <v>17</v>
      </c>
      <c r="E2276" s="5" t="s">
        <v>116</v>
      </c>
      <c r="F2276" s="8">
        <v>20550</v>
      </c>
      <c r="G2276" s="8">
        <v>-400</v>
      </c>
      <c r="H2276" s="6">
        <v>-1.91</v>
      </c>
      <c r="I2276" s="8">
        <v>20850</v>
      </c>
      <c r="J2276" s="8">
        <v>21050</v>
      </c>
      <c r="K2276" s="8">
        <v>20400</v>
      </c>
      <c r="L2276" s="8">
        <v>131977</v>
      </c>
      <c r="M2276" s="8">
        <v>2716769450</v>
      </c>
      <c r="N2276" s="8">
        <v>951901173750</v>
      </c>
      <c r="O2276" s="8">
        <v>46321225</v>
      </c>
    </row>
    <row r="2277" spans="1:15" x14ac:dyDescent="0.4">
      <c r="A2277" s="2" t="s">
        <v>353</v>
      </c>
      <c r="B2277" s="7" t="str">
        <f>RIGHT(A2277,1)</f>
        <v>0</v>
      </c>
      <c r="C2277" s="3" t="s">
        <v>354</v>
      </c>
      <c r="D2277" s="4" t="s">
        <v>17</v>
      </c>
      <c r="E2277" s="5" t="s">
        <v>28</v>
      </c>
      <c r="F2277" s="8">
        <v>40000</v>
      </c>
      <c r="G2277" s="8">
        <v>-100</v>
      </c>
      <c r="H2277" s="6">
        <v>-0.25</v>
      </c>
      <c r="I2277" s="8">
        <v>39600</v>
      </c>
      <c r="J2277" s="8">
        <v>40350</v>
      </c>
      <c r="K2277" s="8">
        <v>39250</v>
      </c>
      <c r="L2277" s="8">
        <v>119410</v>
      </c>
      <c r="M2277" s="8">
        <v>4754003650</v>
      </c>
      <c r="N2277" s="8">
        <v>953904800000</v>
      </c>
      <c r="O2277" s="8">
        <v>23847620</v>
      </c>
    </row>
    <row r="2278" spans="1:15" x14ac:dyDescent="0.4">
      <c r="A2278" s="2" t="s">
        <v>4218</v>
      </c>
      <c r="B2278" s="7" t="str">
        <f>RIGHT(A2278,1)</f>
        <v>0</v>
      </c>
      <c r="C2278" s="3" t="s">
        <v>4219</v>
      </c>
      <c r="D2278" s="4" t="s">
        <v>17</v>
      </c>
      <c r="E2278" s="5" t="s">
        <v>28</v>
      </c>
      <c r="F2278" s="8">
        <v>14750</v>
      </c>
      <c r="G2278" s="8">
        <v>250</v>
      </c>
      <c r="H2278" s="6">
        <v>1.72</v>
      </c>
      <c r="I2278" s="8">
        <v>14500</v>
      </c>
      <c r="J2278" s="8">
        <v>14800</v>
      </c>
      <c r="K2278" s="8">
        <v>14100</v>
      </c>
      <c r="L2278" s="8">
        <v>251454</v>
      </c>
      <c r="M2278" s="8">
        <v>3633561250</v>
      </c>
      <c r="N2278" s="8">
        <v>954573744000</v>
      </c>
      <c r="O2278" s="8">
        <v>64716864</v>
      </c>
    </row>
    <row r="2279" spans="1:15" x14ac:dyDescent="0.4">
      <c r="A2279" s="2" t="s">
        <v>359</v>
      </c>
      <c r="B2279" s="7" t="str">
        <f>RIGHT(A2279,1)</f>
        <v>0</v>
      </c>
      <c r="C2279" s="3" t="s">
        <v>360</v>
      </c>
      <c r="D2279" s="4" t="s">
        <v>21</v>
      </c>
      <c r="E2279" s="5" t="s">
        <v>14</v>
      </c>
      <c r="F2279" s="8">
        <v>65500</v>
      </c>
      <c r="G2279" s="8">
        <v>-400</v>
      </c>
      <c r="H2279" s="6">
        <v>-0.61</v>
      </c>
      <c r="I2279" s="8">
        <v>65100</v>
      </c>
      <c r="J2279" s="8">
        <v>66600</v>
      </c>
      <c r="K2279" s="8">
        <v>64700</v>
      </c>
      <c r="L2279" s="8">
        <v>35843</v>
      </c>
      <c r="M2279" s="8">
        <v>2345747800</v>
      </c>
      <c r="N2279" s="8">
        <v>957815408000</v>
      </c>
      <c r="O2279" s="8">
        <v>14623136</v>
      </c>
    </row>
    <row r="2280" spans="1:15" x14ac:dyDescent="0.4">
      <c r="A2280" s="2" t="s">
        <v>777</v>
      </c>
      <c r="B2280" s="7" t="str">
        <f>RIGHT(A2280,1)</f>
        <v>0</v>
      </c>
      <c r="C2280" s="3" t="s">
        <v>778</v>
      </c>
      <c r="D2280" s="4" t="s">
        <v>17</v>
      </c>
      <c r="E2280" s="5" t="s">
        <v>28</v>
      </c>
      <c r="F2280" s="8">
        <v>41750</v>
      </c>
      <c r="G2280" s="8">
        <v>-850</v>
      </c>
      <c r="H2280" s="6">
        <v>-2</v>
      </c>
      <c r="I2280" s="8">
        <v>41650</v>
      </c>
      <c r="J2280" s="8">
        <v>42500</v>
      </c>
      <c r="K2280" s="8">
        <v>40950</v>
      </c>
      <c r="L2280" s="8">
        <v>274131</v>
      </c>
      <c r="M2280" s="8">
        <v>11387197000</v>
      </c>
      <c r="N2280" s="8">
        <v>962721683500</v>
      </c>
      <c r="O2280" s="8">
        <v>23059202</v>
      </c>
    </row>
    <row r="2281" spans="1:15" x14ac:dyDescent="0.4">
      <c r="A2281" s="2" t="s">
        <v>3650</v>
      </c>
      <c r="B2281" s="7" t="str">
        <f>RIGHT(A2281,1)</f>
        <v>0</v>
      </c>
      <c r="C2281" s="3" t="s">
        <v>3651</v>
      </c>
      <c r="D2281" s="4" t="s">
        <v>21</v>
      </c>
      <c r="E2281" s="5" t="s">
        <v>14</v>
      </c>
      <c r="F2281" s="8">
        <v>50500</v>
      </c>
      <c r="G2281" s="8">
        <v>-700</v>
      </c>
      <c r="H2281" s="6">
        <v>-1.37</v>
      </c>
      <c r="I2281" s="8">
        <v>50800</v>
      </c>
      <c r="J2281" s="8">
        <v>51300</v>
      </c>
      <c r="K2281" s="8">
        <v>50100</v>
      </c>
      <c r="L2281" s="8">
        <v>66866</v>
      </c>
      <c r="M2281" s="8">
        <v>3381381700</v>
      </c>
      <c r="N2281" s="8">
        <v>963826032000</v>
      </c>
      <c r="O2281" s="8">
        <v>19085664</v>
      </c>
    </row>
    <row r="2282" spans="1:15" x14ac:dyDescent="0.4">
      <c r="A2282" s="2" t="s">
        <v>4382</v>
      </c>
      <c r="B2282" s="7" t="str">
        <f>RIGHT(A2282,1)</f>
        <v>0</v>
      </c>
      <c r="C2282" s="3" t="s">
        <v>4383</v>
      </c>
      <c r="D2282" s="4" t="s">
        <v>21</v>
      </c>
      <c r="E2282" s="5" t="s">
        <v>14</v>
      </c>
      <c r="F2282" s="8">
        <v>16100</v>
      </c>
      <c r="G2282" s="8">
        <v>-400</v>
      </c>
      <c r="H2282" s="6">
        <v>-2.42</v>
      </c>
      <c r="I2282" s="8">
        <v>16100</v>
      </c>
      <c r="J2282" s="8">
        <v>16350</v>
      </c>
      <c r="K2282" s="8">
        <v>15750</v>
      </c>
      <c r="L2282" s="8">
        <v>892973</v>
      </c>
      <c r="M2282" s="8">
        <v>14318774200</v>
      </c>
      <c r="N2282" s="8">
        <v>965339095000</v>
      </c>
      <c r="O2282" s="8">
        <v>59958950</v>
      </c>
    </row>
    <row r="2283" spans="1:15" x14ac:dyDescent="0.4">
      <c r="A2283" s="2" t="s">
        <v>44</v>
      </c>
      <c r="B2283" s="7" t="str">
        <f>RIGHT(A2283,1)</f>
        <v>0</v>
      </c>
      <c r="C2283" s="3" t="s">
        <v>45</v>
      </c>
      <c r="D2283" s="4" t="s">
        <v>21</v>
      </c>
      <c r="E2283" s="5" t="s">
        <v>14</v>
      </c>
      <c r="F2283" s="8">
        <v>27800</v>
      </c>
      <c r="G2283" s="8">
        <v>1350</v>
      </c>
      <c r="H2283" s="6">
        <v>5.0999999999999996</v>
      </c>
      <c r="I2283" s="8">
        <v>26700</v>
      </c>
      <c r="J2283" s="8">
        <v>28050</v>
      </c>
      <c r="K2283" s="8">
        <v>26650</v>
      </c>
      <c r="L2283" s="8">
        <v>706443</v>
      </c>
      <c r="M2283" s="8">
        <v>19361077450</v>
      </c>
      <c r="N2283" s="8">
        <v>975780000000</v>
      </c>
      <c r="O2283" s="8">
        <v>35100000</v>
      </c>
    </row>
    <row r="2284" spans="1:15" x14ac:dyDescent="0.4">
      <c r="A2284" s="2" t="s">
        <v>3110</v>
      </c>
      <c r="B2284" s="7" t="str">
        <f>RIGHT(A2284,1)</f>
        <v>0</v>
      </c>
      <c r="C2284" s="3" t="s">
        <v>3111</v>
      </c>
      <c r="D2284" s="4" t="s">
        <v>17</v>
      </c>
      <c r="E2284" s="5" t="s">
        <v>18</v>
      </c>
      <c r="F2284" s="8">
        <v>69900</v>
      </c>
      <c r="G2284" s="8">
        <v>-300</v>
      </c>
      <c r="H2284" s="6">
        <v>-0.43</v>
      </c>
      <c r="I2284" s="8">
        <v>69500</v>
      </c>
      <c r="J2284" s="8">
        <v>70700</v>
      </c>
      <c r="K2284" s="8">
        <v>69000</v>
      </c>
      <c r="L2284" s="8">
        <v>62988</v>
      </c>
      <c r="M2284" s="8">
        <v>4408977300</v>
      </c>
      <c r="N2284" s="8">
        <v>998571618300</v>
      </c>
      <c r="O2284" s="8">
        <v>14285717</v>
      </c>
    </row>
    <row r="2285" spans="1:15" x14ac:dyDescent="0.4">
      <c r="A2285" s="2" t="s">
        <v>5054</v>
      </c>
      <c r="B2285" s="7" t="str">
        <f>RIGHT(A2285,1)</f>
        <v>0</v>
      </c>
      <c r="C2285" s="3" t="s">
        <v>5055</v>
      </c>
      <c r="D2285" s="4" t="s">
        <v>21</v>
      </c>
      <c r="E2285" s="5" t="s">
        <v>14</v>
      </c>
      <c r="F2285" s="8">
        <v>10800</v>
      </c>
      <c r="G2285" s="8">
        <v>0</v>
      </c>
      <c r="H2285" s="6">
        <v>0</v>
      </c>
      <c r="I2285" s="8">
        <v>10600</v>
      </c>
      <c r="J2285" s="8">
        <v>11000</v>
      </c>
      <c r="K2285" s="8">
        <v>10500</v>
      </c>
      <c r="L2285" s="8">
        <v>768913</v>
      </c>
      <c r="M2285" s="8">
        <v>8260496850</v>
      </c>
      <c r="N2285" s="8">
        <v>1000153645200</v>
      </c>
      <c r="O2285" s="8">
        <v>92606819</v>
      </c>
    </row>
    <row r="2286" spans="1:15" x14ac:dyDescent="0.4">
      <c r="A2286" s="2" t="s">
        <v>5092</v>
      </c>
      <c r="B2286" s="7" t="str">
        <f>RIGHT(A2286,1)</f>
        <v>0</v>
      </c>
      <c r="C2286" s="3" t="s">
        <v>5093</v>
      </c>
      <c r="D2286" s="4" t="s">
        <v>21</v>
      </c>
      <c r="E2286" s="5" t="s">
        <v>14</v>
      </c>
      <c r="F2286" s="8">
        <v>24500</v>
      </c>
      <c r="G2286" s="8">
        <v>100</v>
      </c>
      <c r="H2286" s="6">
        <v>0.41</v>
      </c>
      <c r="I2286" s="8">
        <v>24050</v>
      </c>
      <c r="J2286" s="8">
        <v>24700</v>
      </c>
      <c r="K2286" s="8">
        <v>23800</v>
      </c>
      <c r="L2286" s="8">
        <v>141253</v>
      </c>
      <c r="M2286" s="8">
        <v>3426000600</v>
      </c>
      <c r="N2286" s="8">
        <v>1001525406000</v>
      </c>
      <c r="O2286" s="8">
        <v>40878588</v>
      </c>
    </row>
    <row r="2287" spans="1:15" x14ac:dyDescent="0.4">
      <c r="A2287" s="2" t="s">
        <v>1087</v>
      </c>
      <c r="B2287" s="7" t="str">
        <f>RIGHT(A2287,1)</f>
        <v>0</v>
      </c>
      <c r="C2287" s="3" t="s">
        <v>1088</v>
      </c>
      <c r="D2287" s="4" t="s">
        <v>17</v>
      </c>
      <c r="E2287" s="5" t="s">
        <v>28</v>
      </c>
      <c r="F2287" s="8">
        <v>41750</v>
      </c>
      <c r="G2287" s="8">
        <v>1300</v>
      </c>
      <c r="H2287" s="6">
        <v>3.21</v>
      </c>
      <c r="I2287" s="8">
        <v>39950</v>
      </c>
      <c r="J2287" s="8">
        <v>41850</v>
      </c>
      <c r="K2287" s="8">
        <v>39300</v>
      </c>
      <c r="L2287" s="8">
        <v>196711</v>
      </c>
      <c r="M2287" s="8">
        <v>8048911500</v>
      </c>
      <c r="N2287" s="8">
        <v>1002418001000</v>
      </c>
      <c r="O2287" s="8">
        <v>24010012</v>
      </c>
    </row>
    <row r="2288" spans="1:15" x14ac:dyDescent="0.4">
      <c r="A2288" s="2" t="s">
        <v>4498</v>
      </c>
      <c r="B2288" s="7" t="str">
        <f>RIGHT(A2288,1)</f>
        <v>0</v>
      </c>
      <c r="C2288" s="3" t="s">
        <v>4499</v>
      </c>
      <c r="D2288" s="4" t="s">
        <v>21</v>
      </c>
      <c r="E2288" s="5" t="s">
        <v>14</v>
      </c>
      <c r="F2288" s="8">
        <v>35800</v>
      </c>
      <c r="G2288" s="8">
        <v>-800</v>
      </c>
      <c r="H2288" s="6">
        <v>-2.19</v>
      </c>
      <c r="I2288" s="8">
        <v>36900</v>
      </c>
      <c r="J2288" s="8">
        <v>39700</v>
      </c>
      <c r="K2288" s="8">
        <v>35400</v>
      </c>
      <c r="L2288" s="8">
        <v>1831184</v>
      </c>
      <c r="M2288" s="8">
        <v>68158123350</v>
      </c>
      <c r="N2288" s="8">
        <v>1003269152400</v>
      </c>
      <c r="O2288" s="8">
        <v>28024278</v>
      </c>
    </row>
    <row r="2289" spans="1:15" x14ac:dyDescent="0.4">
      <c r="A2289" s="2" t="s">
        <v>1205</v>
      </c>
      <c r="B2289" s="7" t="str">
        <f>RIGHT(A2289,1)</f>
        <v>0</v>
      </c>
      <c r="C2289" s="3" t="s">
        <v>1206</v>
      </c>
      <c r="D2289" s="4" t="s">
        <v>21</v>
      </c>
      <c r="E2289" s="5" t="s">
        <v>14</v>
      </c>
      <c r="F2289" s="8">
        <v>273000</v>
      </c>
      <c r="G2289" s="8">
        <v>-2000</v>
      </c>
      <c r="H2289" s="6">
        <v>-0.73</v>
      </c>
      <c r="I2289" s="8">
        <v>270000</v>
      </c>
      <c r="J2289" s="8">
        <v>273000</v>
      </c>
      <c r="K2289" s="8">
        <v>268500</v>
      </c>
      <c r="L2289" s="8">
        <v>1281</v>
      </c>
      <c r="M2289" s="8">
        <v>346247500</v>
      </c>
      <c r="N2289" s="8">
        <v>1003995993000</v>
      </c>
      <c r="O2289" s="8">
        <v>3677641</v>
      </c>
    </row>
    <row r="2290" spans="1:15" x14ac:dyDescent="0.4">
      <c r="A2290" s="2" t="s">
        <v>4344</v>
      </c>
      <c r="B2290" s="7" t="str">
        <f>RIGHT(A2290,1)</f>
        <v>0</v>
      </c>
      <c r="C2290" s="3" t="s">
        <v>4345</v>
      </c>
      <c r="D2290" s="4" t="s">
        <v>21</v>
      </c>
      <c r="E2290" s="5" t="s">
        <v>14</v>
      </c>
      <c r="F2290" s="8">
        <v>25100</v>
      </c>
      <c r="G2290" s="8">
        <v>-450</v>
      </c>
      <c r="H2290" s="6">
        <v>-1.76</v>
      </c>
      <c r="I2290" s="8">
        <v>25550</v>
      </c>
      <c r="J2290" s="8">
        <v>25550</v>
      </c>
      <c r="K2290" s="8">
        <v>25000</v>
      </c>
      <c r="L2290" s="8">
        <v>43226</v>
      </c>
      <c r="M2290" s="8">
        <v>1086435350</v>
      </c>
      <c r="N2290" s="8">
        <v>1008307536500</v>
      </c>
      <c r="O2290" s="8">
        <v>40171615</v>
      </c>
    </row>
    <row r="2291" spans="1:15" x14ac:dyDescent="0.4">
      <c r="A2291" s="2" t="s">
        <v>701</v>
      </c>
      <c r="B2291" s="7" t="str">
        <f>RIGHT(A2291,1)</f>
        <v>0</v>
      </c>
      <c r="C2291" s="3" t="s">
        <v>702</v>
      </c>
      <c r="D2291" s="4" t="s">
        <v>17</v>
      </c>
      <c r="E2291" s="5" t="s">
        <v>18</v>
      </c>
      <c r="F2291" s="8">
        <v>6810</v>
      </c>
      <c r="G2291" s="8">
        <v>100</v>
      </c>
      <c r="H2291" s="6">
        <v>1.49</v>
      </c>
      <c r="I2291" s="8">
        <v>6820</v>
      </c>
      <c r="J2291" s="8">
        <v>7000</v>
      </c>
      <c r="K2291" s="8">
        <v>6700</v>
      </c>
      <c r="L2291" s="8">
        <v>421378</v>
      </c>
      <c r="M2291" s="8">
        <v>2882863970</v>
      </c>
      <c r="N2291" s="8">
        <v>1012138613070</v>
      </c>
      <c r="O2291" s="8">
        <v>148625347</v>
      </c>
    </row>
    <row r="2292" spans="1:15" x14ac:dyDescent="0.4">
      <c r="A2292" s="2" t="s">
        <v>3010</v>
      </c>
      <c r="B2292" s="7" t="str">
        <f>RIGHT(A2292,1)</f>
        <v>0</v>
      </c>
      <c r="C2292" s="3" t="s">
        <v>3011</v>
      </c>
      <c r="D2292" s="4" t="s">
        <v>17</v>
      </c>
      <c r="E2292" s="5" t="s">
        <v>28</v>
      </c>
      <c r="F2292" s="8">
        <v>56700</v>
      </c>
      <c r="G2292" s="8">
        <v>-600</v>
      </c>
      <c r="H2292" s="6">
        <v>-1.05</v>
      </c>
      <c r="I2292" s="8">
        <v>56300</v>
      </c>
      <c r="J2292" s="8">
        <v>57300</v>
      </c>
      <c r="K2292" s="8">
        <v>55900</v>
      </c>
      <c r="L2292" s="8">
        <v>170292</v>
      </c>
      <c r="M2292" s="8">
        <v>9632431400</v>
      </c>
      <c r="N2292" s="8">
        <v>1012859429400</v>
      </c>
      <c r="O2292" s="8">
        <v>17863482</v>
      </c>
    </row>
    <row r="2293" spans="1:15" x14ac:dyDescent="0.4">
      <c r="A2293" s="2" t="s">
        <v>127</v>
      </c>
      <c r="B2293" s="7" t="str">
        <f>RIGHT(A2293,1)</f>
        <v>0</v>
      </c>
      <c r="C2293" s="3" t="s">
        <v>128</v>
      </c>
      <c r="D2293" s="4" t="s">
        <v>21</v>
      </c>
      <c r="E2293" s="5" t="s">
        <v>14</v>
      </c>
      <c r="F2293" s="8">
        <v>16450</v>
      </c>
      <c r="G2293" s="8">
        <v>750</v>
      </c>
      <c r="H2293" s="6">
        <v>4.78</v>
      </c>
      <c r="I2293" s="8">
        <v>15850</v>
      </c>
      <c r="J2293" s="8">
        <v>16500</v>
      </c>
      <c r="K2293" s="8">
        <v>15650</v>
      </c>
      <c r="L2293" s="8">
        <v>622902</v>
      </c>
      <c r="M2293" s="8">
        <v>10032430200</v>
      </c>
      <c r="N2293" s="8">
        <v>1017525771500</v>
      </c>
      <c r="O2293" s="8">
        <v>61855670</v>
      </c>
    </row>
    <row r="2294" spans="1:15" x14ac:dyDescent="0.4">
      <c r="A2294" s="2" t="s">
        <v>1669</v>
      </c>
      <c r="B2294" s="7" t="str">
        <f>RIGHT(A2294,1)</f>
        <v>0</v>
      </c>
      <c r="C2294" s="3" t="s">
        <v>1670</v>
      </c>
      <c r="D2294" s="4" t="s">
        <v>17</v>
      </c>
      <c r="E2294" s="5" t="s">
        <v>31</v>
      </c>
      <c r="F2294" s="8">
        <v>32100</v>
      </c>
      <c r="G2294" s="8">
        <v>1100</v>
      </c>
      <c r="H2294" s="6">
        <v>3.55</v>
      </c>
      <c r="I2294" s="8">
        <v>34000</v>
      </c>
      <c r="J2294" s="8">
        <v>35350</v>
      </c>
      <c r="K2294" s="8">
        <v>31600</v>
      </c>
      <c r="L2294" s="8">
        <v>6938791</v>
      </c>
      <c r="M2294" s="8">
        <v>235637334800</v>
      </c>
      <c r="N2294" s="8">
        <v>1019208640800</v>
      </c>
      <c r="O2294" s="8">
        <v>31751048</v>
      </c>
    </row>
    <row r="2295" spans="1:15" x14ac:dyDescent="0.4">
      <c r="A2295" s="2" t="s">
        <v>3104</v>
      </c>
      <c r="B2295" s="7" t="str">
        <f>RIGHT(A2295,1)</f>
        <v>0</v>
      </c>
      <c r="C2295" s="3" t="s">
        <v>3105</v>
      </c>
      <c r="D2295" s="4" t="s">
        <v>17</v>
      </c>
      <c r="E2295" s="5" t="s">
        <v>31</v>
      </c>
      <c r="F2295" s="8">
        <v>34700</v>
      </c>
      <c r="G2295" s="8">
        <v>250</v>
      </c>
      <c r="H2295" s="6">
        <v>0.73</v>
      </c>
      <c r="I2295" s="8">
        <v>34200</v>
      </c>
      <c r="J2295" s="8">
        <v>35000</v>
      </c>
      <c r="K2295" s="8">
        <v>32800</v>
      </c>
      <c r="L2295" s="8">
        <v>322577</v>
      </c>
      <c r="M2295" s="8">
        <v>10936470000</v>
      </c>
      <c r="N2295" s="8">
        <v>1038045607300</v>
      </c>
      <c r="O2295" s="8">
        <v>29914859</v>
      </c>
    </row>
    <row r="2296" spans="1:15" x14ac:dyDescent="0.4">
      <c r="A2296" s="2" t="s">
        <v>1227</v>
      </c>
      <c r="B2296" s="7" t="str">
        <f>RIGHT(A2296,1)</f>
        <v>0</v>
      </c>
      <c r="C2296" s="3" t="s">
        <v>1228</v>
      </c>
      <c r="D2296" s="4" t="s">
        <v>17</v>
      </c>
      <c r="E2296" s="5" t="s">
        <v>28</v>
      </c>
      <c r="F2296" s="8">
        <v>51400</v>
      </c>
      <c r="G2296" s="8">
        <v>-2300</v>
      </c>
      <c r="H2296" s="6">
        <v>-4.28</v>
      </c>
      <c r="I2296" s="8">
        <v>52600</v>
      </c>
      <c r="J2296" s="8">
        <v>53000</v>
      </c>
      <c r="K2296" s="8">
        <v>51000</v>
      </c>
      <c r="L2296" s="8">
        <v>84720</v>
      </c>
      <c r="M2296" s="8">
        <v>4373071600</v>
      </c>
      <c r="N2296" s="8">
        <v>1038196834800</v>
      </c>
      <c r="O2296" s="8">
        <v>20198382</v>
      </c>
    </row>
    <row r="2297" spans="1:15" x14ac:dyDescent="0.4">
      <c r="A2297" s="2" t="s">
        <v>273</v>
      </c>
      <c r="B2297" s="7" t="str">
        <f>RIGHT(A2297,1)</f>
        <v>0</v>
      </c>
      <c r="C2297" s="3" t="s">
        <v>274</v>
      </c>
      <c r="D2297" s="4" t="s">
        <v>21</v>
      </c>
      <c r="E2297" s="5" t="s">
        <v>14</v>
      </c>
      <c r="F2297" s="8">
        <v>26900</v>
      </c>
      <c r="G2297" s="8">
        <v>-1650</v>
      </c>
      <c r="H2297" s="6">
        <v>-5.78</v>
      </c>
      <c r="I2297" s="8">
        <v>28100</v>
      </c>
      <c r="J2297" s="8">
        <v>28250</v>
      </c>
      <c r="K2297" s="8">
        <v>26650</v>
      </c>
      <c r="L2297" s="8">
        <v>657037</v>
      </c>
      <c r="M2297" s="8">
        <v>17886705700</v>
      </c>
      <c r="N2297" s="8">
        <v>1042644000000</v>
      </c>
      <c r="O2297" s="8">
        <v>38760000</v>
      </c>
    </row>
    <row r="2298" spans="1:15" x14ac:dyDescent="0.4">
      <c r="A2298" s="2" t="s">
        <v>1735</v>
      </c>
      <c r="B2298" s="7" t="str">
        <f>RIGHT(A2298,1)</f>
        <v>0</v>
      </c>
      <c r="C2298" s="3" t="s">
        <v>1736</v>
      </c>
      <c r="D2298" s="4" t="s">
        <v>21</v>
      </c>
      <c r="E2298" s="5" t="s">
        <v>14</v>
      </c>
      <c r="F2298" s="8">
        <v>20050</v>
      </c>
      <c r="G2298" s="8">
        <v>0</v>
      </c>
      <c r="H2298" s="6">
        <v>0</v>
      </c>
      <c r="I2298" s="8">
        <v>20000</v>
      </c>
      <c r="J2298" s="8">
        <v>21400</v>
      </c>
      <c r="K2298" s="8">
        <v>19750</v>
      </c>
      <c r="L2298" s="8">
        <v>658199</v>
      </c>
      <c r="M2298" s="8">
        <v>13453178000</v>
      </c>
      <c r="N2298" s="8">
        <v>1045006000000</v>
      </c>
      <c r="O2298" s="8">
        <v>52120000</v>
      </c>
    </row>
    <row r="2299" spans="1:15" x14ac:dyDescent="0.4">
      <c r="A2299" s="2" t="s">
        <v>4250</v>
      </c>
      <c r="B2299" s="7" t="str">
        <f>RIGHT(A2299,1)</f>
        <v>0</v>
      </c>
      <c r="C2299" s="3" t="s">
        <v>4251</v>
      </c>
      <c r="D2299" s="4" t="s">
        <v>21</v>
      </c>
      <c r="E2299" s="5" t="s">
        <v>14</v>
      </c>
      <c r="F2299" s="8">
        <v>960000</v>
      </c>
      <c r="G2299" s="8">
        <v>0</v>
      </c>
      <c r="H2299" s="6">
        <v>0</v>
      </c>
      <c r="I2299" s="8">
        <v>988000</v>
      </c>
      <c r="J2299" s="8">
        <v>988000</v>
      </c>
      <c r="K2299" s="8">
        <v>950000</v>
      </c>
      <c r="L2299" s="8">
        <v>905</v>
      </c>
      <c r="M2299" s="8">
        <v>868837000</v>
      </c>
      <c r="N2299" s="8">
        <v>1068864000000</v>
      </c>
      <c r="O2299" s="8">
        <v>1113400</v>
      </c>
    </row>
    <row r="2300" spans="1:15" x14ac:dyDescent="0.4">
      <c r="A2300" s="2" t="s">
        <v>1077</v>
      </c>
      <c r="B2300" s="7" t="str">
        <f>RIGHT(A2300,1)</f>
        <v>0</v>
      </c>
      <c r="C2300" s="3" t="s">
        <v>1078</v>
      </c>
      <c r="D2300" s="4" t="s">
        <v>21</v>
      </c>
      <c r="E2300" s="5" t="s">
        <v>14</v>
      </c>
      <c r="F2300" s="8">
        <v>58200</v>
      </c>
      <c r="G2300" s="8">
        <v>-1800</v>
      </c>
      <c r="H2300" s="6">
        <v>-3</v>
      </c>
      <c r="I2300" s="8">
        <v>59400</v>
      </c>
      <c r="J2300" s="8">
        <v>59700</v>
      </c>
      <c r="K2300" s="8">
        <v>58000</v>
      </c>
      <c r="L2300" s="8">
        <v>117723</v>
      </c>
      <c r="M2300" s="8">
        <v>6869235700</v>
      </c>
      <c r="N2300" s="8">
        <v>1069396016400</v>
      </c>
      <c r="O2300" s="8">
        <v>18374502</v>
      </c>
    </row>
    <row r="2301" spans="1:15" x14ac:dyDescent="0.4">
      <c r="A2301" s="2" t="s">
        <v>4104</v>
      </c>
      <c r="B2301" s="7" t="str">
        <f>RIGHT(A2301,1)</f>
        <v>0</v>
      </c>
      <c r="C2301" s="3" t="s">
        <v>4105</v>
      </c>
      <c r="D2301" s="4" t="s">
        <v>21</v>
      </c>
      <c r="E2301" s="5" t="s">
        <v>14</v>
      </c>
      <c r="F2301" s="8">
        <v>107000</v>
      </c>
      <c r="G2301" s="8">
        <v>1500</v>
      </c>
      <c r="H2301" s="6">
        <v>1.42</v>
      </c>
      <c r="I2301" s="8">
        <v>105500</v>
      </c>
      <c r="J2301" s="8">
        <v>107500</v>
      </c>
      <c r="K2301" s="8">
        <v>104000</v>
      </c>
      <c r="L2301" s="8">
        <v>84979</v>
      </c>
      <c r="M2301" s="8">
        <v>9018873500</v>
      </c>
      <c r="N2301" s="8">
        <v>1075297463000</v>
      </c>
      <c r="O2301" s="8">
        <v>10049509</v>
      </c>
    </row>
    <row r="2302" spans="1:15" x14ac:dyDescent="0.4">
      <c r="A2302" s="2" t="s">
        <v>2399</v>
      </c>
      <c r="B2302" s="7" t="str">
        <f>RIGHT(A2302,1)</f>
        <v>0</v>
      </c>
      <c r="C2302" s="3" t="s">
        <v>2400</v>
      </c>
      <c r="D2302" s="4" t="s">
        <v>17</v>
      </c>
      <c r="E2302" s="5" t="s">
        <v>28</v>
      </c>
      <c r="F2302" s="8">
        <v>66500</v>
      </c>
      <c r="G2302" s="8">
        <v>-1300</v>
      </c>
      <c r="H2302" s="6">
        <v>-1.92</v>
      </c>
      <c r="I2302" s="8">
        <v>67200</v>
      </c>
      <c r="J2302" s="8">
        <v>67400</v>
      </c>
      <c r="K2302" s="8">
        <v>65500</v>
      </c>
      <c r="L2302" s="8">
        <v>126646</v>
      </c>
      <c r="M2302" s="8">
        <v>8393331300</v>
      </c>
      <c r="N2302" s="8">
        <v>1081575950000</v>
      </c>
      <c r="O2302" s="8">
        <v>16264300</v>
      </c>
    </row>
    <row r="2303" spans="1:15" hidden="1" x14ac:dyDescent="0.4">
      <c r="A2303" s="2" t="s">
        <v>4630</v>
      </c>
      <c r="B2303" s="7" t="str">
        <f>RIGHT(A2303,1)</f>
        <v>7</v>
      </c>
      <c r="C2303" s="3" t="s">
        <v>4631</v>
      </c>
      <c r="D2303" s="4" t="s">
        <v>21</v>
      </c>
      <c r="E2303" s="5" t="s">
        <v>14</v>
      </c>
      <c r="F2303" s="8">
        <v>20150</v>
      </c>
      <c r="G2303" s="8">
        <v>50</v>
      </c>
      <c r="H2303" s="6">
        <v>0.25</v>
      </c>
      <c r="I2303" s="8">
        <v>20200</v>
      </c>
      <c r="J2303" s="8">
        <v>20300</v>
      </c>
      <c r="K2303" s="8">
        <v>20100</v>
      </c>
      <c r="L2303" s="8">
        <v>555</v>
      </c>
      <c r="M2303" s="8">
        <v>11176050</v>
      </c>
      <c r="N2303" s="8">
        <v>22772280700</v>
      </c>
      <c r="O2303" s="8">
        <v>1130138</v>
      </c>
    </row>
    <row r="2304" spans="1:15" x14ac:dyDescent="0.4">
      <c r="A2304" s="2" t="s">
        <v>1423</v>
      </c>
      <c r="B2304" s="7" t="str">
        <f>RIGHT(A2304,1)</f>
        <v>0</v>
      </c>
      <c r="C2304" s="3" t="s">
        <v>1424</v>
      </c>
      <c r="D2304" s="4" t="s">
        <v>21</v>
      </c>
      <c r="E2304" s="5" t="s">
        <v>14</v>
      </c>
      <c r="F2304" s="8">
        <v>122500</v>
      </c>
      <c r="G2304" s="8">
        <v>0</v>
      </c>
      <c r="H2304" s="6">
        <v>0</v>
      </c>
      <c r="I2304" s="8">
        <v>120000</v>
      </c>
      <c r="J2304" s="8">
        <v>123000</v>
      </c>
      <c r="K2304" s="8">
        <v>120000</v>
      </c>
      <c r="L2304" s="8">
        <v>12485</v>
      </c>
      <c r="M2304" s="8">
        <v>1517909000</v>
      </c>
      <c r="N2304" s="8">
        <v>1099452567500</v>
      </c>
      <c r="O2304" s="8">
        <v>8975123</v>
      </c>
    </row>
    <row r="2305" spans="1:15" hidden="1" x14ac:dyDescent="0.4">
      <c r="A2305" s="2" t="s">
        <v>4634</v>
      </c>
      <c r="B2305" s="7" t="str">
        <f>RIGHT(A2305,1)</f>
        <v>5</v>
      </c>
      <c r="C2305" s="3" t="s">
        <v>4635</v>
      </c>
      <c r="D2305" s="4" t="s">
        <v>21</v>
      </c>
      <c r="E2305" s="5" t="s">
        <v>14</v>
      </c>
      <c r="F2305" s="8">
        <v>14150</v>
      </c>
      <c r="G2305" s="8">
        <v>-250</v>
      </c>
      <c r="H2305" s="6">
        <v>-1.74</v>
      </c>
      <c r="I2305" s="8">
        <v>14250</v>
      </c>
      <c r="J2305" s="8">
        <v>14250</v>
      </c>
      <c r="K2305" s="8">
        <v>14100</v>
      </c>
      <c r="L2305" s="8">
        <v>962</v>
      </c>
      <c r="M2305" s="8">
        <v>13645000</v>
      </c>
      <c r="N2305" s="8">
        <v>6661961500</v>
      </c>
      <c r="O2305" s="8">
        <v>470810</v>
      </c>
    </row>
    <row r="2306" spans="1:15" x14ac:dyDescent="0.4">
      <c r="A2306" s="2" t="s">
        <v>2529</v>
      </c>
      <c r="B2306" s="7" t="str">
        <f>RIGHT(A2306,1)</f>
        <v>0</v>
      </c>
      <c r="C2306" s="3" t="s">
        <v>2530</v>
      </c>
      <c r="D2306" s="4" t="s">
        <v>21</v>
      </c>
      <c r="E2306" s="5" t="s">
        <v>14</v>
      </c>
      <c r="F2306" s="8">
        <v>14850</v>
      </c>
      <c r="G2306" s="8">
        <v>250</v>
      </c>
      <c r="H2306" s="6">
        <v>1.71</v>
      </c>
      <c r="I2306" s="8">
        <v>14750</v>
      </c>
      <c r="J2306" s="8">
        <v>14900</v>
      </c>
      <c r="K2306" s="8">
        <v>14550</v>
      </c>
      <c r="L2306" s="8">
        <v>514367</v>
      </c>
      <c r="M2306" s="8">
        <v>7593637700</v>
      </c>
      <c r="N2306" s="8">
        <v>1105014695400</v>
      </c>
      <c r="O2306" s="8">
        <v>74411764</v>
      </c>
    </row>
    <row r="2307" spans="1:15" x14ac:dyDescent="0.4">
      <c r="A2307" s="2" t="s">
        <v>2597</v>
      </c>
      <c r="B2307" s="7" t="str">
        <f>RIGHT(A2307,1)</f>
        <v>0</v>
      </c>
      <c r="C2307" s="3" t="s">
        <v>2598</v>
      </c>
      <c r="D2307" s="4" t="s">
        <v>17</v>
      </c>
      <c r="E2307" s="5" t="s">
        <v>31</v>
      </c>
      <c r="F2307" s="8">
        <v>48100</v>
      </c>
      <c r="G2307" s="8">
        <v>-800</v>
      </c>
      <c r="H2307" s="6">
        <v>-1.64</v>
      </c>
      <c r="I2307" s="8">
        <v>48350</v>
      </c>
      <c r="J2307" s="8">
        <v>48800</v>
      </c>
      <c r="K2307" s="8">
        <v>47900</v>
      </c>
      <c r="L2307" s="8">
        <v>61873</v>
      </c>
      <c r="M2307" s="8">
        <v>2984016150</v>
      </c>
      <c r="N2307" s="8">
        <v>1112067863400</v>
      </c>
      <c r="O2307" s="8">
        <v>23119914</v>
      </c>
    </row>
    <row r="2308" spans="1:15" x14ac:dyDescent="0.4">
      <c r="A2308" s="2" t="s">
        <v>3046</v>
      </c>
      <c r="B2308" s="7" t="str">
        <f>RIGHT(A2308,1)</f>
        <v>0</v>
      </c>
      <c r="C2308" s="3" t="s">
        <v>3047</v>
      </c>
      <c r="D2308" s="4" t="s">
        <v>21</v>
      </c>
      <c r="E2308" s="5" t="s">
        <v>14</v>
      </c>
      <c r="F2308" s="8">
        <v>6200</v>
      </c>
      <c r="G2308" s="8">
        <v>-120</v>
      </c>
      <c r="H2308" s="6">
        <v>-1.9</v>
      </c>
      <c r="I2308" s="8">
        <v>6390</v>
      </c>
      <c r="J2308" s="8">
        <v>6400</v>
      </c>
      <c r="K2308" s="8">
        <v>6180</v>
      </c>
      <c r="L2308" s="8">
        <v>497235</v>
      </c>
      <c r="M2308" s="8">
        <v>3095119950</v>
      </c>
      <c r="N2308" s="8">
        <v>1133934932200</v>
      </c>
      <c r="O2308" s="8">
        <v>182892731</v>
      </c>
    </row>
    <row r="2309" spans="1:15" x14ac:dyDescent="0.4">
      <c r="A2309" s="2" t="s">
        <v>2739</v>
      </c>
      <c r="B2309" s="7" t="str">
        <f>RIGHT(A2309,1)</f>
        <v>0</v>
      </c>
      <c r="C2309" s="3" t="s">
        <v>2740</v>
      </c>
      <c r="D2309" s="4" t="s">
        <v>21</v>
      </c>
      <c r="E2309" s="5" t="s">
        <v>14</v>
      </c>
      <c r="F2309" s="8">
        <v>23600</v>
      </c>
      <c r="G2309" s="8">
        <v>700</v>
      </c>
      <c r="H2309" s="6">
        <v>3.06</v>
      </c>
      <c r="I2309" s="8">
        <v>22900</v>
      </c>
      <c r="J2309" s="8">
        <v>23700</v>
      </c>
      <c r="K2309" s="8">
        <v>22700</v>
      </c>
      <c r="L2309" s="8">
        <v>180263</v>
      </c>
      <c r="M2309" s="8">
        <v>4202951050</v>
      </c>
      <c r="N2309" s="8">
        <v>1137597337200</v>
      </c>
      <c r="O2309" s="8">
        <v>48203277</v>
      </c>
    </row>
    <row r="2310" spans="1:15" x14ac:dyDescent="0.4">
      <c r="A2310" s="2" t="s">
        <v>2201</v>
      </c>
      <c r="B2310" s="7" t="str">
        <f>RIGHT(A2310,1)</f>
        <v>0</v>
      </c>
      <c r="C2310" s="3" t="s">
        <v>2202</v>
      </c>
      <c r="D2310" s="4" t="s">
        <v>17</v>
      </c>
      <c r="E2310" s="5" t="s">
        <v>116</v>
      </c>
      <c r="F2310" s="8">
        <v>139100</v>
      </c>
      <c r="G2310" s="8">
        <v>-6800</v>
      </c>
      <c r="H2310" s="6">
        <v>-4.66</v>
      </c>
      <c r="I2310" s="8">
        <v>140000</v>
      </c>
      <c r="J2310" s="8">
        <v>142300</v>
      </c>
      <c r="K2310" s="8">
        <v>136500</v>
      </c>
      <c r="L2310" s="8">
        <v>115070</v>
      </c>
      <c r="M2310" s="8">
        <v>16027547000</v>
      </c>
      <c r="N2310" s="8">
        <v>1138548383700</v>
      </c>
      <c r="O2310" s="8">
        <v>8185107</v>
      </c>
    </row>
    <row r="2311" spans="1:15" x14ac:dyDescent="0.4">
      <c r="A2311" s="2" t="s">
        <v>176</v>
      </c>
      <c r="B2311" s="7" t="str">
        <f>RIGHT(A2311,1)</f>
        <v>0</v>
      </c>
      <c r="C2311" s="3" t="s">
        <v>177</v>
      </c>
      <c r="D2311" s="4" t="s">
        <v>21</v>
      </c>
      <c r="E2311" s="5" t="s">
        <v>14</v>
      </c>
      <c r="F2311" s="8">
        <v>5800</v>
      </c>
      <c r="G2311" s="8">
        <v>0</v>
      </c>
      <c r="H2311" s="6">
        <v>0</v>
      </c>
      <c r="I2311" s="8">
        <v>5760</v>
      </c>
      <c r="J2311" s="8">
        <v>5820</v>
      </c>
      <c r="K2311" s="8">
        <v>5760</v>
      </c>
      <c r="L2311" s="8">
        <v>187196</v>
      </c>
      <c r="M2311" s="8">
        <v>1086113600</v>
      </c>
      <c r="N2311" s="8">
        <v>1142500785200</v>
      </c>
      <c r="O2311" s="8">
        <v>196982894</v>
      </c>
    </row>
    <row r="2312" spans="1:15" x14ac:dyDescent="0.4">
      <c r="A2312" s="2" t="s">
        <v>675</v>
      </c>
      <c r="B2312" s="7" t="str">
        <f>RIGHT(A2312,1)</f>
        <v>0</v>
      </c>
      <c r="C2312" s="3" t="s">
        <v>676</v>
      </c>
      <c r="D2312" s="4" t="s">
        <v>21</v>
      </c>
      <c r="E2312" s="5" t="s">
        <v>14</v>
      </c>
      <c r="F2312" s="8">
        <v>3995</v>
      </c>
      <c r="G2312" s="8">
        <v>-15</v>
      </c>
      <c r="H2312" s="6">
        <v>-0.37</v>
      </c>
      <c r="I2312" s="8">
        <v>4010</v>
      </c>
      <c r="J2312" s="8">
        <v>4035</v>
      </c>
      <c r="K2312" s="8">
        <v>3940</v>
      </c>
      <c r="L2312" s="8">
        <v>238356</v>
      </c>
      <c r="M2312" s="8">
        <v>949042530</v>
      </c>
      <c r="N2312" s="8">
        <v>1147604846565</v>
      </c>
      <c r="O2312" s="8">
        <v>287260287</v>
      </c>
    </row>
    <row r="2313" spans="1:15" x14ac:dyDescent="0.4">
      <c r="A2313" s="2" t="s">
        <v>3048</v>
      </c>
      <c r="B2313" s="7" t="str">
        <f>RIGHT(A2313,1)</f>
        <v>0</v>
      </c>
      <c r="C2313" s="3" t="s">
        <v>3049</v>
      </c>
      <c r="D2313" s="4" t="s">
        <v>21</v>
      </c>
      <c r="E2313" s="5" t="s">
        <v>14</v>
      </c>
      <c r="F2313" s="8">
        <v>625000</v>
      </c>
      <c r="G2313" s="8">
        <v>20000</v>
      </c>
      <c r="H2313" s="6">
        <v>3.31</v>
      </c>
      <c r="I2313" s="8">
        <v>612000</v>
      </c>
      <c r="J2313" s="8">
        <v>629000</v>
      </c>
      <c r="K2313" s="8">
        <v>596000</v>
      </c>
      <c r="L2313" s="8">
        <v>6117</v>
      </c>
      <c r="M2313" s="8">
        <v>3772206000</v>
      </c>
      <c r="N2313" s="8">
        <v>1151275000000</v>
      </c>
      <c r="O2313" s="8">
        <v>1842040</v>
      </c>
    </row>
    <row r="2314" spans="1:15" hidden="1" x14ac:dyDescent="0.4">
      <c r="A2314" s="2" t="s">
        <v>4652</v>
      </c>
      <c r="B2314" s="7" t="str">
        <f>RIGHT(A2314,1)</f>
        <v>5</v>
      </c>
      <c r="C2314" s="3" t="s">
        <v>4653</v>
      </c>
      <c r="D2314" s="4" t="s">
        <v>21</v>
      </c>
      <c r="E2314" s="5" t="s">
        <v>14</v>
      </c>
      <c r="F2314" s="8">
        <v>64600</v>
      </c>
      <c r="G2314" s="8">
        <v>-200</v>
      </c>
      <c r="H2314" s="6">
        <v>-0.31</v>
      </c>
      <c r="I2314" s="8">
        <v>64100</v>
      </c>
      <c r="J2314" s="8">
        <v>64800</v>
      </c>
      <c r="K2314" s="8">
        <v>63700</v>
      </c>
      <c r="L2314" s="8">
        <v>19702</v>
      </c>
      <c r="M2314" s="8">
        <v>1263977100</v>
      </c>
      <c r="N2314" s="8">
        <v>378443014600</v>
      </c>
      <c r="O2314" s="8">
        <v>5858251</v>
      </c>
    </row>
    <row r="2315" spans="1:15" x14ac:dyDescent="0.4">
      <c r="A2315" s="2" t="s">
        <v>325</v>
      </c>
      <c r="B2315" s="7" t="str">
        <f>RIGHT(A2315,1)</f>
        <v>0</v>
      </c>
      <c r="C2315" s="3" t="s">
        <v>326</v>
      </c>
      <c r="D2315" s="4" t="s">
        <v>17</v>
      </c>
      <c r="E2315" s="5" t="s">
        <v>28</v>
      </c>
      <c r="F2315" s="8">
        <v>50600</v>
      </c>
      <c r="G2315" s="8">
        <v>400</v>
      </c>
      <c r="H2315" s="6">
        <v>0.8</v>
      </c>
      <c r="I2315" s="8">
        <v>49400</v>
      </c>
      <c r="J2315" s="8">
        <v>50800</v>
      </c>
      <c r="K2315" s="8">
        <v>49150</v>
      </c>
      <c r="L2315" s="8">
        <v>70662</v>
      </c>
      <c r="M2315" s="8">
        <v>3521529050</v>
      </c>
      <c r="N2315" s="8">
        <v>1162352485800</v>
      </c>
      <c r="O2315" s="8">
        <v>22971393</v>
      </c>
    </row>
    <row r="2316" spans="1:15" x14ac:dyDescent="0.4">
      <c r="A2316" s="2" t="s">
        <v>2045</v>
      </c>
      <c r="B2316" s="7" t="str">
        <f>RIGHT(A2316,1)</f>
        <v>0</v>
      </c>
      <c r="C2316" s="3" t="s">
        <v>2046</v>
      </c>
      <c r="D2316" s="4" t="s">
        <v>17</v>
      </c>
      <c r="E2316" s="5" t="s">
        <v>28</v>
      </c>
      <c r="F2316" s="8">
        <v>20050</v>
      </c>
      <c r="G2316" s="8">
        <v>-250</v>
      </c>
      <c r="H2316" s="6">
        <v>-1.23</v>
      </c>
      <c r="I2316" s="8">
        <v>19900</v>
      </c>
      <c r="J2316" s="8">
        <v>20250</v>
      </c>
      <c r="K2316" s="8">
        <v>19800</v>
      </c>
      <c r="L2316" s="8">
        <v>256486</v>
      </c>
      <c r="M2316" s="8">
        <v>5128324450</v>
      </c>
      <c r="N2316" s="8">
        <v>1169023270000</v>
      </c>
      <c r="O2316" s="8">
        <v>58305400</v>
      </c>
    </row>
    <row r="2317" spans="1:15" x14ac:dyDescent="0.4">
      <c r="A2317" s="2" t="s">
        <v>879</v>
      </c>
      <c r="B2317" s="7" t="str">
        <f>RIGHT(A2317,1)</f>
        <v>0</v>
      </c>
      <c r="C2317" s="3" t="s">
        <v>880</v>
      </c>
      <c r="D2317" s="4" t="s">
        <v>21</v>
      </c>
      <c r="E2317" s="5" t="s">
        <v>14</v>
      </c>
      <c r="F2317" s="8">
        <v>26350</v>
      </c>
      <c r="G2317" s="8">
        <v>-250</v>
      </c>
      <c r="H2317" s="6">
        <v>-0.94</v>
      </c>
      <c r="I2317" s="8">
        <v>26150</v>
      </c>
      <c r="J2317" s="8">
        <v>26600</v>
      </c>
      <c r="K2317" s="8">
        <v>25600</v>
      </c>
      <c r="L2317" s="8">
        <v>185048</v>
      </c>
      <c r="M2317" s="8">
        <v>4825107750</v>
      </c>
      <c r="N2317" s="8">
        <v>1182235357950</v>
      </c>
      <c r="O2317" s="8">
        <v>44866617</v>
      </c>
    </row>
    <row r="2318" spans="1:15" x14ac:dyDescent="0.4">
      <c r="A2318" s="2" t="s">
        <v>2239</v>
      </c>
      <c r="B2318" s="7" t="str">
        <f>RIGHT(A2318,1)</f>
        <v>0</v>
      </c>
      <c r="C2318" s="3" t="s">
        <v>2240</v>
      </c>
      <c r="D2318" s="4" t="s">
        <v>21</v>
      </c>
      <c r="E2318" s="5" t="s">
        <v>14</v>
      </c>
      <c r="F2318" s="8">
        <v>24100</v>
      </c>
      <c r="G2318" s="8">
        <v>-950</v>
      </c>
      <c r="H2318" s="6">
        <v>-3.79</v>
      </c>
      <c r="I2318" s="8">
        <v>24700</v>
      </c>
      <c r="J2318" s="8">
        <v>24950</v>
      </c>
      <c r="K2318" s="8">
        <v>24000</v>
      </c>
      <c r="L2318" s="8">
        <v>704116</v>
      </c>
      <c r="M2318" s="8">
        <v>17048724000</v>
      </c>
      <c r="N2318" s="8">
        <v>1183122477900</v>
      </c>
      <c r="O2318" s="8">
        <v>49092219</v>
      </c>
    </row>
    <row r="2319" spans="1:15" x14ac:dyDescent="0.4">
      <c r="A2319" s="2" t="s">
        <v>4824</v>
      </c>
      <c r="B2319" s="7" t="str">
        <f>RIGHT(A2319,1)</f>
        <v>0</v>
      </c>
      <c r="C2319" s="3" t="s">
        <v>4825</v>
      </c>
      <c r="D2319" s="4" t="s">
        <v>21</v>
      </c>
      <c r="E2319" s="5" t="s">
        <v>14</v>
      </c>
      <c r="F2319" s="8">
        <v>22650</v>
      </c>
      <c r="G2319" s="8">
        <v>-400</v>
      </c>
      <c r="H2319" s="6">
        <v>-1.74</v>
      </c>
      <c r="I2319" s="8">
        <v>22900</v>
      </c>
      <c r="J2319" s="8">
        <v>23050</v>
      </c>
      <c r="K2319" s="8">
        <v>22350</v>
      </c>
      <c r="L2319" s="8">
        <v>235453</v>
      </c>
      <c r="M2319" s="8">
        <v>5325253250</v>
      </c>
      <c r="N2319" s="8">
        <v>1183250450700</v>
      </c>
      <c r="O2319" s="8">
        <v>52240638</v>
      </c>
    </row>
    <row r="2320" spans="1:15" x14ac:dyDescent="0.4">
      <c r="A2320" s="2" t="s">
        <v>4770</v>
      </c>
      <c r="B2320" s="7" t="str">
        <f>RIGHT(A2320,1)</f>
        <v>0</v>
      </c>
      <c r="C2320" s="3" t="s">
        <v>4771</v>
      </c>
      <c r="D2320" s="4" t="s">
        <v>21</v>
      </c>
      <c r="E2320" s="5" t="s">
        <v>14</v>
      </c>
      <c r="F2320" s="8">
        <v>23350</v>
      </c>
      <c r="G2320" s="8">
        <v>-750</v>
      </c>
      <c r="H2320" s="6">
        <v>-3.11</v>
      </c>
      <c r="I2320" s="8">
        <v>23350</v>
      </c>
      <c r="J2320" s="8">
        <v>23700</v>
      </c>
      <c r="K2320" s="8">
        <v>22650</v>
      </c>
      <c r="L2320" s="8">
        <v>912360</v>
      </c>
      <c r="M2320" s="8">
        <v>21129036900</v>
      </c>
      <c r="N2320" s="8">
        <v>1202560048350</v>
      </c>
      <c r="O2320" s="8">
        <v>51501501</v>
      </c>
    </row>
    <row r="2321" spans="1:15" x14ac:dyDescent="0.4">
      <c r="A2321" s="2" t="s">
        <v>223</v>
      </c>
      <c r="B2321" s="7" t="str">
        <f>RIGHT(A2321,1)</f>
        <v>0</v>
      </c>
      <c r="C2321" s="3" t="s">
        <v>224</v>
      </c>
      <c r="D2321" s="4" t="s">
        <v>21</v>
      </c>
      <c r="E2321" s="5" t="s">
        <v>14</v>
      </c>
      <c r="F2321" s="8">
        <v>12100</v>
      </c>
      <c r="G2321" s="8">
        <v>-50</v>
      </c>
      <c r="H2321" s="6">
        <v>-0.41</v>
      </c>
      <c r="I2321" s="8">
        <v>12300</v>
      </c>
      <c r="J2321" s="8">
        <v>12400</v>
      </c>
      <c r="K2321" s="8">
        <v>11850</v>
      </c>
      <c r="L2321" s="8">
        <v>337577</v>
      </c>
      <c r="M2321" s="8">
        <v>4092371250</v>
      </c>
      <c r="N2321" s="8">
        <v>1210107653700</v>
      </c>
      <c r="O2321" s="8">
        <v>100008897</v>
      </c>
    </row>
    <row r="2322" spans="1:15" x14ac:dyDescent="0.4">
      <c r="A2322" s="2" t="s">
        <v>90</v>
      </c>
      <c r="B2322" s="7" t="str">
        <f>RIGHT(A2322,1)</f>
        <v>0</v>
      </c>
      <c r="C2322" s="3" t="s">
        <v>91</v>
      </c>
      <c r="D2322" s="4" t="s">
        <v>21</v>
      </c>
      <c r="E2322" s="5" t="s">
        <v>14</v>
      </c>
      <c r="F2322" s="8">
        <v>7180</v>
      </c>
      <c r="G2322" s="8">
        <v>20</v>
      </c>
      <c r="H2322" s="6">
        <v>0.28000000000000003</v>
      </c>
      <c r="I2322" s="8">
        <v>7170</v>
      </c>
      <c r="J2322" s="8">
        <v>7200</v>
      </c>
      <c r="K2322" s="8">
        <v>7110</v>
      </c>
      <c r="L2322" s="8">
        <v>285390</v>
      </c>
      <c r="M2322" s="8">
        <v>2044759110</v>
      </c>
      <c r="N2322" s="8">
        <v>1214467080940</v>
      </c>
      <c r="O2322" s="8">
        <v>169145833</v>
      </c>
    </row>
    <row r="2323" spans="1:15" x14ac:dyDescent="0.4">
      <c r="A2323" s="2" t="s">
        <v>4462</v>
      </c>
      <c r="B2323" s="7" t="str">
        <f>RIGHT(A2323,1)</f>
        <v>0</v>
      </c>
      <c r="C2323" s="3" t="s">
        <v>4463</v>
      </c>
      <c r="D2323" s="4" t="s">
        <v>17</v>
      </c>
      <c r="E2323" s="5" t="s">
        <v>28</v>
      </c>
      <c r="F2323" s="8">
        <v>8000</v>
      </c>
      <c r="G2323" s="8">
        <v>-10</v>
      </c>
      <c r="H2323" s="6">
        <v>-0.12</v>
      </c>
      <c r="I2323" s="8">
        <v>7910</v>
      </c>
      <c r="J2323" s="8">
        <v>8150</v>
      </c>
      <c r="K2323" s="8">
        <v>7810</v>
      </c>
      <c r="L2323" s="8">
        <v>1795860</v>
      </c>
      <c r="M2323" s="8">
        <v>14352899270</v>
      </c>
      <c r="N2323" s="8">
        <v>1216277832000</v>
      </c>
      <c r="O2323" s="8">
        <v>152034729</v>
      </c>
    </row>
    <row r="2324" spans="1:15" x14ac:dyDescent="0.4">
      <c r="A2324" s="2" t="s">
        <v>1521</v>
      </c>
      <c r="B2324" s="7" t="str">
        <f>RIGHT(A2324,1)</f>
        <v>0</v>
      </c>
      <c r="C2324" s="3" t="s">
        <v>1522</v>
      </c>
      <c r="D2324" s="4" t="s">
        <v>17</v>
      </c>
      <c r="E2324" s="5" t="s">
        <v>28</v>
      </c>
      <c r="F2324" s="8">
        <v>205000</v>
      </c>
      <c r="G2324" s="8">
        <v>7400</v>
      </c>
      <c r="H2324" s="6">
        <v>3.74</v>
      </c>
      <c r="I2324" s="8">
        <v>199800</v>
      </c>
      <c r="J2324" s="8">
        <v>219000</v>
      </c>
      <c r="K2324" s="8">
        <v>195200</v>
      </c>
      <c r="L2324" s="8">
        <v>909094</v>
      </c>
      <c r="M2324" s="8">
        <v>188465094300</v>
      </c>
      <c r="N2324" s="8">
        <v>1225377045000</v>
      </c>
      <c r="O2324" s="8">
        <v>5977449</v>
      </c>
    </row>
    <row r="2325" spans="1:15" x14ac:dyDescent="0.4">
      <c r="A2325" s="2" t="s">
        <v>4846</v>
      </c>
      <c r="B2325" s="7" t="str">
        <f>RIGHT(A2325,1)</f>
        <v>0</v>
      </c>
      <c r="C2325" s="3" t="s">
        <v>4847</v>
      </c>
      <c r="D2325" s="4" t="s">
        <v>21</v>
      </c>
      <c r="E2325" s="5" t="s">
        <v>14</v>
      </c>
      <c r="F2325" s="8">
        <v>27300</v>
      </c>
      <c r="G2325" s="8">
        <v>-150</v>
      </c>
      <c r="H2325" s="6">
        <v>-0.55000000000000004</v>
      </c>
      <c r="I2325" s="8">
        <v>27350</v>
      </c>
      <c r="J2325" s="8">
        <v>27500</v>
      </c>
      <c r="K2325" s="8">
        <v>27150</v>
      </c>
      <c r="L2325" s="8">
        <v>94464</v>
      </c>
      <c r="M2325" s="8">
        <v>2576104400</v>
      </c>
      <c r="N2325" s="8">
        <v>1228500000000</v>
      </c>
      <c r="O2325" s="8">
        <v>45000000</v>
      </c>
    </row>
    <row r="2326" spans="1:15" x14ac:dyDescent="0.4">
      <c r="A2326" s="2" t="s">
        <v>1375</v>
      </c>
      <c r="B2326" s="7" t="str">
        <f>RIGHT(A2326,1)</f>
        <v>0</v>
      </c>
      <c r="C2326" s="3" t="s">
        <v>1376</v>
      </c>
      <c r="D2326" s="4" t="s">
        <v>17</v>
      </c>
      <c r="E2326" s="5" t="s">
        <v>116</v>
      </c>
      <c r="F2326" s="8">
        <v>51300</v>
      </c>
      <c r="G2326" s="8">
        <v>-700</v>
      </c>
      <c r="H2326" s="6">
        <v>-1.35</v>
      </c>
      <c r="I2326" s="8">
        <v>51000</v>
      </c>
      <c r="J2326" s="8">
        <v>51900</v>
      </c>
      <c r="K2326" s="8">
        <v>50200</v>
      </c>
      <c r="L2326" s="8">
        <v>118901</v>
      </c>
      <c r="M2326" s="8">
        <v>6068412600</v>
      </c>
      <c r="N2326" s="8">
        <v>1237142489400</v>
      </c>
      <c r="O2326" s="8">
        <v>24115838</v>
      </c>
    </row>
    <row r="2327" spans="1:15" x14ac:dyDescent="0.4">
      <c r="A2327" s="2" t="s">
        <v>427</v>
      </c>
      <c r="B2327" s="7" t="str">
        <f>RIGHT(A2327,1)</f>
        <v>0</v>
      </c>
      <c r="C2327" s="3" t="s">
        <v>428</v>
      </c>
      <c r="D2327" s="4" t="s">
        <v>21</v>
      </c>
      <c r="E2327" s="5" t="s">
        <v>14</v>
      </c>
      <c r="F2327" s="8">
        <v>65400</v>
      </c>
      <c r="G2327" s="8">
        <v>1100</v>
      </c>
      <c r="H2327" s="6">
        <v>1.71</v>
      </c>
      <c r="I2327" s="8">
        <v>63800</v>
      </c>
      <c r="J2327" s="8">
        <v>65700</v>
      </c>
      <c r="K2327" s="8">
        <v>63500</v>
      </c>
      <c r="L2327" s="8">
        <v>65785</v>
      </c>
      <c r="M2327" s="8">
        <v>4277265800</v>
      </c>
      <c r="N2327" s="8">
        <v>1245075717000</v>
      </c>
      <c r="O2327" s="8">
        <v>19037855</v>
      </c>
    </row>
    <row r="2328" spans="1:15" x14ac:dyDescent="0.4">
      <c r="A2328" s="2" t="s">
        <v>3436</v>
      </c>
      <c r="B2328" s="7" t="str">
        <f>RIGHT(A2328,1)</f>
        <v>0</v>
      </c>
      <c r="C2328" s="3" t="s">
        <v>3437</v>
      </c>
      <c r="D2328" s="4" t="s">
        <v>21</v>
      </c>
      <c r="E2328" s="5" t="s">
        <v>14</v>
      </c>
      <c r="F2328" s="8">
        <v>62300</v>
      </c>
      <c r="G2328" s="8">
        <v>800</v>
      </c>
      <c r="H2328" s="6">
        <v>1.3</v>
      </c>
      <c r="I2328" s="8">
        <v>61700</v>
      </c>
      <c r="J2328" s="8">
        <v>62300</v>
      </c>
      <c r="K2328" s="8">
        <v>61000</v>
      </c>
      <c r="L2328" s="8">
        <v>39147</v>
      </c>
      <c r="M2328" s="8">
        <v>2412887900</v>
      </c>
      <c r="N2328" s="8">
        <v>1246000000000</v>
      </c>
      <c r="O2328" s="8">
        <v>20000000</v>
      </c>
    </row>
    <row r="2329" spans="1:15" x14ac:dyDescent="0.4">
      <c r="A2329" s="2" t="s">
        <v>193</v>
      </c>
      <c r="B2329" s="7" t="str">
        <f>RIGHT(A2329,1)</f>
        <v>0</v>
      </c>
      <c r="C2329" s="3" t="s">
        <v>194</v>
      </c>
      <c r="D2329" s="4" t="s">
        <v>17</v>
      </c>
      <c r="E2329" s="5" t="s">
        <v>28</v>
      </c>
      <c r="F2329" s="8">
        <v>35750</v>
      </c>
      <c r="G2329" s="8">
        <v>100</v>
      </c>
      <c r="H2329" s="6">
        <v>0.28000000000000003</v>
      </c>
      <c r="I2329" s="8">
        <v>35200</v>
      </c>
      <c r="J2329" s="8">
        <v>36250</v>
      </c>
      <c r="K2329" s="8">
        <v>34700</v>
      </c>
      <c r="L2329" s="8">
        <v>352856</v>
      </c>
      <c r="M2329" s="8">
        <v>12462492950</v>
      </c>
      <c r="N2329" s="8">
        <v>1269035339000</v>
      </c>
      <c r="O2329" s="8">
        <v>35497492</v>
      </c>
    </row>
    <row r="2330" spans="1:15" x14ac:dyDescent="0.4">
      <c r="A2330" s="2" t="s">
        <v>3532</v>
      </c>
      <c r="B2330" s="7" t="str">
        <f>RIGHT(A2330,1)</f>
        <v>0</v>
      </c>
      <c r="C2330" s="3" t="s">
        <v>3533</v>
      </c>
      <c r="D2330" s="4" t="s">
        <v>17</v>
      </c>
      <c r="E2330" s="5" t="s">
        <v>28</v>
      </c>
      <c r="F2330" s="8">
        <v>104500</v>
      </c>
      <c r="G2330" s="8">
        <v>-200</v>
      </c>
      <c r="H2330" s="6">
        <v>-0.19</v>
      </c>
      <c r="I2330" s="8">
        <v>103000</v>
      </c>
      <c r="J2330" s="8">
        <v>104700</v>
      </c>
      <c r="K2330" s="8">
        <v>102100</v>
      </c>
      <c r="L2330" s="8">
        <v>31119</v>
      </c>
      <c r="M2330" s="8">
        <v>3215269000</v>
      </c>
      <c r="N2330" s="8">
        <v>1287392975000</v>
      </c>
      <c r="O2330" s="8">
        <v>12319550</v>
      </c>
    </row>
    <row r="2331" spans="1:15" x14ac:dyDescent="0.4">
      <c r="A2331" s="2" t="s">
        <v>3264</v>
      </c>
      <c r="B2331" s="7" t="str">
        <f>RIGHT(A2331,1)</f>
        <v>0</v>
      </c>
      <c r="C2331" s="3" t="s">
        <v>3265</v>
      </c>
      <c r="D2331" s="4" t="s">
        <v>17</v>
      </c>
      <c r="E2331" s="5" t="s">
        <v>28</v>
      </c>
      <c r="F2331" s="8">
        <v>36800</v>
      </c>
      <c r="G2331" s="8">
        <v>-800</v>
      </c>
      <c r="H2331" s="6">
        <v>-2.13</v>
      </c>
      <c r="I2331" s="8">
        <v>36850</v>
      </c>
      <c r="J2331" s="8">
        <v>37250</v>
      </c>
      <c r="K2331" s="8">
        <v>36150</v>
      </c>
      <c r="L2331" s="8">
        <v>166645</v>
      </c>
      <c r="M2331" s="8">
        <v>6108625750</v>
      </c>
      <c r="N2331" s="8">
        <v>1299440531200</v>
      </c>
      <c r="O2331" s="8">
        <v>35310884</v>
      </c>
    </row>
    <row r="2332" spans="1:15" x14ac:dyDescent="0.4">
      <c r="A2332" s="2" t="s">
        <v>1405</v>
      </c>
      <c r="B2332" s="7" t="str">
        <f>RIGHT(A2332,1)</f>
        <v>0</v>
      </c>
      <c r="C2332" s="3" t="s">
        <v>1406</v>
      </c>
      <c r="D2332" s="4" t="s">
        <v>21</v>
      </c>
      <c r="E2332" s="5" t="s">
        <v>14</v>
      </c>
      <c r="F2332" s="8">
        <v>18850</v>
      </c>
      <c r="G2332" s="8">
        <v>1250</v>
      </c>
      <c r="H2332" s="6">
        <v>7.1</v>
      </c>
      <c r="I2332" s="8">
        <v>17650</v>
      </c>
      <c r="J2332" s="8">
        <v>19300</v>
      </c>
      <c r="K2332" s="8">
        <v>17450</v>
      </c>
      <c r="L2332" s="8">
        <v>999646</v>
      </c>
      <c r="M2332" s="8">
        <v>18469946100</v>
      </c>
      <c r="N2332" s="8">
        <v>1305846228700</v>
      </c>
      <c r="O2332" s="8">
        <v>69275662</v>
      </c>
    </row>
    <row r="2333" spans="1:15" x14ac:dyDescent="0.4">
      <c r="A2333" s="2" t="s">
        <v>423</v>
      </c>
      <c r="B2333" s="7" t="str">
        <f>RIGHT(A2333,1)</f>
        <v>0</v>
      </c>
      <c r="C2333" s="3" t="s">
        <v>424</v>
      </c>
      <c r="D2333" s="4" t="s">
        <v>21</v>
      </c>
      <c r="E2333" s="5" t="s">
        <v>14</v>
      </c>
      <c r="F2333" s="8">
        <v>5300</v>
      </c>
      <c r="G2333" s="8">
        <v>20</v>
      </c>
      <c r="H2333" s="6">
        <v>0.38</v>
      </c>
      <c r="I2333" s="8">
        <v>5210</v>
      </c>
      <c r="J2333" s="8">
        <v>5360</v>
      </c>
      <c r="K2333" s="8">
        <v>5190</v>
      </c>
      <c r="L2333" s="8">
        <v>703460</v>
      </c>
      <c r="M2333" s="8">
        <v>3707091010</v>
      </c>
      <c r="N2333" s="8">
        <v>1315394529100</v>
      </c>
      <c r="O2333" s="8">
        <v>248187647</v>
      </c>
    </row>
    <row r="2334" spans="1:15" x14ac:dyDescent="0.4">
      <c r="A2334" s="2" t="s">
        <v>1133</v>
      </c>
      <c r="B2334" s="7" t="str">
        <f>RIGHT(A2334,1)</f>
        <v>0</v>
      </c>
      <c r="C2334" s="3" t="s">
        <v>1134</v>
      </c>
      <c r="D2334" s="4" t="s">
        <v>17</v>
      </c>
      <c r="E2334" s="5" t="s">
        <v>28</v>
      </c>
      <c r="F2334" s="8">
        <v>29600</v>
      </c>
      <c r="G2334" s="8">
        <v>-350</v>
      </c>
      <c r="H2334" s="6">
        <v>-1.17</v>
      </c>
      <c r="I2334" s="8">
        <v>29850</v>
      </c>
      <c r="J2334" s="8">
        <v>29850</v>
      </c>
      <c r="K2334" s="8">
        <v>28550</v>
      </c>
      <c r="L2334" s="8">
        <v>212362</v>
      </c>
      <c r="M2334" s="8">
        <v>6186086050</v>
      </c>
      <c r="N2334" s="8">
        <v>1316016000000</v>
      </c>
      <c r="O2334" s="8">
        <v>44460000</v>
      </c>
    </row>
    <row r="2335" spans="1:15" x14ac:dyDescent="0.4">
      <c r="A2335" s="2" t="s">
        <v>347</v>
      </c>
      <c r="B2335" s="7" t="str">
        <f>RIGHT(A2335,1)</f>
        <v>0</v>
      </c>
      <c r="C2335" s="3" t="s">
        <v>348</v>
      </c>
      <c r="D2335" s="4" t="s">
        <v>17</v>
      </c>
      <c r="E2335" s="5" t="s">
        <v>28</v>
      </c>
      <c r="F2335" s="8">
        <v>45100</v>
      </c>
      <c r="G2335" s="8">
        <v>-500</v>
      </c>
      <c r="H2335" s="6">
        <v>-1.1000000000000001</v>
      </c>
      <c r="I2335" s="8">
        <v>44750</v>
      </c>
      <c r="J2335" s="8">
        <v>45300</v>
      </c>
      <c r="K2335" s="8">
        <v>44100</v>
      </c>
      <c r="L2335" s="8">
        <v>183940</v>
      </c>
      <c r="M2335" s="8">
        <v>8238404850</v>
      </c>
      <c r="N2335" s="8">
        <v>1324421122200</v>
      </c>
      <c r="O2335" s="8">
        <v>29366322</v>
      </c>
    </row>
    <row r="2336" spans="1:15" x14ac:dyDescent="0.4">
      <c r="A2336" s="2" t="s">
        <v>335</v>
      </c>
      <c r="B2336" s="7" t="str">
        <f>RIGHT(A2336,1)</f>
        <v>0</v>
      </c>
      <c r="C2336" s="3" t="s">
        <v>336</v>
      </c>
      <c r="D2336" s="4" t="s">
        <v>17</v>
      </c>
      <c r="E2336" s="5" t="s">
        <v>28</v>
      </c>
      <c r="F2336" s="8">
        <v>21850</v>
      </c>
      <c r="G2336" s="8">
        <v>-150</v>
      </c>
      <c r="H2336" s="6">
        <v>-0.68</v>
      </c>
      <c r="I2336" s="8">
        <v>22050</v>
      </c>
      <c r="J2336" s="8">
        <v>22100</v>
      </c>
      <c r="K2336" s="8">
        <v>21600</v>
      </c>
      <c r="L2336" s="8">
        <v>39085</v>
      </c>
      <c r="M2336" s="8">
        <v>851941000</v>
      </c>
      <c r="N2336" s="8">
        <v>1326618817000</v>
      </c>
      <c r="O2336" s="8">
        <v>60714820</v>
      </c>
    </row>
    <row r="2337" spans="1:15" x14ac:dyDescent="0.4">
      <c r="A2337" s="2" t="s">
        <v>1535</v>
      </c>
      <c r="B2337" s="7" t="str">
        <f>RIGHT(A2337,1)</f>
        <v>0</v>
      </c>
      <c r="C2337" s="3" t="s">
        <v>1536</v>
      </c>
      <c r="D2337" s="4" t="s">
        <v>17</v>
      </c>
      <c r="E2337" s="5" t="s">
        <v>18</v>
      </c>
      <c r="F2337" s="8">
        <v>149200</v>
      </c>
      <c r="G2337" s="8">
        <v>-2500</v>
      </c>
      <c r="H2337" s="6">
        <v>-1.65</v>
      </c>
      <c r="I2337" s="8">
        <v>152900</v>
      </c>
      <c r="J2337" s="8">
        <v>152900</v>
      </c>
      <c r="K2337" s="8">
        <v>148200</v>
      </c>
      <c r="L2337" s="8">
        <v>24348</v>
      </c>
      <c r="M2337" s="8">
        <v>3634107000</v>
      </c>
      <c r="N2337" s="8">
        <v>1326791735200</v>
      </c>
      <c r="O2337" s="8">
        <v>8892706</v>
      </c>
    </row>
    <row r="2338" spans="1:15" x14ac:dyDescent="0.4">
      <c r="A2338" s="2" t="s">
        <v>4722</v>
      </c>
      <c r="B2338" s="7" t="str">
        <f>RIGHT(A2338,1)</f>
        <v>0</v>
      </c>
      <c r="C2338" s="3" t="s">
        <v>4723</v>
      </c>
      <c r="D2338" s="4" t="s">
        <v>21</v>
      </c>
      <c r="E2338" s="5" t="s">
        <v>14</v>
      </c>
      <c r="F2338" s="8">
        <v>58000</v>
      </c>
      <c r="G2338" s="8">
        <v>1300</v>
      </c>
      <c r="H2338" s="6">
        <v>2.29</v>
      </c>
      <c r="I2338" s="8">
        <v>56500</v>
      </c>
      <c r="J2338" s="8">
        <v>58800</v>
      </c>
      <c r="K2338" s="8">
        <v>56500</v>
      </c>
      <c r="L2338" s="8">
        <v>332316</v>
      </c>
      <c r="M2338" s="8">
        <v>19262514000</v>
      </c>
      <c r="N2338" s="8">
        <v>1327108440000</v>
      </c>
      <c r="O2338" s="8">
        <v>22881180</v>
      </c>
    </row>
    <row r="2339" spans="1:15" x14ac:dyDescent="0.4">
      <c r="A2339" s="2" t="s">
        <v>5048</v>
      </c>
      <c r="B2339" s="7" t="str">
        <f>RIGHT(A2339,1)</f>
        <v>0</v>
      </c>
      <c r="C2339" s="3" t="s">
        <v>5049</v>
      </c>
      <c r="D2339" s="4" t="s">
        <v>21</v>
      </c>
      <c r="E2339" s="5" t="s">
        <v>14</v>
      </c>
      <c r="F2339" s="8">
        <v>296500</v>
      </c>
      <c r="G2339" s="8">
        <v>10500</v>
      </c>
      <c r="H2339" s="6">
        <v>3.67</v>
      </c>
      <c r="I2339" s="8">
        <v>277500</v>
      </c>
      <c r="J2339" s="8">
        <v>296500</v>
      </c>
      <c r="K2339" s="8">
        <v>273500</v>
      </c>
      <c r="L2339" s="8">
        <v>127974</v>
      </c>
      <c r="M2339" s="8">
        <v>36566801000</v>
      </c>
      <c r="N2339" s="8">
        <v>1328304582000</v>
      </c>
      <c r="O2339" s="8">
        <v>4479948</v>
      </c>
    </row>
    <row r="2340" spans="1:15" x14ac:dyDescent="0.4">
      <c r="A2340" s="2" t="s">
        <v>1553</v>
      </c>
      <c r="B2340" s="7" t="str">
        <f>RIGHT(A2340,1)</f>
        <v>0</v>
      </c>
      <c r="C2340" s="3" t="s">
        <v>1554</v>
      </c>
      <c r="D2340" s="4" t="s">
        <v>21</v>
      </c>
      <c r="E2340" s="5" t="s">
        <v>14</v>
      </c>
      <c r="F2340" s="8">
        <v>32950</v>
      </c>
      <c r="G2340" s="8">
        <v>-2050</v>
      </c>
      <c r="H2340" s="6">
        <v>-5.86</v>
      </c>
      <c r="I2340" s="8">
        <v>33900</v>
      </c>
      <c r="J2340" s="8">
        <v>34300</v>
      </c>
      <c r="K2340" s="8">
        <v>32750</v>
      </c>
      <c r="L2340" s="8">
        <v>591079</v>
      </c>
      <c r="M2340" s="8">
        <v>19667686350</v>
      </c>
      <c r="N2340" s="8">
        <v>1343672004000</v>
      </c>
      <c r="O2340" s="8">
        <v>40779120</v>
      </c>
    </row>
    <row r="2341" spans="1:15" x14ac:dyDescent="0.4">
      <c r="A2341" s="2" t="s">
        <v>1699</v>
      </c>
      <c r="B2341" s="7" t="str">
        <f>RIGHT(A2341,1)</f>
        <v>0</v>
      </c>
      <c r="C2341" s="3" t="s">
        <v>1700</v>
      </c>
      <c r="D2341" s="4" t="s">
        <v>17</v>
      </c>
      <c r="E2341" s="5" t="s">
        <v>116</v>
      </c>
      <c r="F2341" s="8">
        <v>89500</v>
      </c>
      <c r="G2341" s="8">
        <v>300</v>
      </c>
      <c r="H2341" s="6">
        <v>0.34</v>
      </c>
      <c r="I2341" s="8">
        <v>89100</v>
      </c>
      <c r="J2341" s="8">
        <v>92800</v>
      </c>
      <c r="K2341" s="8">
        <v>86100</v>
      </c>
      <c r="L2341" s="8">
        <v>658308</v>
      </c>
      <c r="M2341" s="8">
        <v>59059760000</v>
      </c>
      <c r="N2341" s="8">
        <v>1346617000000</v>
      </c>
      <c r="O2341" s="8">
        <v>15046000</v>
      </c>
    </row>
    <row r="2342" spans="1:15" x14ac:dyDescent="0.4">
      <c r="A2342" s="2" t="s">
        <v>2343</v>
      </c>
      <c r="B2342" s="7" t="str">
        <f>RIGHT(A2342,1)</f>
        <v>0</v>
      </c>
      <c r="C2342" s="3" t="s">
        <v>2344</v>
      </c>
      <c r="D2342" s="4" t="s">
        <v>21</v>
      </c>
      <c r="E2342" s="5" t="s">
        <v>14</v>
      </c>
      <c r="F2342" s="8">
        <v>190000</v>
      </c>
      <c r="G2342" s="8">
        <v>5500</v>
      </c>
      <c r="H2342" s="6">
        <v>2.98</v>
      </c>
      <c r="I2342" s="8">
        <v>184000</v>
      </c>
      <c r="J2342" s="8">
        <v>190500</v>
      </c>
      <c r="K2342" s="8">
        <v>182500</v>
      </c>
      <c r="L2342" s="8">
        <v>49726</v>
      </c>
      <c r="M2342" s="8">
        <v>9311728500</v>
      </c>
      <c r="N2342" s="8">
        <v>1356600000000</v>
      </c>
      <c r="O2342" s="8">
        <v>7140000</v>
      </c>
    </row>
    <row r="2343" spans="1:15" x14ac:dyDescent="0.4">
      <c r="A2343" s="2" t="s">
        <v>321</v>
      </c>
      <c r="B2343" s="7" t="str">
        <f>RIGHT(A2343,1)</f>
        <v>0</v>
      </c>
      <c r="C2343" s="3" t="s">
        <v>322</v>
      </c>
      <c r="D2343" s="4" t="s">
        <v>21</v>
      </c>
      <c r="E2343" s="5" t="s">
        <v>14</v>
      </c>
      <c r="F2343" s="8">
        <v>70900</v>
      </c>
      <c r="G2343" s="8">
        <v>-600</v>
      </c>
      <c r="H2343" s="6">
        <v>-0.84</v>
      </c>
      <c r="I2343" s="8">
        <v>71600</v>
      </c>
      <c r="J2343" s="8">
        <v>71600</v>
      </c>
      <c r="K2343" s="8">
        <v>70400</v>
      </c>
      <c r="L2343" s="8">
        <v>38180</v>
      </c>
      <c r="M2343" s="8">
        <v>2698686400</v>
      </c>
      <c r="N2343" s="8">
        <v>1387160272500</v>
      </c>
      <c r="O2343" s="8">
        <v>19565025</v>
      </c>
    </row>
    <row r="2344" spans="1:15" x14ac:dyDescent="0.4">
      <c r="A2344" s="2" t="s">
        <v>577</v>
      </c>
      <c r="B2344" s="7" t="str">
        <f>RIGHT(A2344,1)</f>
        <v>0</v>
      </c>
      <c r="C2344" s="3" t="s">
        <v>578</v>
      </c>
      <c r="D2344" s="4" t="s">
        <v>17</v>
      </c>
      <c r="E2344" s="5" t="s">
        <v>28</v>
      </c>
      <c r="F2344" s="8">
        <v>101800</v>
      </c>
      <c r="G2344" s="8">
        <v>-5000</v>
      </c>
      <c r="H2344" s="6">
        <v>-4.68</v>
      </c>
      <c r="I2344" s="8">
        <v>105900</v>
      </c>
      <c r="J2344" s="8">
        <v>106700</v>
      </c>
      <c r="K2344" s="8">
        <v>101100</v>
      </c>
      <c r="L2344" s="8">
        <v>34346</v>
      </c>
      <c r="M2344" s="8">
        <v>3543769900</v>
      </c>
      <c r="N2344" s="8">
        <v>1397810811800</v>
      </c>
      <c r="O2344" s="8">
        <v>13730951</v>
      </c>
    </row>
    <row r="2345" spans="1:15" x14ac:dyDescent="0.4">
      <c r="A2345" s="2" t="s">
        <v>1745</v>
      </c>
      <c r="B2345" s="7" t="str">
        <f>RIGHT(A2345,1)</f>
        <v>0</v>
      </c>
      <c r="C2345" s="3" t="s">
        <v>1746</v>
      </c>
      <c r="D2345" s="4" t="s">
        <v>21</v>
      </c>
      <c r="E2345" s="5" t="s">
        <v>14</v>
      </c>
      <c r="F2345" s="8">
        <v>21600</v>
      </c>
      <c r="G2345" s="8">
        <v>-300</v>
      </c>
      <c r="H2345" s="6">
        <v>-1.37</v>
      </c>
      <c r="I2345" s="8">
        <v>21700</v>
      </c>
      <c r="J2345" s="8">
        <v>21950</v>
      </c>
      <c r="K2345" s="8">
        <v>21400</v>
      </c>
      <c r="L2345" s="8">
        <v>207474</v>
      </c>
      <c r="M2345" s="8">
        <v>4481154200</v>
      </c>
      <c r="N2345" s="8">
        <v>1400500324800</v>
      </c>
      <c r="O2345" s="8">
        <v>64837978</v>
      </c>
    </row>
    <row r="2346" spans="1:15" x14ac:dyDescent="0.4">
      <c r="A2346" s="2" t="s">
        <v>4138</v>
      </c>
      <c r="B2346" s="7" t="str">
        <f>RIGHT(A2346,1)</f>
        <v>0</v>
      </c>
      <c r="C2346" s="3" t="s">
        <v>4139</v>
      </c>
      <c r="D2346" s="4" t="s">
        <v>21</v>
      </c>
      <c r="E2346" s="5" t="s">
        <v>14</v>
      </c>
      <c r="F2346" s="8">
        <v>52100</v>
      </c>
      <c r="G2346" s="8">
        <v>100</v>
      </c>
      <c r="H2346" s="6">
        <v>0.19</v>
      </c>
      <c r="I2346" s="8">
        <v>51300</v>
      </c>
      <c r="J2346" s="8">
        <v>52700</v>
      </c>
      <c r="K2346" s="8">
        <v>51200</v>
      </c>
      <c r="L2346" s="8">
        <v>191467</v>
      </c>
      <c r="M2346" s="8">
        <v>9941935300</v>
      </c>
      <c r="N2346" s="8">
        <v>1405597564000</v>
      </c>
      <c r="O2346" s="8">
        <v>26978840</v>
      </c>
    </row>
    <row r="2347" spans="1:15" x14ac:dyDescent="0.4">
      <c r="A2347" s="2" t="s">
        <v>3842</v>
      </c>
      <c r="B2347" s="7" t="str">
        <f>RIGHT(A2347,1)</f>
        <v>0</v>
      </c>
      <c r="C2347" s="3" t="s">
        <v>3843</v>
      </c>
      <c r="D2347" s="4" t="s">
        <v>21</v>
      </c>
      <c r="E2347" s="5" t="s">
        <v>14</v>
      </c>
      <c r="F2347" s="8">
        <v>97900</v>
      </c>
      <c r="G2347" s="8">
        <v>-100</v>
      </c>
      <c r="H2347" s="6">
        <v>-0.1</v>
      </c>
      <c r="I2347" s="8">
        <v>98500</v>
      </c>
      <c r="J2347" s="8">
        <v>98600</v>
      </c>
      <c r="K2347" s="8">
        <v>96800</v>
      </c>
      <c r="L2347" s="8">
        <v>20593</v>
      </c>
      <c r="M2347" s="8">
        <v>2014032400</v>
      </c>
      <c r="N2347" s="8">
        <v>1410420727100</v>
      </c>
      <c r="O2347" s="8">
        <v>14406749</v>
      </c>
    </row>
    <row r="2348" spans="1:15" x14ac:dyDescent="0.4">
      <c r="A2348" s="2" t="s">
        <v>1967</v>
      </c>
      <c r="B2348" s="7" t="str">
        <f>RIGHT(A2348,1)</f>
        <v>0</v>
      </c>
      <c r="C2348" s="3" t="s">
        <v>1968</v>
      </c>
      <c r="D2348" s="4" t="s">
        <v>17</v>
      </c>
      <c r="E2348" s="5" t="s">
        <v>28</v>
      </c>
      <c r="F2348" s="8">
        <v>62300</v>
      </c>
      <c r="G2348" s="8">
        <v>-1500</v>
      </c>
      <c r="H2348" s="6">
        <v>-2.35</v>
      </c>
      <c r="I2348" s="8">
        <v>63000</v>
      </c>
      <c r="J2348" s="8">
        <v>63700</v>
      </c>
      <c r="K2348" s="8">
        <v>61200</v>
      </c>
      <c r="L2348" s="8">
        <v>155609</v>
      </c>
      <c r="M2348" s="8">
        <v>9674297500</v>
      </c>
      <c r="N2348" s="8">
        <v>1418448954300</v>
      </c>
      <c r="O2348" s="8">
        <v>22768041</v>
      </c>
    </row>
    <row r="2349" spans="1:15" x14ac:dyDescent="0.4">
      <c r="A2349" s="2" t="s">
        <v>1413</v>
      </c>
      <c r="B2349" s="7" t="str">
        <f>RIGHT(A2349,1)</f>
        <v>0</v>
      </c>
      <c r="C2349" s="3" t="s">
        <v>1414</v>
      </c>
      <c r="D2349" s="4" t="s">
        <v>21</v>
      </c>
      <c r="E2349" s="5" t="s">
        <v>14</v>
      </c>
      <c r="F2349" s="8">
        <v>55000</v>
      </c>
      <c r="G2349" s="8">
        <v>900</v>
      </c>
      <c r="H2349" s="6">
        <v>1.66</v>
      </c>
      <c r="I2349" s="8">
        <v>54300</v>
      </c>
      <c r="J2349" s="8">
        <v>55000</v>
      </c>
      <c r="K2349" s="8">
        <v>53300</v>
      </c>
      <c r="L2349" s="8">
        <v>56099</v>
      </c>
      <c r="M2349" s="8">
        <v>3039417700</v>
      </c>
      <c r="N2349" s="8">
        <v>1419000000000</v>
      </c>
      <c r="O2349" s="8">
        <v>25800000</v>
      </c>
    </row>
    <row r="2350" spans="1:15" x14ac:dyDescent="0.4">
      <c r="A2350" s="2" t="s">
        <v>2890</v>
      </c>
      <c r="B2350" s="7" t="str">
        <f>RIGHT(A2350,1)</f>
        <v>0</v>
      </c>
      <c r="C2350" s="3" t="s">
        <v>2891</v>
      </c>
      <c r="D2350" s="4" t="s">
        <v>17</v>
      </c>
      <c r="E2350" s="5" t="s">
        <v>28</v>
      </c>
      <c r="F2350" s="8">
        <v>65000</v>
      </c>
      <c r="G2350" s="8">
        <v>100</v>
      </c>
      <c r="H2350" s="6">
        <v>0.15</v>
      </c>
      <c r="I2350" s="8">
        <v>63800</v>
      </c>
      <c r="J2350" s="8">
        <v>65500</v>
      </c>
      <c r="K2350" s="8">
        <v>63000</v>
      </c>
      <c r="L2350" s="8">
        <v>181044</v>
      </c>
      <c r="M2350" s="8">
        <v>11697870800</v>
      </c>
      <c r="N2350" s="8">
        <v>1435862415000</v>
      </c>
      <c r="O2350" s="8">
        <v>22090191</v>
      </c>
    </row>
    <row r="2351" spans="1:15" x14ac:dyDescent="0.4">
      <c r="A2351" s="2" t="s">
        <v>2776</v>
      </c>
      <c r="B2351" s="7" t="str">
        <f>RIGHT(A2351,1)</f>
        <v>0</v>
      </c>
      <c r="C2351" s="3" t="s">
        <v>2777</v>
      </c>
      <c r="D2351" s="4" t="s">
        <v>17</v>
      </c>
      <c r="E2351" s="5" t="s">
        <v>28</v>
      </c>
      <c r="F2351" s="8">
        <v>77900</v>
      </c>
      <c r="G2351" s="8">
        <v>-2200</v>
      </c>
      <c r="H2351" s="6">
        <v>-2.75</v>
      </c>
      <c r="I2351" s="8">
        <v>79500</v>
      </c>
      <c r="J2351" s="8">
        <v>79900</v>
      </c>
      <c r="K2351" s="8">
        <v>77000</v>
      </c>
      <c r="L2351" s="8">
        <v>110379</v>
      </c>
      <c r="M2351" s="8">
        <v>8618579500</v>
      </c>
      <c r="N2351" s="8">
        <v>1453302400000</v>
      </c>
      <c r="O2351" s="8">
        <v>18656000</v>
      </c>
    </row>
    <row r="2352" spans="1:15" x14ac:dyDescent="0.4">
      <c r="A2352" s="2" t="s">
        <v>1209</v>
      </c>
      <c r="B2352" s="7" t="str">
        <f>RIGHT(A2352,1)</f>
        <v>0</v>
      </c>
      <c r="C2352" s="3" t="s">
        <v>1210</v>
      </c>
      <c r="D2352" s="4" t="s">
        <v>21</v>
      </c>
      <c r="E2352" s="5" t="s">
        <v>14</v>
      </c>
      <c r="F2352" s="8">
        <v>56800</v>
      </c>
      <c r="G2352" s="8">
        <v>-800</v>
      </c>
      <c r="H2352" s="6">
        <v>-1.39</v>
      </c>
      <c r="I2352" s="8">
        <v>57700</v>
      </c>
      <c r="J2352" s="8">
        <v>59200</v>
      </c>
      <c r="K2352" s="8">
        <v>56000</v>
      </c>
      <c r="L2352" s="8">
        <v>72947</v>
      </c>
      <c r="M2352" s="8">
        <v>4174871700</v>
      </c>
      <c r="N2352" s="8">
        <v>1455131424800</v>
      </c>
      <c r="O2352" s="8">
        <v>25618511</v>
      </c>
    </row>
    <row r="2353" spans="1:15" x14ac:dyDescent="0.4">
      <c r="A2353" s="2" t="s">
        <v>2231</v>
      </c>
      <c r="B2353" s="7" t="str">
        <f>RIGHT(A2353,1)</f>
        <v>0</v>
      </c>
      <c r="C2353" s="3" t="s">
        <v>2232</v>
      </c>
      <c r="D2353" s="4" t="s">
        <v>21</v>
      </c>
      <c r="E2353" s="5" t="s">
        <v>14</v>
      </c>
      <c r="F2353" s="8">
        <v>47600</v>
      </c>
      <c r="G2353" s="8">
        <v>-400</v>
      </c>
      <c r="H2353" s="6">
        <v>-0.83</v>
      </c>
      <c r="I2353" s="8">
        <v>47300</v>
      </c>
      <c r="J2353" s="8">
        <v>47650</v>
      </c>
      <c r="K2353" s="8">
        <v>46300</v>
      </c>
      <c r="L2353" s="8">
        <v>148843</v>
      </c>
      <c r="M2353" s="8">
        <v>6994722800</v>
      </c>
      <c r="N2353" s="8">
        <v>1456072480800</v>
      </c>
      <c r="O2353" s="8">
        <v>30589758</v>
      </c>
    </row>
    <row r="2354" spans="1:15" x14ac:dyDescent="0.4">
      <c r="A2354" s="2" t="s">
        <v>383</v>
      </c>
      <c r="B2354" s="7" t="str">
        <f>RIGHT(A2354,1)</f>
        <v>0</v>
      </c>
      <c r="C2354" s="3" t="s">
        <v>384</v>
      </c>
      <c r="D2354" s="4" t="s">
        <v>17</v>
      </c>
      <c r="E2354" s="5" t="s">
        <v>28</v>
      </c>
      <c r="F2354" s="8">
        <v>8860</v>
      </c>
      <c r="G2354" s="8">
        <v>320</v>
      </c>
      <c r="H2354" s="6">
        <v>3.75</v>
      </c>
      <c r="I2354" s="8">
        <v>8400</v>
      </c>
      <c r="J2354" s="8">
        <v>8910</v>
      </c>
      <c r="K2354" s="8">
        <v>8270</v>
      </c>
      <c r="L2354" s="8">
        <v>11295502</v>
      </c>
      <c r="M2354" s="8">
        <v>98001221790</v>
      </c>
      <c r="N2354" s="8">
        <v>1457118284580</v>
      </c>
      <c r="O2354" s="8">
        <v>164460303</v>
      </c>
    </row>
    <row r="2355" spans="1:15" x14ac:dyDescent="0.4">
      <c r="A2355" s="2" t="s">
        <v>4944</v>
      </c>
      <c r="B2355" s="7" t="str">
        <f>RIGHT(A2355,1)</f>
        <v>0</v>
      </c>
      <c r="C2355" s="3" t="s">
        <v>4945</v>
      </c>
      <c r="D2355" s="4" t="s">
        <v>17</v>
      </c>
      <c r="E2355" s="5" t="s">
        <v>18</v>
      </c>
      <c r="F2355" s="8">
        <v>40650</v>
      </c>
      <c r="G2355" s="8">
        <v>3550</v>
      </c>
      <c r="H2355" s="6">
        <v>9.57</v>
      </c>
      <c r="I2355" s="8">
        <v>37100</v>
      </c>
      <c r="J2355" s="8">
        <v>42800</v>
      </c>
      <c r="K2355" s="8">
        <v>36400</v>
      </c>
      <c r="L2355" s="8">
        <v>9123353</v>
      </c>
      <c r="M2355" s="8">
        <v>365032692400</v>
      </c>
      <c r="N2355" s="8">
        <v>1459980400050</v>
      </c>
      <c r="O2355" s="8">
        <v>35915877</v>
      </c>
    </row>
    <row r="2356" spans="1:15" x14ac:dyDescent="0.4">
      <c r="A2356" s="2" t="s">
        <v>94</v>
      </c>
      <c r="B2356" s="7" t="str">
        <f>RIGHT(A2356,1)</f>
        <v>0</v>
      </c>
      <c r="C2356" s="3" t="s">
        <v>95</v>
      </c>
      <c r="D2356" s="4" t="s">
        <v>21</v>
      </c>
      <c r="E2356" s="5" t="s">
        <v>14</v>
      </c>
      <c r="F2356" s="8">
        <v>94700</v>
      </c>
      <c r="G2356" s="8">
        <v>1300</v>
      </c>
      <c r="H2356" s="6">
        <v>1.39</v>
      </c>
      <c r="I2356" s="8">
        <v>93600</v>
      </c>
      <c r="J2356" s="8">
        <v>95800</v>
      </c>
      <c r="K2356" s="8">
        <v>91300</v>
      </c>
      <c r="L2356" s="8">
        <v>253654</v>
      </c>
      <c r="M2356" s="8">
        <v>23645559900</v>
      </c>
      <c r="N2356" s="8">
        <v>1462287511400</v>
      </c>
      <c r="O2356" s="8">
        <v>15441262</v>
      </c>
    </row>
    <row r="2357" spans="1:15" x14ac:dyDescent="0.4">
      <c r="A2357" s="2" t="s">
        <v>1507</v>
      </c>
      <c r="B2357" s="7" t="str">
        <f>RIGHT(A2357,1)</f>
        <v>0</v>
      </c>
      <c r="C2357" s="3" t="s">
        <v>1508</v>
      </c>
      <c r="D2357" s="4" t="s">
        <v>17</v>
      </c>
      <c r="E2357" s="5" t="s">
        <v>116</v>
      </c>
      <c r="F2357" s="8">
        <v>73600</v>
      </c>
      <c r="G2357" s="8">
        <v>3100</v>
      </c>
      <c r="H2357" s="6">
        <v>4.4000000000000004</v>
      </c>
      <c r="I2357" s="8">
        <v>69500</v>
      </c>
      <c r="J2357" s="8">
        <v>74100</v>
      </c>
      <c r="K2357" s="8">
        <v>69500</v>
      </c>
      <c r="L2357" s="8">
        <v>132416</v>
      </c>
      <c r="M2357" s="8">
        <v>9522895800</v>
      </c>
      <c r="N2357" s="8">
        <v>1499441171200</v>
      </c>
      <c r="O2357" s="8">
        <v>20372842</v>
      </c>
    </row>
    <row r="2358" spans="1:15" x14ac:dyDescent="0.4">
      <c r="A2358" s="2" t="s">
        <v>4164</v>
      </c>
      <c r="B2358" s="7" t="str">
        <f>RIGHT(A2358,1)</f>
        <v>0</v>
      </c>
      <c r="C2358" s="3" t="s">
        <v>4165</v>
      </c>
      <c r="D2358" s="4" t="s">
        <v>17</v>
      </c>
      <c r="E2358" s="5" t="s">
        <v>28</v>
      </c>
      <c r="F2358" s="8">
        <v>51700</v>
      </c>
      <c r="G2358" s="8">
        <v>-600</v>
      </c>
      <c r="H2358" s="6">
        <v>-1.1499999999999999</v>
      </c>
      <c r="I2358" s="8">
        <v>51700</v>
      </c>
      <c r="J2358" s="8">
        <v>52000</v>
      </c>
      <c r="K2358" s="8">
        <v>50700</v>
      </c>
      <c r="L2358" s="8">
        <v>117693</v>
      </c>
      <c r="M2358" s="8">
        <v>6045984000</v>
      </c>
      <c r="N2358" s="8">
        <v>1527401948600</v>
      </c>
      <c r="O2358" s="8">
        <v>29543558</v>
      </c>
    </row>
    <row r="2359" spans="1:15" x14ac:dyDescent="0.4">
      <c r="A2359" s="2" t="s">
        <v>2455</v>
      </c>
      <c r="B2359" s="7" t="str">
        <f>RIGHT(A2359,1)</f>
        <v>0</v>
      </c>
      <c r="C2359" s="3" t="s">
        <v>2456</v>
      </c>
      <c r="D2359" s="4" t="s">
        <v>21</v>
      </c>
      <c r="E2359" s="5" t="s">
        <v>14</v>
      </c>
      <c r="F2359" s="8">
        <v>72900</v>
      </c>
      <c r="G2359" s="8">
        <v>-4100</v>
      </c>
      <c r="H2359" s="6">
        <v>-5.32</v>
      </c>
      <c r="I2359" s="8">
        <v>75100</v>
      </c>
      <c r="J2359" s="8">
        <v>76000</v>
      </c>
      <c r="K2359" s="8">
        <v>72500</v>
      </c>
      <c r="L2359" s="8">
        <v>422138</v>
      </c>
      <c r="M2359" s="8">
        <v>31086892800</v>
      </c>
      <c r="N2359" s="8">
        <v>1537148623500</v>
      </c>
      <c r="O2359" s="8">
        <v>21085715</v>
      </c>
    </row>
    <row r="2360" spans="1:15" x14ac:dyDescent="0.4">
      <c r="A2360" s="2" t="s">
        <v>2137</v>
      </c>
      <c r="B2360" s="7" t="str">
        <f>RIGHT(A2360,1)</f>
        <v>0</v>
      </c>
      <c r="C2360" s="3" t="s">
        <v>2138</v>
      </c>
      <c r="D2360" s="4" t="s">
        <v>21</v>
      </c>
      <c r="E2360" s="5" t="s">
        <v>14</v>
      </c>
      <c r="F2360" s="8">
        <v>110500</v>
      </c>
      <c r="G2360" s="8">
        <v>12200</v>
      </c>
      <c r="H2360" s="6">
        <v>12.41</v>
      </c>
      <c r="I2360" s="8">
        <v>118000</v>
      </c>
      <c r="J2360" s="8">
        <v>124000</v>
      </c>
      <c r="K2360" s="8">
        <v>107500</v>
      </c>
      <c r="L2360" s="8">
        <v>956901</v>
      </c>
      <c r="M2360" s="8">
        <v>110338419500</v>
      </c>
      <c r="N2360" s="8">
        <v>1547000000000</v>
      </c>
      <c r="O2360" s="8">
        <v>14000000</v>
      </c>
    </row>
    <row r="2361" spans="1:15" x14ac:dyDescent="0.4">
      <c r="A2361" s="2" t="s">
        <v>4370</v>
      </c>
      <c r="B2361" s="7" t="str">
        <f>RIGHT(A2361,1)</f>
        <v>0</v>
      </c>
      <c r="C2361" s="3" t="s">
        <v>4371</v>
      </c>
      <c r="D2361" s="4" t="s">
        <v>17</v>
      </c>
      <c r="E2361" s="5" t="s">
        <v>18</v>
      </c>
      <c r="F2361" s="8">
        <v>17200</v>
      </c>
      <c r="G2361" s="8">
        <v>1300</v>
      </c>
      <c r="H2361" s="6">
        <v>8.18</v>
      </c>
      <c r="I2361" s="8">
        <v>15950</v>
      </c>
      <c r="J2361" s="8">
        <v>17200</v>
      </c>
      <c r="K2361" s="8">
        <v>15850</v>
      </c>
      <c r="L2361" s="8">
        <v>2591033</v>
      </c>
      <c r="M2361" s="8">
        <v>43125321800</v>
      </c>
      <c r="N2361" s="8">
        <v>1564213958400</v>
      </c>
      <c r="O2361" s="8">
        <v>90942672</v>
      </c>
    </row>
    <row r="2362" spans="1:15" x14ac:dyDescent="0.4">
      <c r="A2362" s="2" t="s">
        <v>1527</v>
      </c>
      <c r="B2362" s="7" t="str">
        <f>RIGHT(A2362,1)</f>
        <v>0</v>
      </c>
      <c r="C2362" s="3" t="s">
        <v>1528</v>
      </c>
      <c r="D2362" s="4" t="s">
        <v>21</v>
      </c>
      <c r="E2362" s="5" t="s">
        <v>14</v>
      </c>
      <c r="F2362" s="8">
        <v>11950</v>
      </c>
      <c r="G2362" s="8">
        <v>150</v>
      </c>
      <c r="H2362" s="6">
        <v>1.27</v>
      </c>
      <c r="I2362" s="8">
        <v>12050</v>
      </c>
      <c r="J2362" s="8">
        <v>12050</v>
      </c>
      <c r="K2362" s="8">
        <v>11600</v>
      </c>
      <c r="L2362" s="8">
        <v>153724</v>
      </c>
      <c r="M2362" s="8">
        <v>1828864400</v>
      </c>
      <c r="N2362" s="8">
        <v>1601434963300</v>
      </c>
      <c r="O2362" s="8">
        <v>134011294</v>
      </c>
    </row>
    <row r="2363" spans="1:15" x14ac:dyDescent="0.4">
      <c r="A2363" s="2" t="s">
        <v>2733</v>
      </c>
      <c r="B2363" s="7" t="str">
        <f>RIGHT(A2363,1)</f>
        <v>0</v>
      </c>
      <c r="C2363" s="3" t="s">
        <v>2734</v>
      </c>
      <c r="D2363" s="4" t="s">
        <v>17</v>
      </c>
      <c r="E2363" s="5" t="s">
        <v>28</v>
      </c>
      <c r="F2363" s="8">
        <v>44850</v>
      </c>
      <c r="G2363" s="8">
        <v>200</v>
      </c>
      <c r="H2363" s="6">
        <v>0.45</v>
      </c>
      <c r="I2363" s="8">
        <v>44050</v>
      </c>
      <c r="J2363" s="8">
        <v>45300</v>
      </c>
      <c r="K2363" s="8">
        <v>43550</v>
      </c>
      <c r="L2363" s="8">
        <v>118351</v>
      </c>
      <c r="M2363" s="8">
        <v>5255842500</v>
      </c>
      <c r="N2363" s="8">
        <v>1610507886000</v>
      </c>
      <c r="O2363" s="8">
        <v>35908760</v>
      </c>
    </row>
    <row r="2364" spans="1:15" x14ac:dyDescent="0.4">
      <c r="A2364" s="2" t="s">
        <v>1225</v>
      </c>
      <c r="B2364" s="7" t="str">
        <f>RIGHT(A2364,1)</f>
        <v>0</v>
      </c>
      <c r="C2364" s="3" t="s">
        <v>1226</v>
      </c>
      <c r="D2364" s="4" t="s">
        <v>17</v>
      </c>
      <c r="E2364" s="5" t="s">
        <v>28</v>
      </c>
      <c r="F2364" s="8">
        <v>32150</v>
      </c>
      <c r="G2364" s="8">
        <v>-450</v>
      </c>
      <c r="H2364" s="6">
        <v>-1.38</v>
      </c>
      <c r="I2364" s="8">
        <v>31950</v>
      </c>
      <c r="J2364" s="8">
        <v>32450</v>
      </c>
      <c r="K2364" s="8">
        <v>31500</v>
      </c>
      <c r="L2364" s="8">
        <v>236941</v>
      </c>
      <c r="M2364" s="8">
        <v>7533604650</v>
      </c>
      <c r="N2364" s="8">
        <v>1652975982100</v>
      </c>
      <c r="O2364" s="8">
        <v>51414494</v>
      </c>
    </row>
    <row r="2365" spans="1:15" x14ac:dyDescent="0.4">
      <c r="A2365" s="2" t="s">
        <v>991</v>
      </c>
      <c r="B2365" s="7" t="str">
        <f>RIGHT(A2365,1)</f>
        <v>0</v>
      </c>
      <c r="C2365" s="3" t="s">
        <v>992</v>
      </c>
      <c r="D2365" s="4" t="s">
        <v>21</v>
      </c>
      <c r="E2365" s="5" t="s">
        <v>14</v>
      </c>
      <c r="F2365" s="8">
        <v>144500</v>
      </c>
      <c r="G2365" s="8">
        <v>-11000</v>
      </c>
      <c r="H2365" s="6">
        <v>-7.07</v>
      </c>
      <c r="I2365" s="8">
        <v>151000</v>
      </c>
      <c r="J2365" s="8">
        <v>152500</v>
      </c>
      <c r="K2365" s="8">
        <v>144000</v>
      </c>
      <c r="L2365" s="8">
        <v>159933</v>
      </c>
      <c r="M2365" s="8">
        <v>23495202500</v>
      </c>
      <c r="N2365" s="8">
        <v>1674260087500</v>
      </c>
      <c r="O2365" s="8">
        <v>11586575</v>
      </c>
    </row>
    <row r="2366" spans="1:15" x14ac:dyDescent="0.4">
      <c r="A2366" s="2" t="s">
        <v>843</v>
      </c>
      <c r="B2366" s="7" t="str">
        <f>RIGHT(A2366,1)</f>
        <v>0</v>
      </c>
      <c r="C2366" s="3" t="s">
        <v>844</v>
      </c>
      <c r="D2366" s="4" t="s">
        <v>21</v>
      </c>
      <c r="E2366" s="5" t="s">
        <v>14</v>
      </c>
      <c r="F2366" s="8">
        <v>284500</v>
      </c>
      <c r="G2366" s="8">
        <v>-500</v>
      </c>
      <c r="H2366" s="6">
        <v>-0.18</v>
      </c>
      <c r="I2366" s="8">
        <v>284500</v>
      </c>
      <c r="J2366" s="8">
        <v>285000</v>
      </c>
      <c r="K2366" s="8">
        <v>282500</v>
      </c>
      <c r="L2366" s="8">
        <v>10585</v>
      </c>
      <c r="M2366" s="8">
        <v>3001492500</v>
      </c>
      <c r="N2366" s="8">
        <v>1730511649000</v>
      </c>
      <c r="O2366" s="8">
        <v>6082642</v>
      </c>
    </row>
    <row r="2367" spans="1:15" x14ac:dyDescent="0.4">
      <c r="A2367" s="2" t="s">
        <v>1239</v>
      </c>
      <c r="B2367" s="7" t="str">
        <f>RIGHT(A2367,1)</f>
        <v>0</v>
      </c>
      <c r="C2367" s="3" t="s">
        <v>1240</v>
      </c>
      <c r="D2367" s="4" t="s">
        <v>21</v>
      </c>
      <c r="E2367" s="5" t="s">
        <v>14</v>
      </c>
      <c r="F2367" s="8">
        <v>8070</v>
      </c>
      <c r="G2367" s="8">
        <v>40</v>
      </c>
      <c r="H2367" s="6">
        <v>0.5</v>
      </c>
      <c r="I2367" s="8">
        <v>7970</v>
      </c>
      <c r="J2367" s="8">
        <v>8140</v>
      </c>
      <c r="K2367" s="8">
        <v>7920</v>
      </c>
      <c r="L2367" s="8">
        <v>1221227</v>
      </c>
      <c r="M2367" s="8">
        <v>9773066960</v>
      </c>
      <c r="N2367" s="8">
        <v>1744619478630</v>
      </c>
      <c r="O2367" s="8">
        <v>216185809</v>
      </c>
    </row>
    <row r="2368" spans="1:15" x14ac:dyDescent="0.4">
      <c r="A2368" s="2" t="s">
        <v>2557</v>
      </c>
      <c r="B2368" s="7" t="str">
        <f>RIGHT(A2368,1)</f>
        <v>0</v>
      </c>
      <c r="C2368" s="3" t="s">
        <v>2558</v>
      </c>
      <c r="D2368" s="4" t="s">
        <v>21</v>
      </c>
      <c r="E2368" s="5" t="s">
        <v>14</v>
      </c>
      <c r="F2368" s="8">
        <v>56500</v>
      </c>
      <c r="G2368" s="8">
        <v>-900</v>
      </c>
      <c r="H2368" s="6">
        <v>-1.57</v>
      </c>
      <c r="I2368" s="8">
        <v>57600</v>
      </c>
      <c r="J2368" s="8">
        <v>57600</v>
      </c>
      <c r="K2368" s="8">
        <v>55900</v>
      </c>
      <c r="L2368" s="8">
        <v>51978</v>
      </c>
      <c r="M2368" s="8">
        <v>2933299800</v>
      </c>
      <c r="N2368" s="8">
        <v>1745432239000</v>
      </c>
      <c r="O2368" s="8">
        <v>30892606</v>
      </c>
    </row>
    <row r="2369" spans="1:15" x14ac:dyDescent="0.4">
      <c r="A2369" s="2" t="s">
        <v>837</v>
      </c>
      <c r="B2369" s="7" t="str">
        <f>RIGHT(A2369,1)</f>
        <v>0</v>
      </c>
      <c r="C2369" s="3" t="s">
        <v>838</v>
      </c>
      <c r="D2369" s="4" t="s">
        <v>21</v>
      </c>
      <c r="E2369" s="5" t="s">
        <v>14</v>
      </c>
      <c r="F2369" s="8">
        <v>37150</v>
      </c>
      <c r="G2369" s="8">
        <v>-400</v>
      </c>
      <c r="H2369" s="6">
        <v>-1.07</v>
      </c>
      <c r="I2369" s="8">
        <v>37000</v>
      </c>
      <c r="J2369" s="8">
        <v>37550</v>
      </c>
      <c r="K2369" s="8">
        <v>36400</v>
      </c>
      <c r="L2369" s="8">
        <v>187187</v>
      </c>
      <c r="M2369" s="8">
        <v>6915067450</v>
      </c>
      <c r="N2369" s="8">
        <v>1747098001500</v>
      </c>
      <c r="O2369" s="8">
        <v>47028210</v>
      </c>
    </row>
    <row r="2370" spans="1:15" x14ac:dyDescent="0.4">
      <c r="A2370" s="2" t="s">
        <v>3930</v>
      </c>
      <c r="B2370" s="7" t="str">
        <f>RIGHT(A2370,1)</f>
        <v>0</v>
      </c>
      <c r="C2370" s="3" t="s">
        <v>3931</v>
      </c>
      <c r="D2370" s="4" t="s">
        <v>17</v>
      </c>
      <c r="E2370" s="5" t="s">
        <v>28</v>
      </c>
      <c r="F2370" s="8">
        <v>177400</v>
      </c>
      <c r="G2370" s="8">
        <v>-5400</v>
      </c>
      <c r="H2370" s="6">
        <v>-2.95</v>
      </c>
      <c r="I2370" s="8">
        <v>176700</v>
      </c>
      <c r="J2370" s="8">
        <v>181300</v>
      </c>
      <c r="K2370" s="8">
        <v>176700</v>
      </c>
      <c r="L2370" s="8">
        <v>46175</v>
      </c>
      <c r="M2370" s="8">
        <v>8217708200</v>
      </c>
      <c r="N2370" s="8">
        <v>1774000000000</v>
      </c>
      <c r="O2370" s="8">
        <v>10000000</v>
      </c>
    </row>
    <row r="2371" spans="1:15" x14ac:dyDescent="0.4">
      <c r="A2371" s="2" t="s">
        <v>5040</v>
      </c>
      <c r="B2371" s="7" t="str">
        <f>RIGHT(A2371,1)</f>
        <v>0</v>
      </c>
      <c r="C2371" s="3" t="s">
        <v>5041</v>
      </c>
      <c r="D2371" s="4" t="s">
        <v>21</v>
      </c>
      <c r="E2371" s="5" t="s">
        <v>14</v>
      </c>
      <c r="F2371" s="8">
        <v>85200</v>
      </c>
      <c r="G2371" s="8">
        <v>-1100</v>
      </c>
      <c r="H2371" s="6">
        <v>-1.27</v>
      </c>
      <c r="I2371" s="8">
        <v>85900</v>
      </c>
      <c r="J2371" s="8">
        <v>86200</v>
      </c>
      <c r="K2371" s="8">
        <v>84000</v>
      </c>
      <c r="L2371" s="8">
        <v>73925</v>
      </c>
      <c r="M2371" s="8">
        <v>6267597400</v>
      </c>
      <c r="N2371" s="8">
        <v>1795251330000</v>
      </c>
      <c r="O2371" s="8">
        <v>21071025</v>
      </c>
    </row>
    <row r="2372" spans="1:15" x14ac:dyDescent="0.4">
      <c r="A2372" s="2" t="s">
        <v>156</v>
      </c>
      <c r="B2372" s="7" t="str">
        <f>RIGHT(A2372,1)</f>
        <v>0</v>
      </c>
      <c r="C2372" s="3" t="s">
        <v>157</v>
      </c>
      <c r="D2372" s="4" t="s">
        <v>21</v>
      </c>
      <c r="E2372" s="5" t="s">
        <v>14</v>
      </c>
      <c r="F2372" s="8">
        <v>27650</v>
      </c>
      <c r="G2372" s="8">
        <v>50</v>
      </c>
      <c r="H2372" s="6">
        <v>0.18</v>
      </c>
      <c r="I2372" s="8">
        <v>27500</v>
      </c>
      <c r="J2372" s="8">
        <v>27700</v>
      </c>
      <c r="K2372" s="8">
        <v>27150</v>
      </c>
      <c r="L2372" s="8">
        <v>269794</v>
      </c>
      <c r="M2372" s="8">
        <v>7394125100</v>
      </c>
      <c r="N2372" s="8">
        <v>1822337674500</v>
      </c>
      <c r="O2372" s="8">
        <v>65907330</v>
      </c>
    </row>
    <row r="2373" spans="1:15" x14ac:dyDescent="0.4">
      <c r="A2373" s="2" t="s">
        <v>4962</v>
      </c>
      <c r="B2373" s="7" t="str">
        <f>RIGHT(A2373,1)</f>
        <v>0</v>
      </c>
      <c r="C2373" s="3" t="s">
        <v>4963</v>
      </c>
      <c r="D2373" s="4" t="s">
        <v>21</v>
      </c>
      <c r="E2373" s="5" t="s">
        <v>14</v>
      </c>
      <c r="F2373" s="8">
        <v>45200</v>
      </c>
      <c r="G2373" s="8">
        <v>-50</v>
      </c>
      <c r="H2373" s="6">
        <v>-0.11</v>
      </c>
      <c r="I2373" s="8">
        <v>44850</v>
      </c>
      <c r="J2373" s="8">
        <v>45300</v>
      </c>
      <c r="K2373" s="8">
        <v>44400</v>
      </c>
      <c r="L2373" s="8">
        <v>134019</v>
      </c>
      <c r="M2373" s="8">
        <v>6011888650</v>
      </c>
      <c r="N2373" s="8">
        <v>1844846633200</v>
      </c>
      <c r="O2373" s="8">
        <v>40815191</v>
      </c>
    </row>
    <row r="2374" spans="1:15" x14ac:dyDescent="0.4">
      <c r="A2374" s="2" t="s">
        <v>303</v>
      </c>
      <c r="B2374" s="7" t="str">
        <f>RIGHT(A2374,1)</f>
        <v>0</v>
      </c>
      <c r="C2374" s="3" t="s">
        <v>304</v>
      </c>
      <c r="D2374" s="4" t="s">
        <v>21</v>
      </c>
      <c r="E2374" s="5" t="s">
        <v>14</v>
      </c>
      <c r="F2374" s="8">
        <v>61500</v>
      </c>
      <c r="G2374" s="8">
        <v>-300</v>
      </c>
      <c r="H2374" s="6">
        <v>-0.49</v>
      </c>
      <c r="I2374" s="8">
        <v>61600</v>
      </c>
      <c r="J2374" s="8">
        <v>61700</v>
      </c>
      <c r="K2374" s="8">
        <v>60500</v>
      </c>
      <c r="L2374" s="8">
        <v>77703</v>
      </c>
      <c r="M2374" s="8">
        <v>4741646500</v>
      </c>
      <c r="N2374" s="8">
        <v>1845000000000</v>
      </c>
      <c r="O2374" s="8">
        <v>30000000</v>
      </c>
    </row>
    <row r="2375" spans="1:15" x14ac:dyDescent="0.4">
      <c r="A2375" s="2" t="s">
        <v>3042</v>
      </c>
      <c r="B2375" s="7" t="str">
        <f>RIGHT(A2375,1)</f>
        <v>0</v>
      </c>
      <c r="C2375" s="3" t="s">
        <v>3043</v>
      </c>
      <c r="D2375" s="4" t="s">
        <v>21</v>
      </c>
      <c r="E2375" s="5" t="s">
        <v>14</v>
      </c>
      <c r="F2375" s="8">
        <v>41650</v>
      </c>
      <c r="G2375" s="8">
        <v>1650</v>
      </c>
      <c r="H2375" s="6">
        <v>4.13</v>
      </c>
      <c r="I2375" s="8">
        <v>40300</v>
      </c>
      <c r="J2375" s="8">
        <v>41650</v>
      </c>
      <c r="K2375" s="8">
        <v>39500</v>
      </c>
      <c r="L2375" s="8">
        <v>148203</v>
      </c>
      <c r="M2375" s="8">
        <v>6051993850</v>
      </c>
      <c r="N2375" s="8">
        <v>1845572642200</v>
      </c>
      <c r="O2375" s="8">
        <v>44311468</v>
      </c>
    </row>
    <row r="2376" spans="1:15" x14ac:dyDescent="0.4">
      <c r="A2376" s="2" t="s">
        <v>5050</v>
      </c>
      <c r="B2376" s="7" t="str">
        <f>RIGHT(A2376,1)</f>
        <v>0</v>
      </c>
      <c r="C2376" s="3" t="s">
        <v>5051</v>
      </c>
      <c r="D2376" s="4" t="s">
        <v>21</v>
      </c>
      <c r="E2376" s="5" t="s">
        <v>14</v>
      </c>
      <c r="F2376" s="8">
        <v>427000</v>
      </c>
      <c r="G2376" s="8">
        <v>12500</v>
      </c>
      <c r="H2376" s="6">
        <v>3.02</v>
      </c>
      <c r="I2376" s="8">
        <v>407500</v>
      </c>
      <c r="J2376" s="8">
        <v>429000</v>
      </c>
      <c r="K2376" s="8">
        <v>403500</v>
      </c>
      <c r="L2376" s="8">
        <v>53623</v>
      </c>
      <c r="M2376" s="8">
        <v>22465479000</v>
      </c>
      <c r="N2376" s="8">
        <v>1847920214000</v>
      </c>
      <c r="O2376" s="8">
        <v>4327682</v>
      </c>
    </row>
    <row r="2377" spans="1:15" x14ac:dyDescent="0.4">
      <c r="A2377" s="2" t="s">
        <v>201</v>
      </c>
      <c r="B2377" s="7" t="str">
        <f>RIGHT(A2377,1)</f>
        <v>0</v>
      </c>
      <c r="C2377" s="3" t="s">
        <v>202</v>
      </c>
      <c r="D2377" s="4" t="s">
        <v>21</v>
      </c>
      <c r="E2377" s="5" t="s">
        <v>14</v>
      </c>
      <c r="F2377" s="8">
        <v>208500</v>
      </c>
      <c r="G2377" s="8">
        <v>-500</v>
      </c>
      <c r="H2377" s="6">
        <v>-0.24</v>
      </c>
      <c r="I2377" s="8">
        <v>208500</v>
      </c>
      <c r="J2377" s="8">
        <v>209000</v>
      </c>
      <c r="K2377" s="8">
        <v>204000</v>
      </c>
      <c r="L2377" s="8">
        <v>15402</v>
      </c>
      <c r="M2377" s="8">
        <v>3171758000</v>
      </c>
      <c r="N2377" s="8">
        <v>1852829203500</v>
      </c>
      <c r="O2377" s="8">
        <v>8886471</v>
      </c>
    </row>
    <row r="2378" spans="1:15" x14ac:dyDescent="0.4">
      <c r="A2378" s="2" t="s">
        <v>4328</v>
      </c>
      <c r="B2378" s="7" t="str">
        <f>RIGHT(A2378,1)</f>
        <v>0</v>
      </c>
      <c r="C2378" s="3" t="s">
        <v>4329</v>
      </c>
      <c r="D2378" s="4" t="s">
        <v>17</v>
      </c>
      <c r="E2378" s="5" t="s">
        <v>28</v>
      </c>
      <c r="F2378" s="8">
        <v>160000</v>
      </c>
      <c r="G2378" s="8">
        <v>2000</v>
      </c>
      <c r="H2378" s="6">
        <v>1.27</v>
      </c>
      <c r="I2378" s="8">
        <v>154700</v>
      </c>
      <c r="J2378" s="8">
        <v>161300</v>
      </c>
      <c r="K2378" s="8">
        <v>154600</v>
      </c>
      <c r="L2378" s="8">
        <v>19094</v>
      </c>
      <c r="M2378" s="8">
        <v>3037311300</v>
      </c>
      <c r="N2378" s="8">
        <v>1868000000000</v>
      </c>
      <c r="O2378" s="8">
        <v>11675000</v>
      </c>
    </row>
    <row r="2379" spans="1:15" x14ac:dyDescent="0.4">
      <c r="A2379" s="2" t="s">
        <v>3972</v>
      </c>
      <c r="B2379" s="7" t="str">
        <f>RIGHT(A2379,1)</f>
        <v>0</v>
      </c>
      <c r="C2379" s="3" t="s">
        <v>3973</v>
      </c>
      <c r="D2379" s="4" t="s">
        <v>17</v>
      </c>
      <c r="E2379" s="5" t="s">
        <v>28</v>
      </c>
      <c r="F2379" s="8">
        <v>146300</v>
      </c>
      <c r="G2379" s="8">
        <v>-5700</v>
      </c>
      <c r="H2379" s="6">
        <v>-3.75</v>
      </c>
      <c r="I2379" s="8">
        <v>150000</v>
      </c>
      <c r="J2379" s="8">
        <v>152000</v>
      </c>
      <c r="K2379" s="8">
        <v>145700</v>
      </c>
      <c r="L2379" s="8">
        <v>92758</v>
      </c>
      <c r="M2379" s="8">
        <v>13656440200</v>
      </c>
      <c r="N2379" s="8">
        <v>1882357246000</v>
      </c>
      <c r="O2379" s="8">
        <v>12866420</v>
      </c>
    </row>
    <row r="2380" spans="1:15" x14ac:dyDescent="0.4">
      <c r="A2380" s="2" t="s">
        <v>36</v>
      </c>
      <c r="B2380" s="7" t="str">
        <f>RIGHT(A2380,1)</f>
        <v>0</v>
      </c>
      <c r="C2380" s="3" t="s">
        <v>37</v>
      </c>
      <c r="D2380" s="4" t="s">
        <v>21</v>
      </c>
      <c r="E2380" s="5" t="s">
        <v>14</v>
      </c>
      <c r="F2380" s="8">
        <v>5890</v>
      </c>
      <c r="G2380" s="8">
        <v>30</v>
      </c>
      <c r="H2380" s="6">
        <v>0.51</v>
      </c>
      <c r="I2380" s="8">
        <v>5900</v>
      </c>
      <c r="J2380" s="8">
        <v>5920</v>
      </c>
      <c r="K2380" s="8">
        <v>5860</v>
      </c>
      <c r="L2380" s="8">
        <v>1178122</v>
      </c>
      <c r="M2380" s="8">
        <v>6936656210</v>
      </c>
      <c r="N2380" s="8">
        <v>1919758598940</v>
      </c>
      <c r="O2380" s="8">
        <v>325935246</v>
      </c>
    </row>
    <row r="2381" spans="1:15" x14ac:dyDescent="0.4">
      <c r="A2381" s="2" t="s">
        <v>1531</v>
      </c>
      <c r="B2381" s="7" t="str">
        <f>RIGHT(A2381,1)</f>
        <v>0</v>
      </c>
      <c r="C2381" s="3" t="s">
        <v>1532</v>
      </c>
      <c r="D2381" s="4" t="s">
        <v>21</v>
      </c>
      <c r="E2381" s="5" t="s">
        <v>14</v>
      </c>
      <c r="F2381" s="8">
        <v>16000</v>
      </c>
      <c r="G2381" s="8">
        <v>300</v>
      </c>
      <c r="H2381" s="6">
        <v>1.91</v>
      </c>
      <c r="I2381" s="8">
        <v>15900</v>
      </c>
      <c r="J2381" s="8">
        <v>16150</v>
      </c>
      <c r="K2381" s="8">
        <v>15800</v>
      </c>
      <c r="L2381" s="8">
        <v>620282</v>
      </c>
      <c r="M2381" s="8">
        <v>9914841350</v>
      </c>
      <c r="N2381" s="8">
        <v>1930000000000</v>
      </c>
      <c r="O2381" s="8">
        <v>120625000</v>
      </c>
    </row>
    <row r="2382" spans="1:15" x14ac:dyDescent="0.4">
      <c r="A2382" s="2" t="s">
        <v>4990</v>
      </c>
      <c r="B2382" s="7" t="str">
        <f>RIGHT(A2382,1)</f>
        <v>0</v>
      </c>
      <c r="C2382" s="3" t="s">
        <v>4991</v>
      </c>
      <c r="D2382" s="4" t="s">
        <v>21</v>
      </c>
      <c r="E2382" s="5" t="s">
        <v>14</v>
      </c>
      <c r="F2382" s="8">
        <v>21800</v>
      </c>
      <c r="G2382" s="8">
        <v>250</v>
      </c>
      <c r="H2382" s="6">
        <v>1.1599999999999999</v>
      </c>
      <c r="I2382" s="8">
        <v>21900</v>
      </c>
      <c r="J2382" s="8">
        <v>22000</v>
      </c>
      <c r="K2382" s="8">
        <v>21500</v>
      </c>
      <c r="L2382" s="8">
        <v>1073275</v>
      </c>
      <c r="M2382" s="8">
        <v>23412447750</v>
      </c>
      <c r="N2382" s="8">
        <v>1948920000000</v>
      </c>
      <c r="O2382" s="8">
        <v>89400000</v>
      </c>
    </row>
    <row r="2383" spans="1:15" x14ac:dyDescent="0.4">
      <c r="A2383" s="2" t="s">
        <v>4948</v>
      </c>
      <c r="B2383" s="7" t="str">
        <f>RIGHT(A2383,1)</f>
        <v>0</v>
      </c>
      <c r="C2383" s="3" t="s">
        <v>4949</v>
      </c>
      <c r="D2383" s="4" t="s">
        <v>21</v>
      </c>
      <c r="E2383" s="5" t="s">
        <v>14</v>
      </c>
      <c r="F2383" s="8">
        <v>83300</v>
      </c>
      <c r="G2383" s="8">
        <v>2400</v>
      </c>
      <c r="H2383" s="6">
        <v>2.97</v>
      </c>
      <c r="I2383" s="8">
        <v>81200</v>
      </c>
      <c r="J2383" s="8">
        <v>83900</v>
      </c>
      <c r="K2383" s="8">
        <v>80500</v>
      </c>
      <c r="L2383" s="8">
        <v>306222</v>
      </c>
      <c r="M2383" s="8">
        <v>25214284900</v>
      </c>
      <c r="N2383" s="8">
        <v>1949423335300</v>
      </c>
      <c r="O2383" s="8">
        <v>23402441</v>
      </c>
    </row>
    <row r="2384" spans="1:15" x14ac:dyDescent="0.4">
      <c r="A2384" s="2" t="s">
        <v>2986</v>
      </c>
      <c r="B2384" s="7" t="str">
        <f>RIGHT(A2384,1)</f>
        <v>0</v>
      </c>
      <c r="C2384" s="3" t="s">
        <v>2987</v>
      </c>
      <c r="D2384" s="4" t="s">
        <v>17</v>
      </c>
      <c r="E2384" s="5" t="s">
        <v>28</v>
      </c>
      <c r="F2384" s="8">
        <v>71200</v>
      </c>
      <c r="G2384" s="8">
        <v>-3500</v>
      </c>
      <c r="H2384" s="6">
        <v>-4.6900000000000004</v>
      </c>
      <c r="I2384" s="8">
        <v>72800</v>
      </c>
      <c r="J2384" s="8">
        <v>73400</v>
      </c>
      <c r="K2384" s="8">
        <v>70600</v>
      </c>
      <c r="L2384" s="8">
        <v>451258</v>
      </c>
      <c r="M2384" s="8">
        <v>32355105200</v>
      </c>
      <c r="N2384" s="8">
        <v>1997781504800</v>
      </c>
      <c r="O2384" s="8">
        <v>28058729</v>
      </c>
    </row>
    <row r="2385" spans="1:15" x14ac:dyDescent="0.4">
      <c r="A2385" s="2" t="s">
        <v>4534</v>
      </c>
      <c r="B2385" s="7" t="str">
        <f>RIGHT(A2385,1)</f>
        <v>0</v>
      </c>
      <c r="C2385" s="3" t="s">
        <v>4535</v>
      </c>
      <c r="D2385" s="4" t="s">
        <v>21</v>
      </c>
      <c r="E2385" s="5" t="s">
        <v>14</v>
      </c>
      <c r="F2385" s="8">
        <v>33400</v>
      </c>
      <c r="G2385" s="8">
        <v>-2400</v>
      </c>
      <c r="H2385" s="6">
        <v>-6.7</v>
      </c>
      <c r="I2385" s="8">
        <v>35350</v>
      </c>
      <c r="J2385" s="8">
        <v>36350</v>
      </c>
      <c r="K2385" s="8">
        <v>33150</v>
      </c>
      <c r="L2385" s="8">
        <v>1492652</v>
      </c>
      <c r="M2385" s="8">
        <v>51236668650</v>
      </c>
      <c r="N2385" s="8">
        <v>2007211577000</v>
      </c>
      <c r="O2385" s="8">
        <v>60096155</v>
      </c>
    </row>
    <row r="2386" spans="1:15" x14ac:dyDescent="0.4">
      <c r="A2386" s="2" t="s">
        <v>3820</v>
      </c>
      <c r="B2386" s="7" t="str">
        <f>RIGHT(A2386,1)</f>
        <v>0</v>
      </c>
      <c r="C2386" s="3" t="s">
        <v>3821</v>
      </c>
      <c r="D2386" s="4" t="s">
        <v>21</v>
      </c>
      <c r="E2386" s="5" t="s">
        <v>14</v>
      </c>
      <c r="F2386" s="8">
        <v>179500</v>
      </c>
      <c r="G2386" s="8">
        <v>-3000</v>
      </c>
      <c r="H2386" s="6">
        <v>-1.64</v>
      </c>
      <c r="I2386" s="8">
        <v>181000</v>
      </c>
      <c r="J2386" s="8">
        <v>182000</v>
      </c>
      <c r="K2386" s="8">
        <v>177000</v>
      </c>
      <c r="L2386" s="8">
        <v>56295</v>
      </c>
      <c r="M2386" s="8">
        <v>10074638500</v>
      </c>
      <c r="N2386" s="8">
        <v>2050984770500</v>
      </c>
      <c r="O2386" s="8">
        <v>11426099</v>
      </c>
    </row>
    <row r="2387" spans="1:15" x14ac:dyDescent="0.4">
      <c r="A2387" s="2" t="s">
        <v>4894</v>
      </c>
      <c r="B2387" s="7" t="str">
        <f>RIGHT(A2387,1)</f>
        <v>0</v>
      </c>
      <c r="C2387" s="3" t="s">
        <v>4895</v>
      </c>
      <c r="D2387" s="4" t="s">
        <v>21</v>
      </c>
      <c r="E2387" s="5" t="s">
        <v>14</v>
      </c>
      <c r="F2387" s="8">
        <v>40750</v>
      </c>
      <c r="G2387" s="8">
        <v>-800</v>
      </c>
      <c r="H2387" s="6">
        <v>-1.93</v>
      </c>
      <c r="I2387" s="8">
        <v>41050</v>
      </c>
      <c r="J2387" s="8">
        <v>41500</v>
      </c>
      <c r="K2387" s="8">
        <v>40350</v>
      </c>
      <c r="L2387" s="8">
        <v>247547</v>
      </c>
      <c r="M2387" s="8">
        <v>10067791800</v>
      </c>
      <c r="N2387" s="8">
        <v>2063172500000</v>
      </c>
      <c r="O2387" s="8">
        <v>50630000</v>
      </c>
    </row>
    <row r="2388" spans="1:15" x14ac:dyDescent="0.4">
      <c r="A2388" s="2" t="s">
        <v>4680</v>
      </c>
      <c r="B2388" s="7" t="str">
        <f>RIGHT(A2388,1)</f>
        <v>0</v>
      </c>
      <c r="C2388" s="3" t="s">
        <v>4681</v>
      </c>
      <c r="D2388" s="4" t="s">
        <v>21</v>
      </c>
      <c r="E2388" s="5" t="s">
        <v>14</v>
      </c>
      <c r="F2388" s="8">
        <v>22300</v>
      </c>
      <c r="G2388" s="8">
        <v>-50</v>
      </c>
      <c r="H2388" s="6">
        <v>-0.22</v>
      </c>
      <c r="I2388" s="8">
        <v>22500</v>
      </c>
      <c r="J2388" s="8">
        <v>23400</v>
      </c>
      <c r="K2388" s="8">
        <v>22100</v>
      </c>
      <c r="L2388" s="8">
        <v>350903</v>
      </c>
      <c r="M2388" s="8">
        <v>7934845100</v>
      </c>
      <c r="N2388" s="8">
        <v>2074349857900</v>
      </c>
      <c r="O2388" s="8">
        <v>93020173</v>
      </c>
    </row>
    <row r="2389" spans="1:15" x14ac:dyDescent="0.4">
      <c r="A2389" s="2" t="s">
        <v>3078</v>
      </c>
      <c r="B2389" s="7" t="str">
        <f>RIGHT(A2389,1)</f>
        <v>0</v>
      </c>
      <c r="C2389" s="3" t="s">
        <v>3079</v>
      </c>
      <c r="D2389" s="4" t="s">
        <v>21</v>
      </c>
      <c r="E2389" s="5" t="s">
        <v>14</v>
      </c>
      <c r="F2389" s="8">
        <v>569000</v>
      </c>
      <c r="G2389" s="8">
        <v>-3000</v>
      </c>
      <c r="H2389" s="6">
        <v>-0.52</v>
      </c>
      <c r="I2389" s="8">
        <v>575000</v>
      </c>
      <c r="J2389" s="8">
        <v>575000</v>
      </c>
      <c r="K2389" s="8">
        <v>567000</v>
      </c>
      <c r="L2389" s="8">
        <v>1808</v>
      </c>
      <c r="M2389" s="8">
        <v>1028124000</v>
      </c>
      <c r="N2389" s="8">
        <v>2089357189000</v>
      </c>
      <c r="O2389" s="8">
        <v>3671981</v>
      </c>
    </row>
    <row r="2390" spans="1:15" x14ac:dyDescent="0.4">
      <c r="A2390" s="2" t="s">
        <v>4942</v>
      </c>
      <c r="B2390" s="7" t="str">
        <f>RIGHT(A2390,1)</f>
        <v>0</v>
      </c>
      <c r="C2390" s="3" t="s">
        <v>4943</v>
      </c>
      <c r="D2390" s="4" t="s">
        <v>21</v>
      </c>
      <c r="E2390" s="5" t="s">
        <v>14</v>
      </c>
      <c r="F2390" s="8">
        <v>52700</v>
      </c>
      <c r="G2390" s="8">
        <v>2300</v>
      </c>
      <c r="H2390" s="6">
        <v>4.5599999999999996</v>
      </c>
      <c r="I2390" s="8">
        <v>50900</v>
      </c>
      <c r="J2390" s="8">
        <v>53000</v>
      </c>
      <c r="K2390" s="8">
        <v>50000</v>
      </c>
      <c r="L2390" s="8">
        <v>583715</v>
      </c>
      <c r="M2390" s="8">
        <v>30423114700</v>
      </c>
      <c r="N2390" s="8">
        <v>2104951252300</v>
      </c>
      <c r="O2390" s="8">
        <v>39942149</v>
      </c>
    </row>
    <row r="2391" spans="1:15" x14ac:dyDescent="0.4">
      <c r="A2391" s="2" t="s">
        <v>123</v>
      </c>
      <c r="B2391" s="7" t="str">
        <f>RIGHT(A2391,1)</f>
        <v>0</v>
      </c>
      <c r="C2391" s="3" t="s">
        <v>124</v>
      </c>
      <c r="D2391" s="4" t="s">
        <v>21</v>
      </c>
      <c r="E2391" s="5" t="s">
        <v>14</v>
      </c>
      <c r="F2391" s="8">
        <v>137500</v>
      </c>
      <c r="G2391" s="8">
        <v>3000</v>
      </c>
      <c r="H2391" s="6">
        <v>2.23</v>
      </c>
      <c r="I2391" s="8">
        <v>134000</v>
      </c>
      <c r="J2391" s="8">
        <v>140500</v>
      </c>
      <c r="K2391" s="8">
        <v>131500</v>
      </c>
      <c r="L2391" s="8">
        <v>68596</v>
      </c>
      <c r="M2391" s="8">
        <v>9432286000</v>
      </c>
      <c r="N2391" s="8">
        <v>2117500000000</v>
      </c>
      <c r="O2391" s="8">
        <v>15400000</v>
      </c>
    </row>
    <row r="2392" spans="1:15" x14ac:dyDescent="0.4">
      <c r="A2392" s="2" t="s">
        <v>98</v>
      </c>
      <c r="B2392" s="7" t="str">
        <f>RIGHT(A2392,1)</f>
        <v>0</v>
      </c>
      <c r="C2392" s="3" t="s">
        <v>99</v>
      </c>
      <c r="D2392" s="4" t="s">
        <v>21</v>
      </c>
      <c r="E2392" s="5" t="s">
        <v>14</v>
      </c>
      <c r="F2392" s="8">
        <v>112500</v>
      </c>
      <c r="G2392" s="8">
        <v>1500</v>
      </c>
      <c r="H2392" s="6">
        <v>1.35</v>
      </c>
      <c r="I2392" s="8">
        <v>111000</v>
      </c>
      <c r="J2392" s="8">
        <v>113000</v>
      </c>
      <c r="K2392" s="8">
        <v>110000</v>
      </c>
      <c r="L2392" s="8">
        <v>196412</v>
      </c>
      <c r="M2392" s="8">
        <v>21892276500</v>
      </c>
      <c r="N2392" s="8">
        <v>2177858025000</v>
      </c>
      <c r="O2392" s="8">
        <v>19358738</v>
      </c>
    </row>
    <row r="2393" spans="1:15" x14ac:dyDescent="0.4">
      <c r="A2393" s="2" t="s">
        <v>4936</v>
      </c>
      <c r="B2393" s="7" t="str">
        <f>RIGHT(A2393,1)</f>
        <v>0</v>
      </c>
      <c r="C2393" s="3" t="s">
        <v>4937</v>
      </c>
      <c r="D2393" s="4" t="s">
        <v>21</v>
      </c>
      <c r="E2393" s="5" t="s">
        <v>14</v>
      </c>
      <c r="F2393" s="8">
        <v>20000</v>
      </c>
      <c r="G2393" s="8">
        <v>100</v>
      </c>
      <c r="H2393" s="6">
        <v>0.5</v>
      </c>
      <c r="I2393" s="8">
        <v>19950</v>
      </c>
      <c r="J2393" s="8">
        <v>20150</v>
      </c>
      <c r="K2393" s="8">
        <v>19500</v>
      </c>
      <c r="L2393" s="8">
        <v>594690</v>
      </c>
      <c r="M2393" s="8">
        <v>11766680450</v>
      </c>
      <c r="N2393" s="8">
        <v>2182845860000</v>
      </c>
      <c r="O2393" s="8">
        <v>109142293</v>
      </c>
    </row>
    <row r="2394" spans="1:15" x14ac:dyDescent="0.4">
      <c r="A2394" s="2" t="s">
        <v>4890</v>
      </c>
      <c r="B2394" s="7" t="str">
        <f>RIGHT(A2394,1)</f>
        <v>0</v>
      </c>
      <c r="C2394" s="3" t="s">
        <v>4891</v>
      </c>
      <c r="D2394" s="4" t="s">
        <v>21</v>
      </c>
      <c r="E2394" s="5" t="s">
        <v>14</v>
      </c>
      <c r="F2394" s="8">
        <v>20050</v>
      </c>
      <c r="G2394" s="8">
        <v>-900</v>
      </c>
      <c r="H2394" s="6">
        <v>-4.3</v>
      </c>
      <c r="I2394" s="8">
        <v>20500</v>
      </c>
      <c r="J2394" s="8">
        <v>20500</v>
      </c>
      <c r="K2394" s="8">
        <v>19800</v>
      </c>
      <c r="L2394" s="8">
        <v>1460050</v>
      </c>
      <c r="M2394" s="8">
        <v>29317970750</v>
      </c>
      <c r="N2394" s="8">
        <v>2210119299450</v>
      </c>
      <c r="O2394" s="8">
        <v>110230389</v>
      </c>
    </row>
    <row r="2395" spans="1:15" x14ac:dyDescent="0.4">
      <c r="A2395" s="2" t="s">
        <v>4966</v>
      </c>
      <c r="B2395" s="7" t="str">
        <f>RIGHT(A2395,1)</f>
        <v>0</v>
      </c>
      <c r="C2395" s="3" t="s">
        <v>4967</v>
      </c>
      <c r="D2395" s="4" t="s">
        <v>21</v>
      </c>
      <c r="E2395" s="5" t="s">
        <v>14</v>
      </c>
      <c r="F2395" s="8">
        <v>82200</v>
      </c>
      <c r="G2395" s="8">
        <v>-1100</v>
      </c>
      <c r="H2395" s="6">
        <v>-1.32</v>
      </c>
      <c r="I2395" s="8">
        <v>82000</v>
      </c>
      <c r="J2395" s="8">
        <v>83300</v>
      </c>
      <c r="K2395" s="8">
        <v>80700</v>
      </c>
      <c r="L2395" s="8">
        <v>260006</v>
      </c>
      <c r="M2395" s="8">
        <v>21231882800</v>
      </c>
      <c r="N2395" s="8">
        <v>2235435822600</v>
      </c>
      <c r="O2395" s="8">
        <v>27195083</v>
      </c>
    </row>
    <row r="2396" spans="1:15" x14ac:dyDescent="0.4">
      <c r="A2396" s="2" t="s">
        <v>989</v>
      </c>
      <c r="B2396" s="7" t="str">
        <f>RIGHT(A2396,1)</f>
        <v>0</v>
      </c>
      <c r="C2396" s="3" t="s">
        <v>990</v>
      </c>
      <c r="D2396" s="4" t="s">
        <v>21</v>
      </c>
      <c r="E2396" s="5" t="s">
        <v>14</v>
      </c>
      <c r="F2396" s="8">
        <v>38500</v>
      </c>
      <c r="G2396" s="8">
        <v>-1950</v>
      </c>
      <c r="H2396" s="6">
        <v>-4.82</v>
      </c>
      <c r="I2396" s="8">
        <v>39500</v>
      </c>
      <c r="J2396" s="8">
        <v>39900</v>
      </c>
      <c r="K2396" s="8">
        <v>38250</v>
      </c>
      <c r="L2396" s="8">
        <v>245195</v>
      </c>
      <c r="M2396" s="8">
        <v>9482210800</v>
      </c>
      <c r="N2396" s="8">
        <v>2238466230000</v>
      </c>
      <c r="O2396" s="8">
        <v>58141980</v>
      </c>
    </row>
    <row r="2397" spans="1:15" x14ac:dyDescent="0.4">
      <c r="A2397" s="2" t="s">
        <v>5090</v>
      </c>
      <c r="B2397" s="7" t="str">
        <f>RIGHT(A2397,1)</f>
        <v>0</v>
      </c>
      <c r="C2397" s="3" t="s">
        <v>5091</v>
      </c>
      <c r="D2397" s="4" t="s">
        <v>17</v>
      </c>
      <c r="E2397" s="5" t="s">
        <v>28</v>
      </c>
      <c r="F2397" s="8">
        <v>183800</v>
      </c>
      <c r="G2397" s="8">
        <v>-1700</v>
      </c>
      <c r="H2397" s="6">
        <v>-0.92</v>
      </c>
      <c r="I2397" s="8">
        <v>183000</v>
      </c>
      <c r="J2397" s="8">
        <v>186000</v>
      </c>
      <c r="K2397" s="8">
        <v>182600</v>
      </c>
      <c r="L2397" s="8">
        <v>19653</v>
      </c>
      <c r="M2397" s="8">
        <v>3604440700</v>
      </c>
      <c r="N2397" s="8">
        <v>2294826629000</v>
      </c>
      <c r="O2397" s="8">
        <v>12485455</v>
      </c>
    </row>
    <row r="2398" spans="1:15" hidden="1" x14ac:dyDescent="0.4">
      <c r="A2398" s="2" t="s">
        <v>4820</v>
      </c>
      <c r="B2398" s="7" t="str">
        <f>RIGHT(A2398,1)</f>
        <v>5</v>
      </c>
      <c r="C2398" s="3" t="s">
        <v>4821</v>
      </c>
      <c r="D2398" s="4" t="s">
        <v>21</v>
      </c>
      <c r="E2398" s="5" t="s">
        <v>14</v>
      </c>
      <c r="F2398" s="8">
        <v>15500</v>
      </c>
      <c r="G2398" s="8">
        <v>-450</v>
      </c>
      <c r="H2398" s="6">
        <v>-2.82</v>
      </c>
      <c r="I2398" s="8">
        <v>16150</v>
      </c>
      <c r="J2398" s="8">
        <v>16150</v>
      </c>
      <c r="K2398" s="8">
        <v>14600</v>
      </c>
      <c r="L2398" s="8">
        <v>1089</v>
      </c>
      <c r="M2398" s="8">
        <v>16562750</v>
      </c>
      <c r="N2398" s="8">
        <v>8137500000</v>
      </c>
      <c r="O2398" s="8">
        <v>525000</v>
      </c>
    </row>
    <row r="2399" spans="1:15" x14ac:dyDescent="0.4">
      <c r="A2399" s="2" t="s">
        <v>3766</v>
      </c>
      <c r="B2399" s="7" t="str">
        <f>RIGHT(A2399,1)</f>
        <v>0</v>
      </c>
      <c r="C2399" s="3" t="s">
        <v>3767</v>
      </c>
      <c r="D2399" s="4" t="s">
        <v>21</v>
      </c>
      <c r="E2399" s="5" t="s">
        <v>14</v>
      </c>
      <c r="F2399" s="8">
        <v>20100</v>
      </c>
      <c r="G2399" s="8">
        <v>150</v>
      </c>
      <c r="H2399" s="6">
        <v>0.75</v>
      </c>
      <c r="I2399" s="8">
        <v>19950</v>
      </c>
      <c r="J2399" s="8">
        <v>20150</v>
      </c>
      <c r="K2399" s="8">
        <v>19850</v>
      </c>
      <c r="L2399" s="8">
        <v>207979</v>
      </c>
      <c r="M2399" s="8">
        <v>4157646500</v>
      </c>
      <c r="N2399" s="8">
        <v>2312328622500</v>
      </c>
      <c r="O2399" s="8">
        <v>115041225</v>
      </c>
    </row>
    <row r="2400" spans="1:15" x14ac:dyDescent="0.4">
      <c r="A2400" s="2" t="s">
        <v>4878</v>
      </c>
      <c r="B2400" s="7" t="str">
        <f>RIGHT(A2400,1)</f>
        <v>0</v>
      </c>
      <c r="C2400" s="3" t="s">
        <v>4879</v>
      </c>
      <c r="D2400" s="4" t="s">
        <v>21</v>
      </c>
      <c r="E2400" s="5" t="s">
        <v>14</v>
      </c>
      <c r="F2400" s="8">
        <v>30950</v>
      </c>
      <c r="G2400" s="8">
        <v>-150</v>
      </c>
      <c r="H2400" s="6">
        <v>-0.48</v>
      </c>
      <c r="I2400" s="8">
        <v>30800</v>
      </c>
      <c r="J2400" s="8">
        <v>31050</v>
      </c>
      <c r="K2400" s="8">
        <v>30250</v>
      </c>
      <c r="L2400" s="8">
        <v>297192</v>
      </c>
      <c r="M2400" s="8">
        <v>9085868950</v>
      </c>
      <c r="N2400" s="8">
        <v>2319972848250</v>
      </c>
      <c r="O2400" s="8">
        <v>74958735</v>
      </c>
    </row>
    <row r="2401" spans="1:15" x14ac:dyDescent="0.4">
      <c r="A2401" s="2" t="s">
        <v>4778</v>
      </c>
      <c r="B2401" s="7" t="str">
        <f>RIGHT(A2401,1)</f>
        <v>0</v>
      </c>
      <c r="C2401" s="3" t="s">
        <v>4779</v>
      </c>
      <c r="D2401" s="4" t="s">
        <v>21</v>
      </c>
      <c r="E2401" s="5" t="s">
        <v>14</v>
      </c>
      <c r="F2401" s="8">
        <v>100500</v>
      </c>
      <c r="G2401" s="8">
        <v>1300</v>
      </c>
      <c r="H2401" s="6">
        <v>1.31</v>
      </c>
      <c r="I2401" s="8">
        <v>98700</v>
      </c>
      <c r="J2401" s="8">
        <v>100500</v>
      </c>
      <c r="K2401" s="8">
        <v>97600</v>
      </c>
      <c r="L2401" s="8">
        <v>31315</v>
      </c>
      <c r="M2401" s="8">
        <v>3109856700</v>
      </c>
      <c r="N2401" s="8">
        <v>2365159764000</v>
      </c>
      <c r="O2401" s="8">
        <v>23533928</v>
      </c>
    </row>
    <row r="2402" spans="1:15" x14ac:dyDescent="0.4">
      <c r="A2402" s="2" t="s">
        <v>4628</v>
      </c>
      <c r="B2402" s="7" t="str">
        <f>RIGHT(A2402,1)</f>
        <v>0</v>
      </c>
      <c r="C2402" s="3" t="s">
        <v>4629</v>
      </c>
      <c r="D2402" s="4" t="s">
        <v>21</v>
      </c>
      <c r="E2402" s="5" t="s">
        <v>14</v>
      </c>
      <c r="F2402" s="8">
        <v>33800</v>
      </c>
      <c r="G2402" s="8">
        <v>-500</v>
      </c>
      <c r="H2402" s="6">
        <v>-1.46</v>
      </c>
      <c r="I2402" s="8">
        <v>34000</v>
      </c>
      <c r="J2402" s="8">
        <v>34100</v>
      </c>
      <c r="K2402" s="8">
        <v>33400</v>
      </c>
      <c r="L2402" s="8">
        <v>345129</v>
      </c>
      <c r="M2402" s="8">
        <v>11623582650</v>
      </c>
      <c r="N2402" s="8">
        <v>2370516051800</v>
      </c>
      <c r="O2402" s="8">
        <v>70133611</v>
      </c>
    </row>
    <row r="2403" spans="1:15" x14ac:dyDescent="0.4">
      <c r="A2403" s="2" t="s">
        <v>3232</v>
      </c>
      <c r="B2403" s="7" t="str">
        <f>RIGHT(A2403,1)</f>
        <v>0</v>
      </c>
      <c r="C2403" s="3" t="s">
        <v>3233</v>
      </c>
      <c r="D2403" s="4" t="s">
        <v>17</v>
      </c>
      <c r="E2403" s="5" t="s">
        <v>28</v>
      </c>
      <c r="F2403" s="8">
        <v>48400</v>
      </c>
      <c r="G2403" s="8">
        <v>-1250</v>
      </c>
      <c r="H2403" s="6">
        <v>-2.52</v>
      </c>
      <c r="I2403" s="8">
        <v>48700</v>
      </c>
      <c r="J2403" s="8">
        <v>48950</v>
      </c>
      <c r="K2403" s="8">
        <v>47750</v>
      </c>
      <c r="L2403" s="8">
        <v>354494</v>
      </c>
      <c r="M2403" s="8">
        <v>17146390250</v>
      </c>
      <c r="N2403" s="8">
        <v>2375660808400</v>
      </c>
      <c r="O2403" s="8">
        <v>49083901</v>
      </c>
    </row>
    <row r="2404" spans="1:15" x14ac:dyDescent="0.4">
      <c r="A2404" s="2" t="s">
        <v>2243</v>
      </c>
      <c r="B2404" s="7" t="str">
        <f>RIGHT(A2404,1)</f>
        <v>0</v>
      </c>
      <c r="C2404" s="3" t="s">
        <v>2244</v>
      </c>
      <c r="D2404" s="4" t="s">
        <v>17</v>
      </c>
      <c r="E2404" s="5" t="s">
        <v>18</v>
      </c>
      <c r="F2404" s="8">
        <v>308400</v>
      </c>
      <c r="G2404" s="8">
        <v>-15200</v>
      </c>
      <c r="H2404" s="6">
        <v>-4.7</v>
      </c>
      <c r="I2404" s="8">
        <v>314900</v>
      </c>
      <c r="J2404" s="8">
        <v>316900</v>
      </c>
      <c r="K2404" s="8">
        <v>304300</v>
      </c>
      <c r="L2404" s="8">
        <v>62844</v>
      </c>
      <c r="M2404" s="8">
        <v>19434317500</v>
      </c>
      <c r="N2404" s="8">
        <v>2398909754400</v>
      </c>
      <c r="O2404" s="8">
        <v>7778566</v>
      </c>
    </row>
    <row r="2405" spans="1:15" x14ac:dyDescent="0.4">
      <c r="A2405" s="2" t="s">
        <v>301</v>
      </c>
      <c r="B2405" s="7" t="str">
        <f>RIGHT(A2405,1)</f>
        <v>0</v>
      </c>
      <c r="C2405" s="3" t="s">
        <v>302</v>
      </c>
      <c r="D2405" s="4" t="s">
        <v>21</v>
      </c>
      <c r="E2405" s="5" t="s">
        <v>14</v>
      </c>
      <c r="F2405" s="8">
        <v>74700</v>
      </c>
      <c r="G2405" s="8">
        <v>600</v>
      </c>
      <c r="H2405" s="6">
        <v>0.81</v>
      </c>
      <c r="I2405" s="8">
        <v>75300</v>
      </c>
      <c r="J2405" s="8">
        <v>77600</v>
      </c>
      <c r="K2405" s="8">
        <v>73500</v>
      </c>
      <c r="L2405" s="8">
        <v>473976</v>
      </c>
      <c r="M2405" s="8">
        <v>35797363000</v>
      </c>
      <c r="N2405" s="8">
        <v>2405340000000</v>
      </c>
      <c r="O2405" s="8">
        <v>32200000</v>
      </c>
    </row>
    <row r="2406" spans="1:15" x14ac:dyDescent="0.4">
      <c r="A2406" s="2" t="s">
        <v>3712</v>
      </c>
      <c r="B2406" s="7" t="str">
        <f>RIGHT(A2406,1)</f>
        <v>0</v>
      </c>
      <c r="C2406" s="3" t="s">
        <v>3713</v>
      </c>
      <c r="D2406" s="4" t="s">
        <v>17</v>
      </c>
      <c r="E2406" s="5" t="s">
        <v>116</v>
      </c>
      <c r="F2406" s="8">
        <v>97800</v>
      </c>
      <c r="G2406" s="8">
        <v>-2300</v>
      </c>
      <c r="H2406" s="6">
        <v>-2.2999999999999998</v>
      </c>
      <c r="I2406" s="8">
        <v>97300</v>
      </c>
      <c r="J2406" s="8">
        <v>98900</v>
      </c>
      <c r="K2406" s="8">
        <v>96400</v>
      </c>
      <c r="L2406" s="8">
        <v>216205</v>
      </c>
      <c r="M2406" s="8">
        <v>21086708600</v>
      </c>
      <c r="N2406" s="8">
        <v>2417398297200</v>
      </c>
      <c r="O2406" s="8">
        <v>24717774</v>
      </c>
    </row>
    <row r="2407" spans="1:15" x14ac:dyDescent="0.4">
      <c r="A2407" s="2" t="s">
        <v>1045</v>
      </c>
      <c r="B2407" s="7" t="str">
        <f>RIGHT(A2407,1)</f>
        <v>0</v>
      </c>
      <c r="C2407" s="3" t="s">
        <v>1046</v>
      </c>
      <c r="D2407" s="4" t="s">
        <v>21</v>
      </c>
      <c r="E2407" s="5" t="s">
        <v>14</v>
      </c>
      <c r="F2407" s="8">
        <v>372500</v>
      </c>
      <c r="G2407" s="8">
        <v>13500</v>
      </c>
      <c r="H2407" s="6">
        <v>3.76</v>
      </c>
      <c r="I2407" s="8">
        <v>361000</v>
      </c>
      <c r="J2407" s="8">
        <v>382500</v>
      </c>
      <c r="K2407" s="8">
        <v>356000</v>
      </c>
      <c r="L2407" s="8">
        <v>67924</v>
      </c>
      <c r="M2407" s="8">
        <v>25001996000</v>
      </c>
      <c r="N2407" s="8">
        <v>2421250000000</v>
      </c>
      <c r="O2407" s="8">
        <v>6500000</v>
      </c>
    </row>
    <row r="2408" spans="1:15" x14ac:dyDescent="0.4">
      <c r="A2408" s="2" t="s">
        <v>983</v>
      </c>
      <c r="B2408" s="7" t="str">
        <f>RIGHT(A2408,1)</f>
        <v>0</v>
      </c>
      <c r="C2408" s="3" t="s">
        <v>984</v>
      </c>
      <c r="D2408" s="4" t="s">
        <v>21</v>
      </c>
      <c r="E2408" s="5" t="s">
        <v>14</v>
      </c>
      <c r="F2408" s="8">
        <v>5970</v>
      </c>
      <c r="G2408" s="8">
        <v>-60</v>
      </c>
      <c r="H2408" s="6">
        <v>-1</v>
      </c>
      <c r="I2408" s="8">
        <v>6010</v>
      </c>
      <c r="J2408" s="8">
        <v>6030</v>
      </c>
      <c r="K2408" s="8">
        <v>5880</v>
      </c>
      <c r="L2408" s="8">
        <v>1477001</v>
      </c>
      <c r="M2408" s="8">
        <v>8785991080</v>
      </c>
      <c r="N2408" s="8">
        <v>2481267148860</v>
      </c>
      <c r="O2408" s="8">
        <v>415622638</v>
      </c>
    </row>
    <row r="2409" spans="1:15" x14ac:dyDescent="0.4">
      <c r="A2409" s="2" t="s">
        <v>5058</v>
      </c>
      <c r="B2409" s="7" t="str">
        <f>RIGHT(A2409,1)</f>
        <v>0</v>
      </c>
      <c r="C2409" s="3" t="s">
        <v>5059</v>
      </c>
      <c r="D2409" s="4" t="s">
        <v>21</v>
      </c>
      <c r="E2409" s="5" t="s">
        <v>14</v>
      </c>
      <c r="F2409" s="8">
        <v>41100</v>
      </c>
      <c r="G2409" s="8">
        <v>-750</v>
      </c>
      <c r="H2409" s="6">
        <v>-1.79</v>
      </c>
      <c r="I2409" s="8">
        <v>41800</v>
      </c>
      <c r="J2409" s="8">
        <v>41950</v>
      </c>
      <c r="K2409" s="8">
        <v>40500</v>
      </c>
      <c r="L2409" s="8">
        <v>226867</v>
      </c>
      <c r="M2409" s="8">
        <v>9307722650</v>
      </c>
      <c r="N2409" s="8">
        <v>2496916324200</v>
      </c>
      <c r="O2409" s="8">
        <v>60752222</v>
      </c>
    </row>
    <row r="2410" spans="1:15" x14ac:dyDescent="0.4">
      <c r="A2410" s="2" t="s">
        <v>86</v>
      </c>
      <c r="B2410" s="7" t="str">
        <f>RIGHT(A2410,1)</f>
        <v>0</v>
      </c>
      <c r="C2410" s="3" t="s">
        <v>87</v>
      </c>
      <c r="D2410" s="4" t="s">
        <v>21</v>
      </c>
      <c r="E2410" s="5" t="s">
        <v>14</v>
      </c>
      <c r="F2410" s="8">
        <v>57200</v>
      </c>
      <c r="G2410" s="8">
        <v>-1500</v>
      </c>
      <c r="H2410" s="6">
        <v>-2.56</v>
      </c>
      <c r="I2410" s="8">
        <v>57100</v>
      </c>
      <c r="J2410" s="8">
        <v>58100</v>
      </c>
      <c r="K2410" s="8">
        <v>54700</v>
      </c>
      <c r="L2410" s="8">
        <v>970245</v>
      </c>
      <c r="M2410" s="8">
        <v>54865723800</v>
      </c>
      <c r="N2410" s="8">
        <v>2539599233600</v>
      </c>
      <c r="O2410" s="8">
        <v>44398588</v>
      </c>
    </row>
    <row r="2411" spans="1:15" x14ac:dyDescent="0.4">
      <c r="A2411" s="2" t="s">
        <v>1445</v>
      </c>
      <c r="B2411" s="7" t="str">
        <f>RIGHT(A2411,1)</f>
        <v>0</v>
      </c>
      <c r="C2411" s="3" t="s">
        <v>1446</v>
      </c>
      <c r="D2411" s="4" t="s">
        <v>17</v>
      </c>
      <c r="E2411" s="5" t="s">
        <v>28</v>
      </c>
      <c r="F2411" s="8">
        <v>167600</v>
      </c>
      <c r="G2411" s="8">
        <v>-4500</v>
      </c>
      <c r="H2411" s="6">
        <v>-2.61</v>
      </c>
      <c r="I2411" s="8">
        <v>172000</v>
      </c>
      <c r="J2411" s="8">
        <v>172200</v>
      </c>
      <c r="K2411" s="8">
        <v>166600</v>
      </c>
      <c r="L2411" s="8">
        <v>32054</v>
      </c>
      <c r="M2411" s="8">
        <v>5404859400</v>
      </c>
      <c r="N2411" s="8">
        <v>2554621212000</v>
      </c>
      <c r="O2411" s="8">
        <v>15242370</v>
      </c>
    </row>
    <row r="2412" spans="1:15" x14ac:dyDescent="0.4">
      <c r="A2412" s="2" t="s">
        <v>1529</v>
      </c>
      <c r="B2412" s="7" t="str">
        <f>RIGHT(A2412,1)</f>
        <v>0</v>
      </c>
      <c r="C2412" s="3" t="s">
        <v>1530</v>
      </c>
      <c r="D2412" s="4" t="s">
        <v>21</v>
      </c>
      <c r="E2412" s="5" t="s">
        <v>14</v>
      </c>
      <c r="F2412" s="8">
        <v>3800</v>
      </c>
      <c r="G2412" s="8">
        <v>10</v>
      </c>
      <c r="H2412" s="6">
        <v>0.26</v>
      </c>
      <c r="I2412" s="8">
        <v>3765</v>
      </c>
      <c r="J2412" s="8">
        <v>3810</v>
      </c>
      <c r="K2412" s="8">
        <v>3760</v>
      </c>
      <c r="L2412" s="8">
        <v>960053</v>
      </c>
      <c r="M2412" s="8">
        <v>3631518270</v>
      </c>
      <c r="N2412" s="8">
        <v>2568654562600</v>
      </c>
      <c r="O2412" s="8">
        <v>675961727</v>
      </c>
    </row>
    <row r="2413" spans="1:15" x14ac:dyDescent="0.4">
      <c r="A2413" s="2" t="s">
        <v>1887</v>
      </c>
      <c r="B2413" s="7" t="str">
        <f>RIGHT(A2413,1)</f>
        <v>0</v>
      </c>
      <c r="C2413" s="3" t="s">
        <v>1888</v>
      </c>
      <c r="D2413" s="4" t="s">
        <v>21</v>
      </c>
      <c r="E2413" s="5" t="s">
        <v>14</v>
      </c>
      <c r="F2413" s="8">
        <v>13450</v>
      </c>
      <c r="G2413" s="8">
        <v>450</v>
      </c>
      <c r="H2413" s="6">
        <v>3.46</v>
      </c>
      <c r="I2413" s="8">
        <v>13000</v>
      </c>
      <c r="J2413" s="8">
        <v>13450</v>
      </c>
      <c r="K2413" s="8">
        <v>12900</v>
      </c>
      <c r="L2413" s="8">
        <v>1564154</v>
      </c>
      <c r="M2413" s="8">
        <v>20727821550</v>
      </c>
      <c r="N2413" s="8">
        <v>2636200000000</v>
      </c>
      <c r="O2413" s="8">
        <v>196000000</v>
      </c>
    </row>
    <row r="2414" spans="1:15" x14ac:dyDescent="0.4">
      <c r="A2414" s="2" t="s">
        <v>2337</v>
      </c>
      <c r="B2414" s="7" t="str">
        <f>RIGHT(A2414,1)</f>
        <v>0</v>
      </c>
      <c r="C2414" s="3" t="s">
        <v>2338</v>
      </c>
      <c r="D2414" s="4" t="s">
        <v>21</v>
      </c>
      <c r="E2414" s="5" t="s">
        <v>14</v>
      </c>
      <c r="F2414" s="8">
        <v>274500</v>
      </c>
      <c r="G2414" s="8">
        <v>14500</v>
      </c>
      <c r="H2414" s="6">
        <v>5.58</v>
      </c>
      <c r="I2414" s="8">
        <v>259500</v>
      </c>
      <c r="J2414" s="8">
        <v>275000</v>
      </c>
      <c r="K2414" s="8">
        <v>256000</v>
      </c>
      <c r="L2414" s="8">
        <v>278071</v>
      </c>
      <c r="M2414" s="8">
        <v>74441488000</v>
      </c>
      <c r="N2414" s="8">
        <v>2702502184500</v>
      </c>
      <c r="O2414" s="8">
        <v>9845181</v>
      </c>
    </row>
    <row r="2415" spans="1:15" x14ac:dyDescent="0.4">
      <c r="A2415" s="2" t="s">
        <v>4798</v>
      </c>
      <c r="B2415" s="7" t="str">
        <f>RIGHT(A2415,1)</f>
        <v>0</v>
      </c>
      <c r="C2415" s="3" t="s">
        <v>4799</v>
      </c>
      <c r="D2415" s="4" t="s">
        <v>21</v>
      </c>
      <c r="E2415" s="5" t="s">
        <v>14</v>
      </c>
      <c r="F2415" s="8">
        <v>240500</v>
      </c>
      <c r="G2415" s="8">
        <v>-5000</v>
      </c>
      <c r="H2415" s="6">
        <v>-2.04</v>
      </c>
      <c r="I2415" s="8">
        <v>240500</v>
      </c>
      <c r="J2415" s="8">
        <v>243000</v>
      </c>
      <c r="K2415" s="8">
        <v>236000</v>
      </c>
      <c r="L2415" s="8">
        <v>42480</v>
      </c>
      <c r="M2415" s="8">
        <v>10168521500</v>
      </c>
      <c r="N2415" s="8">
        <v>2726114397500</v>
      </c>
      <c r="O2415" s="8">
        <v>11335195</v>
      </c>
    </row>
    <row r="2416" spans="1:15" x14ac:dyDescent="0.4">
      <c r="A2416" s="2" t="s">
        <v>139</v>
      </c>
      <c r="B2416" s="7" t="str">
        <f>RIGHT(A2416,1)</f>
        <v>0</v>
      </c>
      <c r="C2416" s="3" t="s">
        <v>140</v>
      </c>
      <c r="D2416" s="4" t="s">
        <v>21</v>
      </c>
      <c r="E2416" s="5" t="s">
        <v>14</v>
      </c>
      <c r="F2416" s="8">
        <v>35900</v>
      </c>
      <c r="G2416" s="8">
        <v>600</v>
      </c>
      <c r="H2416" s="6">
        <v>1.7</v>
      </c>
      <c r="I2416" s="8">
        <v>35300</v>
      </c>
      <c r="J2416" s="8">
        <v>36100</v>
      </c>
      <c r="K2416" s="8">
        <v>35150</v>
      </c>
      <c r="L2416" s="8">
        <v>271065</v>
      </c>
      <c r="M2416" s="8">
        <v>9676414100</v>
      </c>
      <c r="N2416" s="8">
        <v>2764300000000</v>
      </c>
      <c r="O2416" s="8">
        <v>77000000</v>
      </c>
    </row>
    <row r="2417" spans="1:15" x14ac:dyDescent="0.4">
      <c r="A2417" s="2" t="s">
        <v>4964</v>
      </c>
      <c r="B2417" s="7" t="str">
        <f>RIGHT(A2417,1)</f>
        <v>0</v>
      </c>
      <c r="C2417" s="3" t="s">
        <v>4965</v>
      </c>
      <c r="D2417" s="4" t="s">
        <v>21</v>
      </c>
      <c r="E2417" s="5" t="s">
        <v>14</v>
      </c>
      <c r="F2417" s="8">
        <v>132000</v>
      </c>
      <c r="G2417" s="8">
        <v>-5000</v>
      </c>
      <c r="H2417" s="6">
        <v>-3.65</v>
      </c>
      <c r="I2417" s="8">
        <v>134500</v>
      </c>
      <c r="J2417" s="8">
        <v>135000</v>
      </c>
      <c r="K2417" s="8">
        <v>130000</v>
      </c>
      <c r="L2417" s="8">
        <v>112875</v>
      </c>
      <c r="M2417" s="8">
        <v>14909519000</v>
      </c>
      <c r="N2417" s="8">
        <v>2772000000000</v>
      </c>
      <c r="O2417" s="8">
        <v>21000000</v>
      </c>
    </row>
    <row r="2418" spans="1:15" x14ac:dyDescent="0.4">
      <c r="A2418" s="2" t="s">
        <v>4022</v>
      </c>
      <c r="B2418" s="7" t="str">
        <f>RIGHT(A2418,1)</f>
        <v>0</v>
      </c>
      <c r="C2418" s="3" t="s">
        <v>4023</v>
      </c>
      <c r="D2418" s="4" t="s">
        <v>17</v>
      </c>
      <c r="E2418" s="5" t="s">
        <v>28</v>
      </c>
      <c r="F2418" s="8">
        <v>69700</v>
      </c>
      <c r="G2418" s="8">
        <v>-2800</v>
      </c>
      <c r="H2418" s="6">
        <v>-3.86</v>
      </c>
      <c r="I2418" s="8">
        <v>70000</v>
      </c>
      <c r="J2418" s="8">
        <v>71400</v>
      </c>
      <c r="K2418" s="8">
        <v>69500</v>
      </c>
      <c r="L2418" s="8">
        <v>412571</v>
      </c>
      <c r="M2418" s="8">
        <v>28896004200</v>
      </c>
      <c r="N2418" s="8">
        <v>2775515545100</v>
      </c>
      <c r="O2418" s="8">
        <v>39820883</v>
      </c>
    </row>
    <row r="2419" spans="1:15" hidden="1" x14ac:dyDescent="0.4">
      <c r="A2419" s="2" t="s">
        <v>4862</v>
      </c>
      <c r="B2419" s="7" t="str">
        <f>RIGHT(A2419,1)</f>
        <v>K</v>
      </c>
      <c r="C2419" s="3" t="s">
        <v>4863</v>
      </c>
      <c r="D2419" s="4" t="s">
        <v>21</v>
      </c>
      <c r="E2419" s="5" t="s">
        <v>14</v>
      </c>
      <c r="F2419" s="8">
        <v>40400</v>
      </c>
      <c r="G2419" s="8">
        <v>-150</v>
      </c>
      <c r="H2419" s="6">
        <v>-0.37</v>
      </c>
      <c r="I2419" s="8">
        <v>39800</v>
      </c>
      <c r="J2419" s="8">
        <v>41400</v>
      </c>
      <c r="K2419" s="8">
        <v>39800</v>
      </c>
      <c r="L2419" s="8">
        <v>5184</v>
      </c>
      <c r="M2419" s="8">
        <v>209549850</v>
      </c>
      <c r="N2419" s="8">
        <v>21685346400</v>
      </c>
      <c r="O2419" s="8">
        <v>536766</v>
      </c>
    </row>
    <row r="2420" spans="1:15" x14ac:dyDescent="0.4">
      <c r="A2420" s="2" t="s">
        <v>343</v>
      </c>
      <c r="B2420" s="7" t="str">
        <f>RIGHT(A2420,1)</f>
        <v>0</v>
      </c>
      <c r="C2420" s="3" t="s">
        <v>344</v>
      </c>
      <c r="D2420" s="4" t="s">
        <v>21</v>
      </c>
      <c r="E2420" s="5" t="s">
        <v>14</v>
      </c>
      <c r="F2420" s="8">
        <v>116500</v>
      </c>
      <c r="G2420" s="8">
        <v>-3500</v>
      </c>
      <c r="H2420" s="6">
        <v>-2.92</v>
      </c>
      <c r="I2420" s="8">
        <v>116500</v>
      </c>
      <c r="J2420" s="8">
        <v>118000</v>
      </c>
      <c r="K2420" s="8">
        <v>113500</v>
      </c>
      <c r="L2420" s="8">
        <v>288541</v>
      </c>
      <c r="M2420" s="8">
        <v>33273720000</v>
      </c>
      <c r="N2420" s="8">
        <v>2778451721500</v>
      </c>
      <c r="O2420" s="8">
        <v>23849371</v>
      </c>
    </row>
    <row r="2421" spans="1:15" x14ac:dyDescent="0.4">
      <c r="A2421" s="2" t="s">
        <v>42</v>
      </c>
      <c r="B2421" s="7" t="str">
        <f>RIGHT(A2421,1)</f>
        <v>0</v>
      </c>
      <c r="C2421" s="3" t="s">
        <v>43</v>
      </c>
      <c r="D2421" s="4" t="s">
        <v>21</v>
      </c>
      <c r="E2421" s="5" t="s">
        <v>14</v>
      </c>
      <c r="F2421" s="8">
        <v>96600</v>
      </c>
      <c r="G2421" s="8">
        <v>1300</v>
      </c>
      <c r="H2421" s="6">
        <v>1.36</v>
      </c>
      <c r="I2421" s="8">
        <v>95700</v>
      </c>
      <c r="J2421" s="8">
        <v>97200</v>
      </c>
      <c r="K2421" s="8">
        <v>94900</v>
      </c>
      <c r="L2421" s="8">
        <v>61682</v>
      </c>
      <c r="M2421" s="8">
        <v>5924144600</v>
      </c>
      <c r="N2421" s="8">
        <v>2818498006800</v>
      </c>
      <c r="O2421" s="8">
        <v>29176998</v>
      </c>
    </row>
    <row r="2422" spans="1:15" x14ac:dyDescent="0.4">
      <c r="A2422" s="2" t="s">
        <v>4468</v>
      </c>
      <c r="B2422" s="7" t="str">
        <f>RIGHT(A2422,1)</f>
        <v>0</v>
      </c>
      <c r="C2422" s="3" t="s">
        <v>4469</v>
      </c>
      <c r="D2422" s="4" t="s">
        <v>21</v>
      </c>
      <c r="E2422" s="5" t="s">
        <v>14</v>
      </c>
      <c r="F2422" s="8">
        <v>22850</v>
      </c>
      <c r="G2422" s="8">
        <v>0</v>
      </c>
      <c r="H2422" s="6">
        <v>0</v>
      </c>
      <c r="I2422" s="8">
        <v>22350</v>
      </c>
      <c r="J2422" s="8">
        <v>23200</v>
      </c>
      <c r="K2422" s="8">
        <v>22000</v>
      </c>
      <c r="L2422" s="8">
        <v>1406394</v>
      </c>
      <c r="M2422" s="8">
        <v>31950035750</v>
      </c>
      <c r="N2422" s="8">
        <v>2819122154650</v>
      </c>
      <c r="O2422" s="8">
        <v>123375149</v>
      </c>
    </row>
    <row r="2423" spans="1:15" x14ac:dyDescent="0.4">
      <c r="A2423" s="2" t="s">
        <v>987</v>
      </c>
      <c r="B2423" s="7" t="str">
        <f>RIGHT(A2423,1)</f>
        <v>0</v>
      </c>
      <c r="C2423" s="3" t="s">
        <v>988</v>
      </c>
      <c r="D2423" s="4" t="s">
        <v>21</v>
      </c>
      <c r="E2423" s="5" t="s">
        <v>14</v>
      </c>
      <c r="F2423" s="8">
        <v>26550</v>
      </c>
      <c r="G2423" s="8">
        <v>650</v>
      </c>
      <c r="H2423" s="6">
        <v>2.5099999999999998</v>
      </c>
      <c r="I2423" s="8">
        <v>26300</v>
      </c>
      <c r="J2423" s="8">
        <v>26850</v>
      </c>
      <c r="K2423" s="8">
        <v>26000</v>
      </c>
      <c r="L2423" s="8">
        <v>231260</v>
      </c>
      <c r="M2423" s="8">
        <v>6116452250</v>
      </c>
      <c r="N2423" s="8">
        <v>2848567261950</v>
      </c>
      <c r="O2423" s="8">
        <v>107290669</v>
      </c>
    </row>
    <row r="2424" spans="1:15" x14ac:dyDescent="0.4">
      <c r="A2424" s="2" t="s">
        <v>34</v>
      </c>
      <c r="B2424" s="7" t="str">
        <f>RIGHT(A2424,1)</f>
        <v>0</v>
      </c>
      <c r="C2424" s="3" t="s">
        <v>35</v>
      </c>
      <c r="D2424" s="4" t="s">
        <v>21</v>
      </c>
      <c r="E2424" s="5" t="s">
        <v>14</v>
      </c>
      <c r="F2424" s="8">
        <v>166000</v>
      </c>
      <c r="G2424" s="8">
        <v>-1000</v>
      </c>
      <c r="H2424" s="6">
        <v>-0.6</v>
      </c>
      <c r="I2424" s="8">
        <v>165500</v>
      </c>
      <c r="J2424" s="8">
        <v>166500</v>
      </c>
      <c r="K2424" s="8">
        <v>161000</v>
      </c>
      <c r="L2424" s="8">
        <v>14458</v>
      </c>
      <c r="M2424" s="8">
        <v>2365199000</v>
      </c>
      <c r="N2424" s="8">
        <v>2869128396000</v>
      </c>
      <c r="O2424" s="8">
        <v>17283906</v>
      </c>
    </row>
    <row r="2425" spans="1:15" x14ac:dyDescent="0.4">
      <c r="A2425" s="2" t="s">
        <v>84</v>
      </c>
      <c r="B2425" s="7" t="str">
        <f>RIGHT(A2425,1)</f>
        <v>0</v>
      </c>
      <c r="C2425" s="3" t="s">
        <v>85</v>
      </c>
      <c r="D2425" s="4" t="s">
        <v>21</v>
      </c>
      <c r="E2425" s="5" t="s">
        <v>14</v>
      </c>
      <c r="F2425" s="8">
        <v>41150</v>
      </c>
      <c r="G2425" s="8">
        <v>750</v>
      </c>
      <c r="H2425" s="6">
        <v>1.86</v>
      </c>
      <c r="I2425" s="8">
        <v>41350</v>
      </c>
      <c r="J2425" s="8">
        <v>41700</v>
      </c>
      <c r="K2425" s="8">
        <v>40800</v>
      </c>
      <c r="L2425" s="8">
        <v>365261</v>
      </c>
      <c r="M2425" s="8">
        <v>15058131700</v>
      </c>
      <c r="N2425" s="8">
        <v>2913420000000</v>
      </c>
      <c r="O2425" s="8">
        <v>70800000</v>
      </c>
    </row>
    <row r="2426" spans="1:15" x14ac:dyDescent="0.4">
      <c r="A2426" s="2" t="s">
        <v>2289</v>
      </c>
      <c r="B2426" s="7" t="str">
        <f>RIGHT(A2426,1)</f>
        <v>0</v>
      </c>
      <c r="C2426" s="3" t="s">
        <v>2290</v>
      </c>
      <c r="D2426" s="4" t="s">
        <v>17</v>
      </c>
      <c r="E2426" s="5" t="s">
        <v>28</v>
      </c>
      <c r="F2426" s="8">
        <v>97300</v>
      </c>
      <c r="G2426" s="8">
        <v>500</v>
      </c>
      <c r="H2426" s="6">
        <v>0.52</v>
      </c>
      <c r="I2426" s="8">
        <v>96000</v>
      </c>
      <c r="J2426" s="8">
        <v>97800</v>
      </c>
      <c r="K2426" s="8">
        <v>94600</v>
      </c>
      <c r="L2426" s="8">
        <v>107340</v>
      </c>
      <c r="M2426" s="8">
        <v>10278694800</v>
      </c>
      <c r="N2426" s="8">
        <v>2919422768500</v>
      </c>
      <c r="O2426" s="8">
        <v>30004345</v>
      </c>
    </row>
    <row r="2427" spans="1:15" x14ac:dyDescent="0.4">
      <c r="A2427" s="2" t="s">
        <v>4882</v>
      </c>
      <c r="B2427" s="7" t="str">
        <f>RIGHT(A2427,1)</f>
        <v>0</v>
      </c>
      <c r="C2427" s="3" t="s">
        <v>4883</v>
      </c>
      <c r="D2427" s="4" t="s">
        <v>21</v>
      </c>
      <c r="E2427" s="5" t="s">
        <v>14</v>
      </c>
      <c r="F2427" s="8">
        <v>3370</v>
      </c>
      <c r="G2427" s="8">
        <v>-100</v>
      </c>
      <c r="H2427" s="6">
        <v>-2.88</v>
      </c>
      <c r="I2427" s="8">
        <v>3570</v>
      </c>
      <c r="J2427" s="8">
        <v>3665</v>
      </c>
      <c r="K2427" s="8">
        <v>3330</v>
      </c>
      <c r="L2427" s="8">
        <v>22399075</v>
      </c>
      <c r="M2427" s="8">
        <v>78500468290</v>
      </c>
      <c r="N2427" s="8">
        <v>2926946100000</v>
      </c>
      <c r="O2427" s="8">
        <v>868530000</v>
      </c>
    </row>
    <row r="2428" spans="1:15" hidden="1" x14ac:dyDescent="0.4">
      <c r="A2428" s="2" t="s">
        <v>4880</v>
      </c>
      <c r="B2428" s="7" t="str">
        <f>RIGHT(A2428,1)</f>
        <v>K</v>
      </c>
      <c r="C2428" s="3" t="s">
        <v>4881</v>
      </c>
      <c r="D2428" s="4" t="s">
        <v>21</v>
      </c>
      <c r="E2428" s="5" t="s">
        <v>14</v>
      </c>
      <c r="F2428" s="8">
        <v>14200</v>
      </c>
      <c r="G2428" s="8">
        <v>-150</v>
      </c>
      <c r="H2428" s="6">
        <v>-1.05</v>
      </c>
      <c r="I2428" s="8">
        <v>14200</v>
      </c>
      <c r="J2428" s="8">
        <v>14250</v>
      </c>
      <c r="K2428" s="8">
        <v>14050</v>
      </c>
      <c r="L2428" s="8">
        <v>45974</v>
      </c>
      <c r="M2428" s="8">
        <v>650226000</v>
      </c>
      <c r="N2428" s="8">
        <v>319102400000</v>
      </c>
      <c r="O2428" s="8">
        <v>22472000</v>
      </c>
    </row>
    <row r="2429" spans="1:15" x14ac:dyDescent="0.4">
      <c r="A2429" s="2" t="s">
        <v>46</v>
      </c>
      <c r="B2429" s="7" t="str">
        <f>RIGHT(A2429,1)</f>
        <v>0</v>
      </c>
      <c r="C2429" s="3" t="s">
        <v>47</v>
      </c>
      <c r="D2429" s="4" t="s">
        <v>17</v>
      </c>
      <c r="E2429" s="5" t="s">
        <v>28</v>
      </c>
      <c r="F2429" s="8">
        <v>139300</v>
      </c>
      <c r="G2429" s="8">
        <v>-2500</v>
      </c>
      <c r="H2429" s="6">
        <v>-1.76</v>
      </c>
      <c r="I2429" s="8">
        <v>141400</v>
      </c>
      <c r="J2429" s="8">
        <v>141700</v>
      </c>
      <c r="K2429" s="8">
        <v>138300</v>
      </c>
      <c r="L2429" s="8">
        <v>84964</v>
      </c>
      <c r="M2429" s="8">
        <v>11872019400</v>
      </c>
      <c r="N2429" s="8">
        <v>3054731152200</v>
      </c>
      <c r="O2429" s="8">
        <v>21929154</v>
      </c>
    </row>
    <row r="2430" spans="1:15" x14ac:dyDescent="0.4">
      <c r="A2430" s="2" t="s">
        <v>4644</v>
      </c>
      <c r="B2430" s="7" t="str">
        <f>RIGHT(A2430,1)</f>
        <v>0</v>
      </c>
      <c r="C2430" s="3" t="s">
        <v>4645</v>
      </c>
      <c r="D2430" s="4" t="s">
        <v>21</v>
      </c>
      <c r="E2430" s="5" t="s">
        <v>14</v>
      </c>
      <c r="F2430" s="8">
        <v>33450</v>
      </c>
      <c r="G2430" s="8">
        <v>500</v>
      </c>
      <c r="H2430" s="6">
        <v>1.52</v>
      </c>
      <c r="I2430" s="8">
        <v>32900</v>
      </c>
      <c r="J2430" s="8">
        <v>33450</v>
      </c>
      <c r="K2430" s="8">
        <v>32550</v>
      </c>
      <c r="L2430" s="8">
        <v>194336</v>
      </c>
      <c r="M2430" s="8">
        <v>6422366050</v>
      </c>
      <c r="N2430" s="8">
        <v>3087869850000</v>
      </c>
      <c r="O2430" s="8">
        <v>92313000</v>
      </c>
    </row>
    <row r="2431" spans="1:15" x14ac:dyDescent="0.4">
      <c r="A2431" s="2" t="s">
        <v>4432</v>
      </c>
      <c r="B2431" s="7" t="str">
        <f>RIGHT(A2431,1)</f>
        <v>0</v>
      </c>
      <c r="C2431" s="3" t="s">
        <v>4433</v>
      </c>
      <c r="D2431" s="4" t="s">
        <v>21</v>
      </c>
      <c r="E2431" s="5" t="s">
        <v>14</v>
      </c>
      <c r="F2431" s="8">
        <v>5830</v>
      </c>
      <c r="G2431" s="8">
        <v>110</v>
      </c>
      <c r="H2431" s="6">
        <v>1.92</v>
      </c>
      <c r="I2431" s="8">
        <v>5660</v>
      </c>
      <c r="J2431" s="8">
        <v>5970</v>
      </c>
      <c r="K2431" s="8">
        <v>5550</v>
      </c>
      <c r="L2431" s="8">
        <v>11571709</v>
      </c>
      <c r="M2431" s="8">
        <v>66889402930</v>
      </c>
      <c r="N2431" s="8">
        <v>3116540254960</v>
      </c>
      <c r="O2431" s="8">
        <v>534569512</v>
      </c>
    </row>
    <row r="2432" spans="1:15" hidden="1" x14ac:dyDescent="0.4">
      <c r="A2432" s="2" t="s">
        <v>4888</v>
      </c>
      <c r="B2432" s="7" t="str">
        <f>RIGHT(A2432,1)</f>
        <v>5</v>
      </c>
      <c r="C2432" s="3" t="s">
        <v>4889</v>
      </c>
      <c r="D2432" s="4" t="s">
        <v>21</v>
      </c>
      <c r="E2432" s="5" t="s">
        <v>14</v>
      </c>
      <c r="F2432" s="8">
        <v>54900</v>
      </c>
      <c r="G2432" s="8">
        <v>-2000</v>
      </c>
      <c r="H2432" s="6">
        <v>-3.51</v>
      </c>
      <c r="I2432" s="8">
        <v>56000</v>
      </c>
      <c r="J2432" s="8">
        <v>56000</v>
      </c>
      <c r="K2432" s="8">
        <v>54500</v>
      </c>
      <c r="L2432" s="8">
        <v>10358</v>
      </c>
      <c r="M2432" s="8">
        <v>568056200</v>
      </c>
      <c r="N2432" s="8">
        <v>61693161300</v>
      </c>
      <c r="O2432" s="8">
        <v>1123737</v>
      </c>
    </row>
    <row r="2433" spans="1:15" x14ac:dyDescent="0.4">
      <c r="A2433" s="2" t="s">
        <v>2751</v>
      </c>
      <c r="B2433" s="7" t="str">
        <f>RIGHT(A2433,1)</f>
        <v>0</v>
      </c>
      <c r="C2433" s="3" t="s">
        <v>2752</v>
      </c>
      <c r="D2433" s="4" t="s">
        <v>21</v>
      </c>
      <c r="E2433" s="5" t="s">
        <v>14</v>
      </c>
      <c r="F2433" s="8">
        <v>82300</v>
      </c>
      <c r="G2433" s="8">
        <v>900</v>
      </c>
      <c r="H2433" s="6">
        <v>1.1100000000000001</v>
      </c>
      <c r="I2433" s="8">
        <v>82300</v>
      </c>
      <c r="J2433" s="8">
        <v>82300</v>
      </c>
      <c r="K2433" s="8">
        <v>81100</v>
      </c>
      <c r="L2433" s="8">
        <v>24899</v>
      </c>
      <c r="M2433" s="8">
        <v>2038063200</v>
      </c>
      <c r="N2433" s="8">
        <v>3127332349400</v>
      </c>
      <c r="O2433" s="8">
        <v>37999178</v>
      </c>
    </row>
    <row r="2434" spans="1:15" x14ac:dyDescent="0.4">
      <c r="A2434" s="2" t="s">
        <v>1479</v>
      </c>
      <c r="B2434" s="7" t="str">
        <f>RIGHT(A2434,1)</f>
        <v>0</v>
      </c>
      <c r="C2434" s="3" t="s">
        <v>1480</v>
      </c>
      <c r="D2434" s="4" t="s">
        <v>21</v>
      </c>
      <c r="E2434" s="5" t="s">
        <v>14</v>
      </c>
      <c r="F2434" s="8">
        <v>67000</v>
      </c>
      <c r="G2434" s="8">
        <v>-1700</v>
      </c>
      <c r="H2434" s="6">
        <v>-2.4700000000000002</v>
      </c>
      <c r="I2434" s="8">
        <v>67800</v>
      </c>
      <c r="J2434" s="8">
        <v>67900</v>
      </c>
      <c r="K2434" s="8">
        <v>66200</v>
      </c>
      <c r="L2434" s="8">
        <v>291779</v>
      </c>
      <c r="M2434" s="8">
        <v>19509285300</v>
      </c>
      <c r="N2434" s="8">
        <v>3146127040000</v>
      </c>
      <c r="O2434" s="8">
        <v>46957120</v>
      </c>
    </row>
    <row r="2435" spans="1:15" x14ac:dyDescent="0.4">
      <c r="A2435" s="2" t="s">
        <v>1083</v>
      </c>
      <c r="B2435" s="7" t="str">
        <f>RIGHT(A2435,1)</f>
        <v>0</v>
      </c>
      <c r="C2435" s="3" t="s">
        <v>1084</v>
      </c>
      <c r="D2435" s="4" t="s">
        <v>21</v>
      </c>
      <c r="E2435" s="5" t="s">
        <v>14</v>
      </c>
      <c r="F2435" s="8">
        <v>106000</v>
      </c>
      <c r="G2435" s="8">
        <v>1500</v>
      </c>
      <c r="H2435" s="6">
        <v>1.44</v>
      </c>
      <c r="I2435" s="8">
        <v>104000</v>
      </c>
      <c r="J2435" s="8">
        <v>106000</v>
      </c>
      <c r="K2435" s="8">
        <v>103000</v>
      </c>
      <c r="L2435" s="8">
        <v>36519</v>
      </c>
      <c r="M2435" s="8">
        <v>3822395500</v>
      </c>
      <c r="N2435" s="8">
        <v>3200163426000</v>
      </c>
      <c r="O2435" s="8">
        <v>30190221</v>
      </c>
    </row>
    <row r="2436" spans="1:15" hidden="1" x14ac:dyDescent="0.4">
      <c r="A2436" s="2" t="s">
        <v>4896</v>
      </c>
      <c r="B2436" s="7" t="str">
        <f>RIGHT(A2436,1)</f>
        <v>5</v>
      </c>
      <c r="C2436" s="3" t="s">
        <v>4897</v>
      </c>
      <c r="D2436" s="4" t="s">
        <v>21</v>
      </c>
      <c r="E2436" s="5" t="s">
        <v>14</v>
      </c>
      <c r="F2436" s="8">
        <v>41500</v>
      </c>
      <c r="G2436" s="8">
        <v>-700</v>
      </c>
      <c r="H2436" s="6">
        <v>-1.66</v>
      </c>
      <c r="I2436" s="8">
        <v>42000</v>
      </c>
      <c r="J2436" s="8">
        <v>42000</v>
      </c>
      <c r="K2436" s="8">
        <v>41500</v>
      </c>
      <c r="L2436" s="8">
        <v>810</v>
      </c>
      <c r="M2436" s="8">
        <v>33688900</v>
      </c>
      <c r="N2436" s="8">
        <v>19890701000</v>
      </c>
      <c r="O2436" s="8">
        <v>479294</v>
      </c>
    </row>
    <row r="2437" spans="1:15" x14ac:dyDescent="0.4">
      <c r="A2437" s="2" t="s">
        <v>135</v>
      </c>
      <c r="B2437" s="7" t="str">
        <f>RIGHT(A2437,1)</f>
        <v>0</v>
      </c>
      <c r="C2437" s="3" t="s">
        <v>136</v>
      </c>
      <c r="D2437" s="4" t="s">
        <v>21</v>
      </c>
      <c r="E2437" s="5" t="s">
        <v>14</v>
      </c>
      <c r="F2437" s="8">
        <v>38100</v>
      </c>
      <c r="G2437" s="8">
        <v>400</v>
      </c>
      <c r="H2437" s="6">
        <v>1.06</v>
      </c>
      <c r="I2437" s="8">
        <v>37700</v>
      </c>
      <c r="J2437" s="8">
        <v>38200</v>
      </c>
      <c r="K2437" s="8">
        <v>37250</v>
      </c>
      <c r="L2437" s="8">
        <v>416179</v>
      </c>
      <c r="M2437" s="8">
        <v>15716772750</v>
      </c>
      <c r="N2437" s="8">
        <v>3220015175400</v>
      </c>
      <c r="O2437" s="8">
        <v>84514834</v>
      </c>
    </row>
    <row r="2438" spans="1:15" hidden="1" x14ac:dyDescent="0.4">
      <c r="A2438" s="2" t="s">
        <v>4900</v>
      </c>
      <c r="B2438" s="7" t="str">
        <f>RIGHT(A2438,1)</f>
        <v>5</v>
      </c>
      <c r="C2438" s="3" t="s">
        <v>4901</v>
      </c>
      <c r="D2438" s="4" t="s">
        <v>21</v>
      </c>
      <c r="E2438" s="5" t="s">
        <v>14</v>
      </c>
      <c r="F2438" s="8">
        <v>4400</v>
      </c>
      <c r="G2438" s="8">
        <v>-335</v>
      </c>
      <c r="H2438" s="6">
        <v>-7.07</v>
      </c>
      <c r="I2438" s="8">
        <v>4580</v>
      </c>
      <c r="J2438" s="8">
        <v>4580</v>
      </c>
      <c r="K2438" s="8">
        <v>4400</v>
      </c>
      <c r="L2438" s="8">
        <v>94980</v>
      </c>
      <c r="M2438" s="8">
        <v>422321090</v>
      </c>
      <c r="N2438" s="8">
        <v>21120000000</v>
      </c>
      <c r="O2438" s="8">
        <v>4800000</v>
      </c>
    </row>
    <row r="2439" spans="1:15" x14ac:dyDescent="0.4">
      <c r="A2439" s="2" t="s">
        <v>327</v>
      </c>
      <c r="B2439" s="7" t="str">
        <f>RIGHT(A2439,1)</f>
        <v>0</v>
      </c>
      <c r="C2439" s="3" t="s">
        <v>328</v>
      </c>
      <c r="D2439" s="4" t="s">
        <v>21</v>
      </c>
      <c r="E2439" s="5" t="s">
        <v>14</v>
      </c>
      <c r="F2439" s="8">
        <v>11450</v>
      </c>
      <c r="G2439" s="8">
        <v>100</v>
      </c>
      <c r="H2439" s="6">
        <v>0.88</v>
      </c>
      <c r="I2439" s="8">
        <v>11400</v>
      </c>
      <c r="J2439" s="8">
        <v>11450</v>
      </c>
      <c r="K2439" s="8">
        <v>11250</v>
      </c>
      <c r="L2439" s="8">
        <v>353451</v>
      </c>
      <c r="M2439" s="8">
        <v>4012399050</v>
      </c>
      <c r="N2439" s="8">
        <v>3222131756150</v>
      </c>
      <c r="O2439" s="8">
        <v>281408887</v>
      </c>
    </row>
    <row r="2440" spans="1:15" x14ac:dyDescent="0.4">
      <c r="A2440" s="2" t="s">
        <v>435</v>
      </c>
      <c r="B2440" s="7" t="str">
        <f>RIGHT(A2440,1)</f>
        <v>0</v>
      </c>
      <c r="C2440" s="3" t="s">
        <v>436</v>
      </c>
      <c r="D2440" s="4" t="s">
        <v>17</v>
      </c>
      <c r="E2440" s="5" t="s">
        <v>28</v>
      </c>
      <c r="F2440" s="8">
        <v>313800</v>
      </c>
      <c r="G2440" s="8">
        <v>-7200</v>
      </c>
      <c r="H2440" s="6">
        <v>-2.2400000000000002</v>
      </c>
      <c r="I2440" s="8">
        <v>319500</v>
      </c>
      <c r="J2440" s="8">
        <v>320700</v>
      </c>
      <c r="K2440" s="8">
        <v>313100</v>
      </c>
      <c r="L2440" s="8">
        <v>17636</v>
      </c>
      <c r="M2440" s="8">
        <v>5560980000</v>
      </c>
      <c r="N2440" s="8">
        <v>3309859787400</v>
      </c>
      <c r="O2440" s="8">
        <v>10547673</v>
      </c>
    </row>
    <row r="2441" spans="1:15" x14ac:dyDescent="0.4">
      <c r="A2441" s="2" t="s">
        <v>5006</v>
      </c>
      <c r="B2441" s="7" t="str">
        <f>RIGHT(A2441,1)</f>
        <v>0</v>
      </c>
      <c r="C2441" s="3" t="s">
        <v>5007</v>
      </c>
      <c r="D2441" s="4" t="s">
        <v>21</v>
      </c>
      <c r="E2441" s="5" t="s">
        <v>14</v>
      </c>
      <c r="F2441" s="8">
        <v>84600</v>
      </c>
      <c r="G2441" s="8">
        <v>1600</v>
      </c>
      <c r="H2441" s="6">
        <v>1.93</v>
      </c>
      <c r="I2441" s="8">
        <v>83000</v>
      </c>
      <c r="J2441" s="8">
        <v>85000</v>
      </c>
      <c r="K2441" s="8">
        <v>82000</v>
      </c>
      <c r="L2441" s="8">
        <v>609667</v>
      </c>
      <c r="M2441" s="8">
        <v>51028854100</v>
      </c>
      <c r="N2441" s="8">
        <v>3320391036600</v>
      </c>
      <c r="O2441" s="8">
        <v>39248121</v>
      </c>
    </row>
    <row r="2442" spans="1:15" x14ac:dyDescent="0.4">
      <c r="A2442" s="2" t="s">
        <v>1903</v>
      </c>
      <c r="B2442" s="7" t="str">
        <f>RIGHT(A2442,1)</f>
        <v>0</v>
      </c>
      <c r="C2442" s="3" t="s">
        <v>1904</v>
      </c>
      <c r="D2442" s="4" t="s">
        <v>21</v>
      </c>
      <c r="E2442" s="5" t="s">
        <v>14</v>
      </c>
      <c r="F2442" s="8">
        <v>38200</v>
      </c>
      <c r="G2442" s="8">
        <v>150</v>
      </c>
      <c r="H2442" s="6">
        <v>0.39</v>
      </c>
      <c r="I2442" s="8">
        <v>37900</v>
      </c>
      <c r="J2442" s="8">
        <v>38300</v>
      </c>
      <c r="K2442" s="8">
        <v>37600</v>
      </c>
      <c r="L2442" s="8">
        <v>218406</v>
      </c>
      <c r="M2442" s="8">
        <v>8276884300</v>
      </c>
      <c r="N2442" s="8">
        <v>3411260000000</v>
      </c>
      <c r="O2442" s="8">
        <v>89300000</v>
      </c>
    </row>
    <row r="2443" spans="1:15" x14ac:dyDescent="0.4">
      <c r="A2443" s="2" t="s">
        <v>2411</v>
      </c>
      <c r="B2443" s="7" t="str">
        <f>RIGHT(A2443,1)</f>
        <v>0</v>
      </c>
      <c r="C2443" s="3" t="s">
        <v>2412</v>
      </c>
      <c r="D2443" s="4" t="s">
        <v>21</v>
      </c>
      <c r="E2443" s="5" t="s">
        <v>14</v>
      </c>
      <c r="F2443" s="8">
        <v>6910</v>
      </c>
      <c r="G2443" s="8">
        <v>-20</v>
      </c>
      <c r="H2443" s="6">
        <v>-0.28999999999999998</v>
      </c>
      <c r="I2443" s="8">
        <v>6900</v>
      </c>
      <c r="J2443" s="8">
        <v>6920</v>
      </c>
      <c r="K2443" s="8">
        <v>6840</v>
      </c>
      <c r="L2443" s="8">
        <v>734068</v>
      </c>
      <c r="M2443" s="8">
        <v>5047885790</v>
      </c>
      <c r="N2443" s="8">
        <v>3481669801450</v>
      </c>
      <c r="O2443" s="8">
        <v>503859595</v>
      </c>
    </row>
    <row r="2444" spans="1:15" x14ac:dyDescent="0.4">
      <c r="A2444" s="2" t="s">
        <v>1235</v>
      </c>
      <c r="B2444" s="7" t="str">
        <f>RIGHT(A2444,1)</f>
        <v>0</v>
      </c>
      <c r="C2444" s="3" t="s">
        <v>1236</v>
      </c>
      <c r="D2444" s="4" t="s">
        <v>21</v>
      </c>
      <c r="E2444" s="5" t="s">
        <v>14</v>
      </c>
      <c r="F2444" s="8">
        <v>34750</v>
      </c>
      <c r="G2444" s="8">
        <v>300</v>
      </c>
      <c r="H2444" s="6">
        <v>0.87</v>
      </c>
      <c r="I2444" s="8">
        <v>34200</v>
      </c>
      <c r="J2444" s="8">
        <v>35250</v>
      </c>
      <c r="K2444" s="8">
        <v>34200</v>
      </c>
      <c r="L2444" s="8">
        <v>194688</v>
      </c>
      <c r="M2444" s="8">
        <v>6770279200</v>
      </c>
      <c r="N2444" s="8">
        <v>3483658518500</v>
      </c>
      <c r="O2444" s="8">
        <v>100249166</v>
      </c>
    </row>
    <row r="2445" spans="1:15" x14ac:dyDescent="0.4">
      <c r="A2445" s="2" t="s">
        <v>4230</v>
      </c>
      <c r="B2445" s="7" t="str">
        <f>RIGHT(A2445,1)</f>
        <v>0</v>
      </c>
      <c r="C2445" s="3" t="s">
        <v>4231</v>
      </c>
      <c r="D2445" s="4" t="s">
        <v>21</v>
      </c>
      <c r="E2445" s="5" t="s">
        <v>14</v>
      </c>
      <c r="F2445" s="8">
        <v>136500</v>
      </c>
      <c r="G2445" s="8">
        <v>-5000</v>
      </c>
      <c r="H2445" s="6">
        <v>-3.53</v>
      </c>
      <c r="I2445" s="8">
        <v>140000</v>
      </c>
      <c r="J2445" s="8">
        <v>140500</v>
      </c>
      <c r="K2445" s="8">
        <v>135000</v>
      </c>
      <c r="L2445" s="8">
        <v>117895</v>
      </c>
      <c r="M2445" s="8">
        <v>16112716500</v>
      </c>
      <c r="N2445" s="8">
        <v>3532534551000</v>
      </c>
      <c r="O2445" s="8">
        <v>25879374</v>
      </c>
    </row>
    <row r="2446" spans="1:15" x14ac:dyDescent="0.4">
      <c r="A2446" s="2" t="s">
        <v>1411</v>
      </c>
      <c r="B2446" s="7" t="str">
        <f>RIGHT(A2446,1)</f>
        <v>0</v>
      </c>
      <c r="C2446" s="3" t="s">
        <v>1412</v>
      </c>
      <c r="D2446" s="4" t="s">
        <v>21</v>
      </c>
      <c r="E2446" s="5" t="s">
        <v>14</v>
      </c>
      <c r="F2446" s="8">
        <v>125000</v>
      </c>
      <c r="G2446" s="8">
        <v>3500</v>
      </c>
      <c r="H2446" s="6">
        <v>2.88</v>
      </c>
      <c r="I2446" s="8">
        <v>121000</v>
      </c>
      <c r="J2446" s="8">
        <v>126500</v>
      </c>
      <c r="K2446" s="8">
        <v>119500</v>
      </c>
      <c r="L2446" s="8">
        <v>249007</v>
      </c>
      <c r="M2446" s="8">
        <v>30798075500</v>
      </c>
      <c r="N2446" s="8">
        <v>3536094375000</v>
      </c>
      <c r="O2446" s="8">
        <v>28288755</v>
      </c>
    </row>
    <row r="2447" spans="1:15" x14ac:dyDescent="0.4">
      <c r="A2447" s="2" t="s">
        <v>4744</v>
      </c>
      <c r="B2447" s="7" t="str">
        <f>RIGHT(A2447,1)</f>
        <v>0</v>
      </c>
      <c r="C2447" s="3" t="s">
        <v>4745</v>
      </c>
      <c r="D2447" s="4" t="s">
        <v>21</v>
      </c>
      <c r="E2447" s="5" t="s">
        <v>14</v>
      </c>
      <c r="F2447" s="8">
        <v>36350</v>
      </c>
      <c r="G2447" s="8">
        <v>-850</v>
      </c>
      <c r="H2447" s="6">
        <v>-2.2799999999999998</v>
      </c>
      <c r="I2447" s="8">
        <v>37000</v>
      </c>
      <c r="J2447" s="8">
        <v>37000</v>
      </c>
      <c r="K2447" s="8">
        <v>36000</v>
      </c>
      <c r="L2447" s="8">
        <v>646556</v>
      </c>
      <c r="M2447" s="8">
        <v>23479224200</v>
      </c>
      <c r="N2447" s="8">
        <v>3543220139450</v>
      </c>
      <c r="O2447" s="8">
        <v>97475107</v>
      </c>
    </row>
    <row r="2448" spans="1:15" x14ac:dyDescent="0.4">
      <c r="A2448" s="2" t="s">
        <v>2892</v>
      </c>
      <c r="B2448" s="7" t="str">
        <f>RIGHT(A2448,1)</f>
        <v>0</v>
      </c>
      <c r="C2448" s="3" t="s">
        <v>2893</v>
      </c>
      <c r="D2448" s="4" t="s">
        <v>17</v>
      </c>
      <c r="E2448" s="5" t="s">
        <v>28</v>
      </c>
      <c r="F2448" s="8">
        <v>168900</v>
      </c>
      <c r="G2448" s="8">
        <v>-7500</v>
      </c>
      <c r="H2448" s="6">
        <v>-4.25</v>
      </c>
      <c r="I2448" s="8">
        <v>172100</v>
      </c>
      <c r="J2448" s="8">
        <v>172900</v>
      </c>
      <c r="K2448" s="8">
        <v>167700</v>
      </c>
      <c r="L2448" s="8">
        <v>183647</v>
      </c>
      <c r="M2448" s="8">
        <v>31182938200</v>
      </c>
      <c r="N2448" s="8">
        <v>3552839537400</v>
      </c>
      <c r="O2448" s="8">
        <v>21035166</v>
      </c>
    </row>
    <row r="2449" spans="1:15" x14ac:dyDescent="0.4">
      <c r="A2449" s="2" t="s">
        <v>2834</v>
      </c>
      <c r="B2449" s="7" t="str">
        <f>RIGHT(A2449,1)</f>
        <v>0</v>
      </c>
      <c r="C2449" s="3" t="s">
        <v>2835</v>
      </c>
      <c r="D2449" s="4" t="s">
        <v>17</v>
      </c>
      <c r="E2449" s="5" t="s">
        <v>18</v>
      </c>
      <c r="F2449" s="8">
        <v>67200</v>
      </c>
      <c r="G2449" s="8">
        <v>-2700</v>
      </c>
      <c r="H2449" s="6">
        <v>-3.86</v>
      </c>
      <c r="I2449" s="8">
        <v>67600</v>
      </c>
      <c r="J2449" s="8">
        <v>68800</v>
      </c>
      <c r="K2449" s="8">
        <v>66400</v>
      </c>
      <c r="L2449" s="8">
        <v>638671</v>
      </c>
      <c r="M2449" s="8">
        <v>42956814200</v>
      </c>
      <c r="N2449" s="8">
        <v>3568506278400</v>
      </c>
      <c r="O2449" s="8">
        <v>53102772</v>
      </c>
    </row>
    <row r="2450" spans="1:15" x14ac:dyDescent="0.4">
      <c r="A2450" s="2" t="s">
        <v>3662</v>
      </c>
      <c r="B2450" s="7" t="str">
        <f>RIGHT(A2450,1)</f>
        <v>0</v>
      </c>
      <c r="C2450" s="3" t="s">
        <v>3663</v>
      </c>
      <c r="D2450" s="4" t="s">
        <v>21</v>
      </c>
      <c r="E2450" s="5" t="s">
        <v>14</v>
      </c>
      <c r="F2450" s="8">
        <v>77400</v>
      </c>
      <c r="G2450" s="8">
        <v>-2600</v>
      </c>
      <c r="H2450" s="6">
        <v>-3.25</v>
      </c>
      <c r="I2450" s="8">
        <v>78100</v>
      </c>
      <c r="J2450" s="8">
        <v>79000</v>
      </c>
      <c r="K2450" s="8">
        <v>76500</v>
      </c>
      <c r="L2450" s="8">
        <v>370445</v>
      </c>
      <c r="M2450" s="8">
        <v>28637315800</v>
      </c>
      <c r="N2450" s="8">
        <v>3568978629000</v>
      </c>
      <c r="O2450" s="8">
        <v>46110835</v>
      </c>
    </row>
    <row r="2451" spans="1:15" x14ac:dyDescent="0.4">
      <c r="A2451" s="2" t="s">
        <v>1419</v>
      </c>
      <c r="B2451" s="7" t="str">
        <f>RIGHT(A2451,1)</f>
        <v>0</v>
      </c>
      <c r="C2451" s="3" t="s">
        <v>1420</v>
      </c>
      <c r="D2451" s="4" t="s">
        <v>21</v>
      </c>
      <c r="E2451" s="5" t="s">
        <v>14</v>
      </c>
      <c r="F2451" s="8">
        <v>34100</v>
      </c>
      <c r="G2451" s="8">
        <v>500</v>
      </c>
      <c r="H2451" s="6">
        <v>1.49</v>
      </c>
      <c r="I2451" s="8">
        <v>33850</v>
      </c>
      <c r="J2451" s="8">
        <v>34300</v>
      </c>
      <c r="K2451" s="8">
        <v>33400</v>
      </c>
      <c r="L2451" s="8">
        <v>93015</v>
      </c>
      <c r="M2451" s="8">
        <v>3143341800</v>
      </c>
      <c r="N2451" s="8">
        <v>3577404981700</v>
      </c>
      <c r="O2451" s="8">
        <v>104909237</v>
      </c>
    </row>
    <row r="2452" spans="1:15" hidden="1" x14ac:dyDescent="0.4">
      <c r="A2452" s="2" t="s">
        <v>4928</v>
      </c>
      <c r="B2452" s="7" t="str">
        <f>RIGHT(A2452,1)</f>
        <v>5</v>
      </c>
      <c r="C2452" s="3" t="s">
        <v>4929</v>
      </c>
      <c r="D2452" s="4" t="s">
        <v>21</v>
      </c>
      <c r="E2452" s="5" t="s">
        <v>14</v>
      </c>
      <c r="F2452" s="8">
        <v>167000</v>
      </c>
      <c r="G2452" s="8">
        <v>-3000</v>
      </c>
      <c r="H2452" s="6">
        <v>-1.76</v>
      </c>
      <c r="I2452" s="8">
        <v>167000</v>
      </c>
      <c r="J2452" s="8">
        <v>169000</v>
      </c>
      <c r="K2452" s="8">
        <v>167000</v>
      </c>
      <c r="L2452" s="8">
        <v>625</v>
      </c>
      <c r="M2452" s="8">
        <v>104417000</v>
      </c>
      <c r="N2452" s="8">
        <v>16508952000</v>
      </c>
      <c r="O2452" s="8">
        <v>98856</v>
      </c>
    </row>
    <row r="2453" spans="1:15" x14ac:dyDescent="0.4">
      <c r="A2453" s="2" t="s">
        <v>2467</v>
      </c>
      <c r="B2453" s="7" t="str">
        <f>RIGHT(A2453,1)</f>
        <v>0</v>
      </c>
      <c r="C2453" s="3" t="s">
        <v>2468</v>
      </c>
      <c r="D2453" s="4" t="s">
        <v>17</v>
      </c>
      <c r="E2453" s="5" t="s">
        <v>28</v>
      </c>
      <c r="F2453" s="8">
        <v>138400</v>
      </c>
      <c r="G2453" s="8">
        <v>-15500</v>
      </c>
      <c r="H2453" s="6">
        <v>-10.07</v>
      </c>
      <c r="I2453" s="8">
        <v>149500</v>
      </c>
      <c r="J2453" s="8">
        <v>150100</v>
      </c>
      <c r="K2453" s="8">
        <v>137500</v>
      </c>
      <c r="L2453" s="8">
        <v>1070617</v>
      </c>
      <c r="M2453" s="8">
        <v>151560119900</v>
      </c>
      <c r="N2453" s="8">
        <v>3630788368000</v>
      </c>
      <c r="O2453" s="8">
        <v>26234020</v>
      </c>
    </row>
    <row r="2454" spans="1:15" x14ac:dyDescent="0.4">
      <c r="A2454" s="2" t="s">
        <v>1243</v>
      </c>
      <c r="B2454" s="7" t="str">
        <f>RIGHT(A2454,1)</f>
        <v>0</v>
      </c>
      <c r="C2454" s="3" t="s">
        <v>1244</v>
      </c>
      <c r="D2454" s="4" t="s">
        <v>21</v>
      </c>
      <c r="E2454" s="5" t="s">
        <v>14</v>
      </c>
      <c r="F2454" s="8">
        <v>56100</v>
      </c>
      <c r="G2454" s="8">
        <v>-700</v>
      </c>
      <c r="H2454" s="6">
        <v>-1.23</v>
      </c>
      <c r="I2454" s="8">
        <v>55000</v>
      </c>
      <c r="J2454" s="8">
        <v>56300</v>
      </c>
      <c r="K2454" s="8">
        <v>54300</v>
      </c>
      <c r="L2454" s="8">
        <v>716308</v>
      </c>
      <c r="M2454" s="8">
        <v>39653080300</v>
      </c>
      <c r="N2454" s="8">
        <v>3674198028600</v>
      </c>
      <c r="O2454" s="8">
        <v>65493726</v>
      </c>
    </row>
    <row r="2455" spans="1:15" x14ac:dyDescent="0.4">
      <c r="A2455" s="2" t="s">
        <v>1907</v>
      </c>
      <c r="B2455" s="7" t="str">
        <f>RIGHT(A2455,1)</f>
        <v>0</v>
      </c>
      <c r="C2455" s="3" t="s">
        <v>1908</v>
      </c>
      <c r="D2455" s="4" t="s">
        <v>21</v>
      </c>
      <c r="E2455" s="5" t="s">
        <v>14</v>
      </c>
      <c r="F2455" s="8">
        <v>31800</v>
      </c>
      <c r="G2455" s="8">
        <v>200</v>
      </c>
      <c r="H2455" s="6">
        <v>0.63</v>
      </c>
      <c r="I2455" s="8">
        <v>31800</v>
      </c>
      <c r="J2455" s="8">
        <v>31850</v>
      </c>
      <c r="K2455" s="8">
        <v>31200</v>
      </c>
      <c r="L2455" s="8">
        <v>73308</v>
      </c>
      <c r="M2455" s="8">
        <v>2308734250</v>
      </c>
      <c r="N2455" s="8">
        <v>3684312733800</v>
      </c>
      <c r="O2455" s="8">
        <v>115858891</v>
      </c>
    </row>
    <row r="2456" spans="1:15" x14ac:dyDescent="0.4">
      <c r="A2456" s="2" t="s">
        <v>2641</v>
      </c>
      <c r="B2456" s="7" t="str">
        <f>RIGHT(A2456,1)</f>
        <v>0</v>
      </c>
      <c r="C2456" s="3" t="s">
        <v>2642</v>
      </c>
      <c r="D2456" s="4" t="s">
        <v>17</v>
      </c>
      <c r="E2456" s="5" t="s">
        <v>116</v>
      </c>
      <c r="F2456" s="8">
        <v>133200</v>
      </c>
      <c r="G2456" s="8">
        <v>-1800</v>
      </c>
      <c r="H2456" s="6">
        <v>-1.33</v>
      </c>
      <c r="I2456" s="8">
        <v>134900</v>
      </c>
      <c r="J2456" s="8">
        <v>138000</v>
      </c>
      <c r="K2456" s="8">
        <v>132500</v>
      </c>
      <c r="L2456" s="8">
        <v>67194</v>
      </c>
      <c r="M2456" s="8">
        <v>9010181600</v>
      </c>
      <c r="N2456" s="8">
        <v>3740642280000</v>
      </c>
      <c r="O2456" s="8">
        <v>28082900</v>
      </c>
    </row>
    <row r="2457" spans="1:15" x14ac:dyDescent="0.4">
      <c r="A2457" s="2" t="s">
        <v>3954</v>
      </c>
      <c r="B2457" s="7" t="str">
        <f>RIGHT(A2457,1)</f>
        <v>0</v>
      </c>
      <c r="C2457" s="3" t="s">
        <v>3955</v>
      </c>
      <c r="D2457" s="4" t="s">
        <v>17</v>
      </c>
      <c r="E2457" s="5" t="s">
        <v>18</v>
      </c>
      <c r="F2457" s="8">
        <v>52200</v>
      </c>
      <c r="G2457" s="8">
        <v>-1000</v>
      </c>
      <c r="H2457" s="6">
        <v>-1.88</v>
      </c>
      <c r="I2457" s="8">
        <v>52000</v>
      </c>
      <c r="J2457" s="8">
        <v>52500</v>
      </c>
      <c r="K2457" s="8">
        <v>51200</v>
      </c>
      <c r="L2457" s="8">
        <v>557939</v>
      </c>
      <c r="M2457" s="8">
        <v>28971643200</v>
      </c>
      <c r="N2457" s="8">
        <v>3883199342400</v>
      </c>
      <c r="O2457" s="8">
        <v>74390792</v>
      </c>
    </row>
    <row r="2458" spans="1:15" x14ac:dyDescent="0.4">
      <c r="A2458" s="2" t="s">
        <v>131</v>
      </c>
      <c r="B2458" s="7" t="str">
        <f>RIGHT(A2458,1)</f>
        <v>0</v>
      </c>
      <c r="C2458" s="3" t="s">
        <v>132</v>
      </c>
      <c r="D2458" s="4" t="s">
        <v>21</v>
      </c>
      <c r="E2458" s="5" t="s">
        <v>14</v>
      </c>
      <c r="F2458" s="8">
        <v>41800</v>
      </c>
      <c r="G2458" s="8">
        <v>800</v>
      </c>
      <c r="H2458" s="6">
        <v>1.95</v>
      </c>
      <c r="I2458" s="8">
        <v>41400</v>
      </c>
      <c r="J2458" s="8">
        <v>42050</v>
      </c>
      <c r="K2458" s="8">
        <v>40650</v>
      </c>
      <c r="L2458" s="8">
        <v>589621</v>
      </c>
      <c r="M2458" s="8">
        <v>24454400550</v>
      </c>
      <c r="N2458" s="8">
        <v>3883862800400</v>
      </c>
      <c r="O2458" s="8">
        <v>92915378</v>
      </c>
    </row>
    <row r="2459" spans="1:15" x14ac:dyDescent="0.4">
      <c r="A2459" s="2" t="s">
        <v>50</v>
      </c>
      <c r="B2459" s="7" t="str">
        <f>RIGHT(A2459,1)</f>
        <v>0</v>
      </c>
      <c r="C2459" s="3" t="s">
        <v>51</v>
      </c>
      <c r="D2459" s="4" t="s">
        <v>21</v>
      </c>
      <c r="E2459" s="5" t="s">
        <v>14</v>
      </c>
      <c r="F2459" s="8">
        <v>170500</v>
      </c>
      <c r="G2459" s="8">
        <v>-1000</v>
      </c>
      <c r="H2459" s="6">
        <v>-0.57999999999999996</v>
      </c>
      <c r="I2459" s="8">
        <v>172000</v>
      </c>
      <c r="J2459" s="8">
        <v>172500</v>
      </c>
      <c r="K2459" s="8">
        <v>169000</v>
      </c>
      <c r="L2459" s="8">
        <v>30867</v>
      </c>
      <c r="M2459" s="8">
        <v>5268915500</v>
      </c>
      <c r="N2459" s="8">
        <v>3889504652000</v>
      </c>
      <c r="O2459" s="8">
        <v>22812344</v>
      </c>
    </row>
    <row r="2460" spans="1:15" x14ac:dyDescent="0.4">
      <c r="A2460" s="2" t="s">
        <v>4860</v>
      </c>
      <c r="B2460" s="7" t="str">
        <f>RIGHT(A2460,1)</f>
        <v>0</v>
      </c>
      <c r="C2460" s="3" t="s">
        <v>4861</v>
      </c>
      <c r="D2460" s="4" t="s">
        <v>21</v>
      </c>
      <c r="E2460" s="5" t="s">
        <v>14</v>
      </c>
      <c r="F2460" s="8">
        <v>59200</v>
      </c>
      <c r="G2460" s="8">
        <v>600</v>
      </c>
      <c r="H2460" s="6">
        <v>1.02</v>
      </c>
      <c r="I2460" s="8">
        <v>59400</v>
      </c>
      <c r="J2460" s="8">
        <v>59800</v>
      </c>
      <c r="K2460" s="8">
        <v>58100</v>
      </c>
      <c r="L2460" s="8">
        <v>80889</v>
      </c>
      <c r="M2460" s="8">
        <v>4764553500</v>
      </c>
      <c r="N2460" s="8">
        <v>3922749116800</v>
      </c>
      <c r="O2460" s="8">
        <v>66262654</v>
      </c>
    </row>
    <row r="2461" spans="1:15" x14ac:dyDescent="0.4">
      <c r="A2461" s="2" t="s">
        <v>4774</v>
      </c>
      <c r="B2461" s="7" t="str">
        <f>RIGHT(A2461,1)</f>
        <v>0</v>
      </c>
      <c r="C2461" s="3" t="s">
        <v>4775</v>
      </c>
      <c r="D2461" s="4" t="s">
        <v>21</v>
      </c>
      <c r="E2461" s="5" t="s">
        <v>14</v>
      </c>
      <c r="F2461" s="8">
        <v>337500</v>
      </c>
      <c r="G2461" s="8">
        <v>-3500</v>
      </c>
      <c r="H2461" s="6">
        <v>-1.03</v>
      </c>
      <c r="I2461" s="8">
        <v>341000</v>
      </c>
      <c r="J2461" s="8">
        <v>344000</v>
      </c>
      <c r="K2461" s="8">
        <v>336000</v>
      </c>
      <c r="L2461" s="8">
        <v>28527</v>
      </c>
      <c r="M2461" s="8">
        <v>9653691000</v>
      </c>
      <c r="N2461" s="8">
        <v>4076420175000</v>
      </c>
      <c r="O2461" s="8">
        <v>12078282</v>
      </c>
    </row>
    <row r="2462" spans="1:15" x14ac:dyDescent="0.4">
      <c r="A2462" s="2" t="s">
        <v>1241</v>
      </c>
      <c r="B2462" s="7" t="str">
        <f>RIGHT(A2462,1)</f>
        <v>0</v>
      </c>
      <c r="C2462" s="3" t="s">
        <v>1242</v>
      </c>
      <c r="D2462" s="4" t="s">
        <v>21</v>
      </c>
      <c r="E2462" s="5" t="s">
        <v>14</v>
      </c>
      <c r="F2462" s="8">
        <v>11000</v>
      </c>
      <c r="G2462" s="8">
        <v>-200</v>
      </c>
      <c r="H2462" s="6">
        <v>-1.79</v>
      </c>
      <c r="I2462" s="8">
        <v>10950</v>
      </c>
      <c r="J2462" s="8">
        <v>11050</v>
      </c>
      <c r="K2462" s="8">
        <v>10700</v>
      </c>
      <c r="L2462" s="8">
        <v>1730303</v>
      </c>
      <c r="M2462" s="8">
        <v>18765782950</v>
      </c>
      <c r="N2462" s="8">
        <v>4121009805000</v>
      </c>
      <c r="O2462" s="8">
        <v>374637255</v>
      </c>
    </row>
    <row r="2463" spans="1:15" x14ac:dyDescent="0.4">
      <c r="A2463" s="2" t="s">
        <v>1493</v>
      </c>
      <c r="B2463" s="7" t="str">
        <f>RIGHT(A2463,1)</f>
        <v>0</v>
      </c>
      <c r="C2463" s="3" t="s">
        <v>1494</v>
      </c>
      <c r="D2463" s="4" t="s">
        <v>21</v>
      </c>
      <c r="E2463" s="5" t="s">
        <v>14</v>
      </c>
      <c r="F2463" s="8">
        <v>11150</v>
      </c>
      <c r="G2463" s="8">
        <v>-100</v>
      </c>
      <c r="H2463" s="6">
        <v>-0.89</v>
      </c>
      <c r="I2463" s="8">
        <v>11200</v>
      </c>
      <c r="J2463" s="8">
        <v>11250</v>
      </c>
      <c r="K2463" s="8">
        <v>11100</v>
      </c>
      <c r="L2463" s="8">
        <v>1087588</v>
      </c>
      <c r="M2463" s="8">
        <v>12138271000</v>
      </c>
      <c r="N2463" s="8">
        <v>4149946207750</v>
      </c>
      <c r="O2463" s="8">
        <v>372192485</v>
      </c>
    </row>
    <row r="2464" spans="1:15" hidden="1" x14ac:dyDescent="0.4">
      <c r="A2464" s="2" t="s">
        <v>4952</v>
      </c>
      <c r="B2464" s="7" t="str">
        <f>RIGHT(A2464,1)</f>
        <v>5</v>
      </c>
      <c r="C2464" s="3" t="s">
        <v>4953</v>
      </c>
      <c r="D2464" s="4" t="s">
        <v>21</v>
      </c>
      <c r="E2464" s="5" t="s">
        <v>14</v>
      </c>
      <c r="F2464" s="8">
        <v>99000</v>
      </c>
      <c r="G2464" s="8">
        <v>-4500</v>
      </c>
      <c r="H2464" s="6">
        <v>-4.3499999999999996</v>
      </c>
      <c r="I2464" s="8">
        <v>104000</v>
      </c>
      <c r="J2464" s="8">
        <v>104000</v>
      </c>
      <c r="K2464" s="8">
        <v>98100</v>
      </c>
      <c r="L2464" s="8">
        <v>3890</v>
      </c>
      <c r="M2464" s="8">
        <v>387405900</v>
      </c>
      <c r="N2464" s="8">
        <v>10875348000</v>
      </c>
      <c r="O2464" s="8">
        <v>109852</v>
      </c>
    </row>
    <row r="2465" spans="1:15" x14ac:dyDescent="0.4">
      <c r="A2465" s="2" t="s">
        <v>1147</v>
      </c>
      <c r="B2465" s="7" t="str">
        <f>RIGHT(A2465,1)</f>
        <v>0</v>
      </c>
      <c r="C2465" s="3" t="s">
        <v>1148</v>
      </c>
      <c r="D2465" s="4" t="s">
        <v>21</v>
      </c>
      <c r="E2465" s="5" t="s">
        <v>14</v>
      </c>
      <c r="F2465" s="8">
        <v>41800</v>
      </c>
      <c r="G2465" s="8">
        <v>-450</v>
      </c>
      <c r="H2465" s="6">
        <v>-1.07</v>
      </c>
      <c r="I2465" s="8">
        <v>42000</v>
      </c>
      <c r="J2465" s="8">
        <v>42700</v>
      </c>
      <c r="K2465" s="8">
        <v>41450</v>
      </c>
      <c r="L2465" s="8">
        <v>80889</v>
      </c>
      <c r="M2465" s="8">
        <v>3380629850</v>
      </c>
      <c r="N2465" s="8">
        <v>4167460000000</v>
      </c>
      <c r="O2465" s="8">
        <v>99700000</v>
      </c>
    </row>
    <row r="2466" spans="1:15" x14ac:dyDescent="0.4">
      <c r="A2466" s="2" t="s">
        <v>4440</v>
      </c>
      <c r="B2466" s="7" t="str">
        <f>RIGHT(A2466,1)</f>
        <v>0</v>
      </c>
      <c r="C2466" s="3" t="s">
        <v>4441</v>
      </c>
      <c r="D2466" s="4" t="s">
        <v>17</v>
      </c>
      <c r="E2466" s="5" t="s">
        <v>28</v>
      </c>
      <c r="F2466" s="8">
        <v>319200</v>
      </c>
      <c r="G2466" s="8">
        <v>4400</v>
      </c>
      <c r="H2466" s="6">
        <v>1.4</v>
      </c>
      <c r="I2466" s="8">
        <v>314100</v>
      </c>
      <c r="J2466" s="8">
        <v>324100</v>
      </c>
      <c r="K2466" s="8">
        <v>311200</v>
      </c>
      <c r="L2466" s="8">
        <v>24533</v>
      </c>
      <c r="M2466" s="8">
        <v>7784621500</v>
      </c>
      <c r="N2466" s="8">
        <v>4210200120000</v>
      </c>
      <c r="O2466" s="8">
        <v>13189850</v>
      </c>
    </row>
    <row r="2467" spans="1:15" x14ac:dyDescent="0.4">
      <c r="A2467" s="2" t="s">
        <v>1899</v>
      </c>
      <c r="B2467" s="7" t="str">
        <f>RIGHT(A2467,1)</f>
        <v>0</v>
      </c>
      <c r="C2467" s="3" t="s">
        <v>1900</v>
      </c>
      <c r="D2467" s="4" t="s">
        <v>21</v>
      </c>
      <c r="E2467" s="5" t="s">
        <v>14</v>
      </c>
      <c r="F2467" s="8">
        <v>6790</v>
      </c>
      <c r="G2467" s="8">
        <v>260</v>
      </c>
      <c r="H2467" s="6">
        <v>3.98</v>
      </c>
      <c r="I2467" s="8">
        <v>6590</v>
      </c>
      <c r="J2467" s="8">
        <v>6880</v>
      </c>
      <c r="K2467" s="8">
        <v>6550</v>
      </c>
      <c r="L2467" s="8">
        <v>10403374</v>
      </c>
      <c r="M2467" s="8">
        <v>70416884020</v>
      </c>
      <c r="N2467" s="8">
        <v>4277700000000</v>
      </c>
      <c r="O2467" s="8">
        <v>630000000</v>
      </c>
    </row>
    <row r="2468" spans="1:15" x14ac:dyDescent="0.4">
      <c r="A2468" s="2" t="s">
        <v>2375</v>
      </c>
      <c r="B2468" s="7" t="str">
        <f>RIGHT(A2468,1)</f>
        <v>0</v>
      </c>
      <c r="C2468" s="3" t="s">
        <v>2376</v>
      </c>
      <c r="D2468" s="4" t="s">
        <v>21</v>
      </c>
      <c r="E2468" s="5" t="s">
        <v>14</v>
      </c>
      <c r="F2468" s="8">
        <v>80900</v>
      </c>
      <c r="G2468" s="8">
        <v>-2300</v>
      </c>
      <c r="H2468" s="6">
        <v>-2.76</v>
      </c>
      <c r="I2468" s="8">
        <v>82800</v>
      </c>
      <c r="J2468" s="8">
        <v>82800</v>
      </c>
      <c r="K2468" s="8">
        <v>79500</v>
      </c>
      <c r="L2468" s="8">
        <v>484603</v>
      </c>
      <c r="M2468" s="8">
        <v>39133564000</v>
      </c>
      <c r="N2468" s="8">
        <v>4286485691000</v>
      </c>
      <c r="O2468" s="8">
        <v>52984990</v>
      </c>
    </row>
    <row r="2469" spans="1:15" x14ac:dyDescent="0.4">
      <c r="A2469" s="2" t="s">
        <v>449</v>
      </c>
      <c r="B2469" s="7" t="str">
        <f>RIGHT(A2469,1)</f>
        <v>0</v>
      </c>
      <c r="C2469" s="3" t="s">
        <v>450</v>
      </c>
      <c r="D2469" s="4" t="s">
        <v>21</v>
      </c>
      <c r="E2469" s="5" t="s">
        <v>14</v>
      </c>
      <c r="F2469" s="8">
        <v>370000</v>
      </c>
      <c r="G2469" s="8">
        <v>8500</v>
      </c>
      <c r="H2469" s="6">
        <v>2.35</v>
      </c>
      <c r="I2469" s="8">
        <v>360000</v>
      </c>
      <c r="J2469" s="8">
        <v>371500</v>
      </c>
      <c r="K2469" s="8">
        <v>352000</v>
      </c>
      <c r="L2469" s="8">
        <v>136119</v>
      </c>
      <c r="M2469" s="8">
        <v>49645476500</v>
      </c>
      <c r="N2469" s="8">
        <v>4344316520000</v>
      </c>
      <c r="O2469" s="8">
        <v>11741396</v>
      </c>
    </row>
    <row r="2470" spans="1:15" x14ac:dyDescent="0.4">
      <c r="A2470" s="2" t="s">
        <v>4772</v>
      </c>
      <c r="B2470" s="7" t="str">
        <f>RIGHT(A2470,1)</f>
        <v>0</v>
      </c>
      <c r="C2470" s="3" t="s">
        <v>4773</v>
      </c>
      <c r="D2470" s="4" t="s">
        <v>21</v>
      </c>
      <c r="E2470" s="5" t="s">
        <v>14</v>
      </c>
      <c r="F2470" s="8">
        <v>64900</v>
      </c>
      <c r="G2470" s="8">
        <v>-1400</v>
      </c>
      <c r="H2470" s="6">
        <v>-2.11</v>
      </c>
      <c r="I2470" s="8">
        <v>64100</v>
      </c>
      <c r="J2470" s="8">
        <v>65900</v>
      </c>
      <c r="K2470" s="8">
        <v>64000</v>
      </c>
      <c r="L2470" s="8">
        <v>107719</v>
      </c>
      <c r="M2470" s="8">
        <v>6979539200</v>
      </c>
      <c r="N2470" s="8">
        <v>4368069253900</v>
      </c>
      <c r="O2470" s="8">
        <v>67304611</v>
      </c>
    </row>
    <row r="2471" spans="1:15" x14ac:dyDescent="0.4">
      <c r="A2471" s="2" t="s">
        <v>4972</v>
      </c>
      <c r="B2471" s="7" t="str">
        <f>RIGHT(A2471,1)</f>
        <v>0</v>
      </c>
      <c r="C2471" s="3" t="s">
        <v>4973</v>
      </c>
      <c r="D2471" s="4" t="s">
        <v>21</v>
      </c>
      <c r="E2471" s="5" t="s">
        <v>14</v>
      </c>
      <c r="F2471" s="8">
        <v>276500</v>
      </c>
      <c r="G2471" s="8">
        <v>16000</v>
      </c>
      <c r="H2471" s="6">
        <v>6.14</v>
      </c>
      <c r="I2471" s="8">
        <v>262500</v>
      </c>
      <c r="J2471" s="8">
        <v>277500</v>
      </c>
      <c r="K2471" s="8">
        <v>259500</v>
      </c>
      <c r="L2471" s="8">
        <v>81431</v>
      </c>
      <c r="M2471" s="8">
        <v>22000280500</v>
      </c>
      <c r="N2471" s="8">
        <v>4368317600500</v>
      </c>
      <c r="O2471" s="8">
        <v>15798617</v>
      </c>
    </row>
    <row r="2472" spans="1:15" x14ac:dyDescent="0.4">
      <c r="A2472" s="2" t="s">
        <v>827</v>
      </c>
      <c r="B2472" s="7" t="str">
        <f>RIGHT(A2472,1)</f>
        <v>0</v>
      </c>
      <c r="C2472" s="3" t="s">
        <v>828</v>
      </c>
      <c r="D2472" s="4" t="s">
        <v>21</v>
      </c>
      <c r="E2472" s="5" t="s">
        <v>14</v>
      </c>
      <c r="F2472" s="8">
        <v>376000</v>
      </c>
      <c r="G2472" s="8">
        <v>2000</v>
      </c>
      <c r="H2472" s="6">
        <v>0.53</v>
      </c>
      <c r="I2472" s="8">
        <v>370000</v>
      </c>
      <c r="J2472" s="8">
        <v>379500</v>
      </c>
      <c r="K2472" s="8">
        <v>357500</v>
      </c>
      <c r="L2472" s="8">
        <v>141139</v>
      </c>
      <c r="M2472" s="8">
        <v>51737177500</v>
      </c>
      <c r="N2472" s="8">
        <v>4394138288000</v>
      </c>
      <c r="O2472" s="8">
        <v>11686538</v>
      </c>
    </row>
    <row r="2473" spans="1:15" x14ac:dyDescent="0.4">
      <c r="A2473" s="2" t="s">
        <v>3406</v>
      </c>
      <c r="B2473" s="7" t="str">
        <f>RIGHT(A2473,1)</f>
        <v>0</v>
      </c>
      <c r="C2473" s="3" t="s">
        <v>3407</v>
      </c>
      <c r="D2473" s="4" t="s">
        <v>21</v>
      </c>
      <c r="E2473" s="5" t="s">
        <v>14</v>
      </c>
      <c r="F2473" s="8">
        <v>63400</v>
      </c>
      <c r="G2473" s="8">
        <v>-200</v>
      </c>
      <c r="H2473" s="6">
        <v>-0.31</v>
      </c>
      <c r="I2473" s="8">
        <v>63600</v>
      </c>
      <c r="J2473" s="8">
        <v>63900</v>
      </c>
      <c r="K2473" s="8">
        <v>62400</v>
      </c>
      <c r="L2473" s="8">
        <v>170598</v>
      </c>
      <c r="M2473" s="8">
        <v>10724811100</v>
      </c>
      <c r="N2473" s="8">
        <v>4436285600600</v>
      </c>
      <c r="O2473" s="8">
        <v>69972959</v>
      </c>
    </row>
    <row r="2474" spans="1:15" x14ac:dyDescent="0.4">
      <c r="A2474" s="2" t="s">
        <v>4924</v>
      </c>
      <c r="B2474" s="7" t="str">
        <f>RIGHT(A2474,1)</f>
        <v>0</v>
      </c>
      <c r="C2474" s="3" t="s">
        <v>4925</v>
      </c>
      <c r="D2474" s="4" t="s">
        <v>21</v>
      </c>
      <c r="E2474" s="5" t="s">
        <v>14</v>
      </c>
      <c r="F2474" s="8">
        <v>41900</v>
      </c>
      <c r="G2474" s="8">
        <v>500</v>
      </c>
      <c r="H2474" s="6">
        <v>1.21</v>
      </c>
      <c r="I2474" s="8">
        <v>41200</v>
      </c>
      <c r="J2474" s="8">
        <v>42000</v>
      </c>
      <c r="K2474" s="8">
        <v>40900</v>
      </c>
      <c r="L2474" s="8">
        <v>363154</v>
      </c>
      <c r="M2474" s="8">
        <v>15020217300</v>
      </c>
      <c r="N2474" s="8">
        <v>4665806553500</v>
      </c>
      <c r="O2474" s="8">
        <v>111355765</v>
      </c>
    </row>
    <row r="2475" spans="1:15" x14ac:dyDescent="0.4">
      <c r="A2475" s="2" t="s">
        <v>419</v>
      </c>
      <c r="B2475" s="7" t="str">
        <f>RIGHT(A2475,1)</f>
        <v>0</v>
      </c>
      <c r="C2475" s="3" t="s">
        <v>420</v>
      </c>
      <c r="D2475" s="4" t="s">
        <v>21</v>
      </c>
      <c r="E2475" s="5" t="s">
        <v>14</v>
      </c>
      <c r="F2475" s="8">
        <v>128000</v>
      </c>
      <c r="G2475" s="8">
        <v>-4000</v>
      </c>
      <c r="H2475" s="6">
        <v>-3.03</v>
      </c>
      <c r="I2475" s="8">
        <v>127000</v>
      </c>
      <c r="J2475" s="8">
        <v>131500</v>
      </c>
      <c r="K2475" s="8">
        <v>126000</v>
      </c>
      <c r="L2475" s="8">
        <v>250158</v>
      </c>
      <c r="M2475" s="8">
        <v>32133924000</v>
      </c>
      <c r="N2475" s="8">
        <v>4847142144000</v>
      </c>
      <c r="O2475" s="8">
        <v>37868298</v>
      </c>
    </row>
    <row r="2476" spans="1:15" hidden="1" x14ac:dyDescent="0.4">
      <c r="A2476" s="2" t="s">
        <v>4976</v>
      </c>
      <c r="B2476" s="7" t="str">
        <f>RIGHT(A2476,1)</f>
        <v>7</v>
      </c>
      <c r="C2476" s="3" t="s">
        <v>4977</v>
      </c>
      <c r="D2476" s="4" t="s">
        <v>21</v>
      </c>
      <c r="E2476" s="5" t="s">
        <v>14</v>
      </c>
      <c r="F2476" s="8">
        <v>107500</v>
      </c>
      <c r="G2476" s="8">
        <v>-500</v>
      </c>
      <c r="H2476" s="6">
        <v>-0.46</v>
      </c>
      <c r="I2476" s="8">
        <v>107000</v>
      </c>
      <c r="J2476" s="8">
        <v>107500</v>
      </c>
      <c r="K2476" s="8">
        <v>105000</v>
      </c>
      <c r="L2476" s="8">
        <v>65466</v>
      </c>
      <c r="M2476" s="8">
        <v>6938022000</v>
      </c>
      <c r="N2476" s="8">
        <v>3922185982500</v>
      </c>
      <c r="O2476" s="8">
        <v>36485451</v>
      </c>
    </row>
    <row r="2477" spans="1:15" hidden="1" x14ac:dyDescent="0.4">
      <c r="A2477" s="2" t="s">
        <v>4978</v>
      </c>
      <c r="B2477" s="7" t="str">
        <f>RIGHT(A2477,1)</f>
        <v>9</v>
      </c>
      <c r="C2477" s="3" t="s">
        <v>4979</v>
      </c>
      <c r="D2477" s="4" t="s">
        <v>21</v>
      </c>
      <c r="E2477" s="5" t="s">
        <v>14</v>
      </c>
      <c r="F2477" s="8">
        <v>105000</v>
      </c>
      <c r="G2477" s="8">
        <v>-1000</v>
      </c>
      <c r="H2477" s="6">
        <v>-0.94</v>
      </c>
      <c r="I2477" s="8">
        <v>104500</v>
      </c>
      <c r="J2477" s="8">
        <v>105500</v>
      </c>
      <c r="K2477" s="8">
        <v>102500</v>
      </c>
      <c r="L2477" s="8">
        <v>11265</v>
      </c>
      <c r="M2477" s="8">
        <v>1170159000</v>
      </c>
      <c r="N2477" s="8">
        <v>255017175000</v>
      </c>
      <c r="O2477" s="8">
        <v>2428735</v>
      </c>
    </row>
    <row r="2478" spans="1:15" hidden="1" x14ac:dyDescent="0.4">
      <c r="A2478" s="2" t="s">
        <v>4980</v>
      </c>
      <c r="B2478" s="7" t="str">
        <f>RIGHT(A2478,1)</f>
        <v>5</v>
      </c>
      <c r="C2478" s="3" t="s">
        <v>4981</v>
      </c>
      <c r="D2478" s="4" t="s">
        <v>21</v>
      </c>
      <c r="E2478" s="5" t="s">
        <v>14</v>
      </c>
      <c r="F2478" s="8">
        <v>111000</v>
      </c>
      <c r="G2478" s="8">
        <v>-500</v>
      </c>
      <c r="H2478" s="6">
        <v>-0.45</v>
      </c>
      <c r="I2478" s="8">
        <v>110000</v>
      </c>
      <c r="J2478" s="8">
        <v>111000</v>
      </c>
      <c r="K2478" s="8">
        <v>108000</v>
      </c>
      <c r="L2478" s="8">
        <v>65599</v>
      </c>
      <c r="M2478" s="8">
        <v>7175854500</v>
      </c>
      <c r="N2478" s="8">
        <v>2703592035000</v>
      </c>
      <c r="O2478" s="8">
        <v>24356685</v>
      </c>
    </row>
    <row r="2479" spans="1:15" x14ac:dyDescent="0.4">
      <c r="A2479" s="2" t="s">
        <v>4146</v>
      </c>
      <c r="B2479" s="7" t="str">
        <f>RIGHT(A2479,1)</f>
        <v>0</v>
      </c>
      <c r="C2479" s="3" t="s">
        <v>4147</v>
      </c>
      <c r="D2479" s="4" t="s">
        <v>21</v>
      </c>
      <c r="E2479" s="5" t="s">
        <v>14</v>
      </c>
      <c r="F2479" s="8">
        <v>67000</v>
      </c>
      <c r="G2479" s="8">
        <v>-300</v>
      </c>
      <c r="H2479" s="6">
        <v>-0.45</v>
      </c>
      <c r="I2479" s="8">
        <v>67300</v>
      </c>
      <c r="J2479" s="8">
        <v>67600</v>
      </c>
      <c r="K2479" s="8">
        <v>66200</v>
      </c>
      <c r="L2479" s="8">
        <v>117612</v>
      </c>
      <c r="M2479" s="8">
        <v>7858070300</v>
      </c>
      <c r="N2479" s="8">
        <v>4944574473000</v>
      </c>
      <c r="O2479" s="8">
        <v>73799619</v>
      </c>
    </row>
    <row r="2480" spans="1:15" x14ac:dyDescent="0.4">
      <c r="A2480" s="2" t="s">
        <v>3472</v>
      </c>
      <c r="B2480" s="7" t="str">
        <f>RIGHT(A2480,1)</f>
        <v>0</v>
      </c>
      <c r="C2480" s="3" t="s">
        <v>3473</v>
      </c>
      <c r="D2480" s="4" t="s">
        <v>21</v>
      </c>
      <c r="E2480" s="5" t="s">
        <v>14</v>
      </c>
      <c r="F2480" s="8">
        <v>178500</v>
      </c>
      <c r="G2480" s="8">
        <v>500</v>
      </c>
      <c r="H2480" s="6">
        <v>0.28000000000000003</v>
      </c>
      <c r="I2480" s="8">
        <v>177500</v>
      </c>
      <c r="J2480" s="8">
        <v>180000</v>
      </c>
      <c r="K2480" s="8">
        <v>174500</v>
      </c>
      <c r="L2480" s="8">
        <v>147056</v>
      </c>
      <c r="M2480" s="8">
        <v>26092974500</v>
      </c>
      <c r="N2480" s="8">
        <v>4975833691500</v>
      </c>
      <c r="O2480" s="8">
        <v>27875819</v>
      </c>
    </row>
    <row r="2481" spans="1:15" x14ac:dyDescent="0.4">
      <c r="A2481" s="2" t="s">
        <v>1057</v>
      </c>
      <c r="B2481" s="7" t="str">
        <f>RIGHT(A2481,1)</f>
        <v>0</v>
      </c>
      <c r="C2481" s="3" t="s">
        <v>1058</v>
      </c>
      <c r="D2481" s="4" t="s">
        <v>21</v>
      </c>
      <c r="E2481" s="5" t="s">
        <v>14</v>
      </c>
      <c r="F2481" s="8">
        <v>28650</v>
      </c>
      <c r="G2481" s="8">
        <v>450</v>
      </c>
      <c r="H2481" s="6">
        <v>1.6</v>
      </c>
      <c r="I2481" s="8">
        <v>28350</v>
      </c>
      <c r="J2481" s="8">
        <v>28850</v>
      </c>
      <c r="K2481" s="8">
        <v>28250</v>
      </c>
      <c r="L2481" s="8">
        <v>1351987</v>
      </c>
      <c r="M2481" s="8">
        <v>38598821000</v>
      </c>
      <c r="N2481" s="8">
        <v>4991108277450</v>
      </c>
      <c r="O2481" s="8">
        <v>174209713</v>
      </c>
    </row>
    <row r="2482" spans="1:15" x14ac:dyDescent="0.4">
      <c r="A2482" s="2" t="s">
        <v>3090</v>
      </c>
      <c r="B2482" s="7" t="str">
        <f>RIGHT(A2482,1)</f>
        <v>0</v>
      </c>
      <c r="C2482" s="3" t="s">
        <v>3091</v>
      </c>
      <c r="D2482" s="4" t="s">
        <v>21</v>
      </c>
      <c r="E2482" s="5" t="s">
        <v>14</v>
      </c>
      <c r="F2482" s="8">
        <v>133500</v>
      </c>
      <c r="G2482" s="8">
        <v>2500</v>
      </c>
      <c r="H2482" s="6">
        <v>1.91</v>
      </c>
      <c r="I2482" s="8">
        <v>131000</v>
      </c>
      <c r="J2482" s="8">
        <v>135000</v>
      </c>
      <c r="K2482" s="8">
        <v>130500</v>
      </c>
      <c r="L2482" s="8">
        <v>72263</v>
      </c>
      <c r="M2482" s="8">
        <v>9637380000</v>
      </c>
      <c r="N2482" s="8">
        <v>5278073622000</v>
      </c>
      <c r="O2482" s="8">
        <v>39536132</v>
      </c>
    </row>
    <row r="2483" spans="1:15" x14ac:dyDescent="0.4">
      <c r="A2483" s="2" t="s">
        <v>4650</v>
      </c>
      <c r="B2483" s="7" t="str">
        <f>RIGHT(A2483,1)</f>
        <v>0</v>
      </c>
      <c r="C2483" s="3" t="s">
        <v>4651</v>
      </c>
      <c r="D2483" s="4" t="s">
        <v>21</v>
      </c>
      <c r="E2483" s="5" t="s">
        <v>14</v>
      </c>
      <c r="F2483" s="8">
        <v>94900</v>
      </c>
      <c r="G2483" s="8">
        <v>1600</v>
      </c>
      <c r="H2483" s="6">
        <v>1.71</v>
      </c>
      <c r="I2483" s="8">
        <v>93300</v>
      </c>
      <c r="J2483" s="8">
        <v>95000</v>
      </c>
      <c r="K2483" s="8">
        <v>92700</v>
      </c>
      <c r="L2483" s="8">
        <v>326766</v>
      </c>
      <c r="M2483" s="8">
        <v>30601465700</v>
      </c>
      <c r="N2483" s="8">
        <v>5288396640800</v>
      </c>
      <c r="O2483" s="8">
        <v>55725992</v>
      </c>
    </row>
    <row r="2484" spans="1:15" x14ac:dyDescent="0.4">
      <c r="A2484" s="2" t="s">
        <v>281</v>
      </c>
      <c r="B2484" s="7" t="str">
        <f>RIGHT(A2484,1)</f>
        <v>0</v>
      </c>
      <c r="C2484" s="3" t="s">
        <v>282</v>
      </c>
      <c r="D2484" s="4" t="s">
        <v>21</v>
      </c>
      <c r="E2484" s="5" t="s">
        <v>14</v>
      </c>
      <c r="F2484" s="8">
        <v>12250</v>
      </c>
      <c r="G2484" s="8">
        <v>0</v>
      </c>
      <c r="H2484" s="6">
        <v>0</v>
      </c>
      <c r="I2484" s="8">
        <v>12250</v>
      </c>
      <c r="J2484" s="8">
        <v>12350</v>
      </c>
      <c r="K2484" s="8">
        <v>12150</v>
      </c>
      <c r="L2484" s="8">
        <v>2578272</v>
      </c>
      <c r="M2484" s="8">
        <v>31541056600</v>
      </c>
      <c r="N2484" s="8">
        <v>5348489172250</v>
      </c>
      <c r="O2484" s="8">
        <v>436611361</v>
      </c>
    </row>
    <row r="2485" spans="1:15" x14ac:dyDescent="0.4">
      <c r="A2485" s="2" t="s">
        <v>283</v>
      </c>
      <c r="B2485" s="7" t="str">
        <f>RIGHT(A2485,1)</f>
        <v>0</v>
      </c>
      <c r="C2485" s="3" t="s">
        <v>284</v>
      </c>
      <c r="D2485" s="4" t="s">
        <v>21</v>
      </c>
      <c r="E2485" s="5" t="s">
        <v>14</v>
      </c>
      <c r="F2485" s="8">
        <v>226000</v>
      </c>
      <c r="G2485" s="8">
        <v>1000</v>
      </c>
      <c r="H2485" s="6">
        <v>0.44</v>
      </c>
      <c r="I2485" s="8">
        <v>223500</v>
      </c>
      <c r="J2485" s="8">
        <v>229500</v>
      </c>
      <c r="K2485" s="8">
        <v>219000</v>
      </c>
      <c r="L2485" s="8">
        <v>182306</v>
      </c>
      <c r="M2485" s="8">
        <v>40924469000</v>
      </c>
      <c r="N2485" s="8">
        <v>5348766182000</v>
      </c>
      <c r="O2485" s="8">
        <v>23667107</v>
      </c>
    </row>
    <row r="2486" spans="1:15" x14ac:dyDescent="0.4">
      <c r="A2486" s="2" t="s">
        <v>2491</v>
      </c>
      <c r="B2486" s="7" t="str">
        <f>RIGHT(A2486,1)</f>
        <v>0</v>
      </c>
      <c r="C2486" s="3" t="s">
        <v>2492</v>
      </c>
      <c r="D2486" s="4" t="s">
        <v>21</v>
      </c>
      <c r="E2486" s="5" t="s">
        <v>14</v>
      </c>
      <c r="F2486" s="8">
        <v>65200</v>
      </c>
      <c r="G2486" s="8">
        <v>1100</v>
      </c>
      <c r="H2486" s="6">
        <v>1.72</v>
      </c>
      <c r="I2486" s="8">
        <v>64000</v>
      </c>
      <c r="J2486" s="8">
        <v>65400</v>
      </c>
      <c r="K2486" s="8">
        <v>62700</v>
      </c>
      <c r="L2486" s="8">
        <v>128969</v>
      </c>
      <c r="M2486" s="8">
        <v>8308523500</v>
      </c>
      <c r="N2486" s="8">
        <v>5376273336000</v>
      </c>
      <c r="O2486" s="8">
        <v>82458180</v>
      </c>
    </row>
    <row r="2487" spans="1:15" x14ac:dyDescent="0.4">
      <c r="A2487" s="2" t="s">
        <v>521</v>
      </c>
      <c r="B2487" s="7" t="str">
        <f>RIGHT(A2487,1)</f>
        <v>0</v>
      </c>
      <c r="C2487" s="3" t="s">
        <v>522</v>
      </c>
      <c r="D2487" s="4" t="s">
        <v>21</v>
      </c>
      <c r="E2487" s="5" t="s">
        <v>14</v>
      </c>
      <c r="F2487" s="8">
        <v>25200</v>
      </c>
      <c r="G2487" s="8">
        <v>600</v>
      </c>
      <c r="H2487" s="6">
        <v>2.44</v>
      </c>
      <c r="I2487" s="8">
        <v>24900</v>
      </c>
      <c r="J2487" s="8">
        <v>25350</v>
      </c>
      <c r="K2487" s="8">
        <v>24600</v>
      </c>
      <c r="L2487" s="8">
        <v>957197</v>
      </c>
      <c r="M2487" s="8">
        <v>23912798600</v>
      </c>
      <c r="N2487" s="8">
        <v>5391300600000</v>
      </c>
      <c r="O2487" s="8">
        <v>213940500</v>
      </c>
    </row>
    <row r="2488" spans="1:15" x14ac:dyDescent="0.4">
      <c r="A2488" s="2" t="s">
        <v>4970</v>
      </c>
      <c r="B2488" s="7" t="str">
        <f>RIGHT(A2488,1)</f>
        <v>0</v>
      </c>
      <c r="C2488" s="3" t="s">
        <v>4971</v>
      </c>
      <c r="D2488" s="4" t="s">
        <v>21</v>
      </c>
      <c r="E2488" s="5" t="s">
        <v>14</v>
      </c>
      <c r="F2488" s="8">
        <v>41100</v>
      </c>
      <c r="G2488" s="8">
        <v>1150</v>
      </c>
      <c r="H2488" s="6">
        <v>2.88</v>
      </c>
      <c r="I2488" s="8">
        <v>39950</v>
      </c>
      <c r="J2488" s="8">
        <v>41200</v>
      </c>
      <c r="K2488" s="8">
        <v>39900</v>
      </c>
      <c r="L2488" s="8">
        <v>683585</v>
      </c>
      <c r="M2488" s="8">
        <v>27775059750</v>
      </c>
      <c r="N2488" s="8">
        <v>5484621763500</v>
      </c>
      <c r="O2488" s="8">
        <v>133445785</v>
      </c>
    </row>
    <row r="2489" spans="1:15" x14ac:dyDescent="0.4">
      <c r="A2489" s="2" t="s">
        <v>158</v>
      </c>
      <c r="B2489" s="7" t="str">
        <f>RIGHT(A2489,1)</f>
        <v>0</v>
      </c>
      <c r="C2489" s="3" t="s">
        <v>159</v>
      </c>
      <c r="D2489" s="4" t="s">
        <v>21</v>
      </c>
      <c r="E2489" s="5" t="s">
        <v>14</v>
      </c>
      <c r="F2489" s="8">
        <v>16950</v>
      </c>
      <c r="G2489" s="8">
        <v>-350</v>
      </c>
      <c r="H2489" s="6">
        <v>-2.02</v>
      </c>
      <c r="I2489" s="8">
        <v>17100</v>
      </c>
      <c r="J2489" s="8">
        <v>17450</v>
      </c>
      <c r="K2489" s="8">
        <v>16700</v>
      </c>
      <c r="L2489" s="8">
        <v>6218949</v>
      </c>
      <c r="M2489" s="8">
        <v>105949266000</v>
      </c>
      <c r="N2489" s="8">
        <v>5559794602950</v>
      </c>
      <c r="O2489" s="8">
        <v>328011481</v>
      </c>
    </row>
    <row r="2490" spans="1:15" x14ac:dyDescent="0.4">
      <c r="A2490" s="2" t="s">
        <v>2211</v>
      </c>
      <c r="B2490" s="7" t="str">
        <f>RIGHT(A2490,1)</f>
        <v>0</v>
      </c>
      <c r="C2490" s="3" t="s">
        <v>2212</v>
      </c>
      <c r="D2490" s="4" t="s">
        <v>17</v>
      </c>
      <c r="E2490" s="5" t="s">
        <v>18</v>
      </c>
      <c r="F2490" s="8">
        <v>155400</v>
      </c>
      <c r="G2490" s="8">
        <v>-3100</v>
      </c>
      <c r="H2490" s="6">
        <v>-1.96</v>
      </c>
      <c r="I2490" s="8">
        <v>158500</v>
      </c>
      <c r="J2490" s="8">
        <v>159200</v>
      </c>
      <c r="K2490" s="8">
        <v>154000</v>
      </c>
      <c r="L2490" s="8">
        <v>177366</v>
      </c>
      <c r="M2490" s="8">
        <v>27660364800</v>
      </c>
      <c r="N2490" s="8">
        <v>5564972989800</v>
      </c>
      <c r="O2490" s="8">
        <v>35810637</v>
      </c>
    </row>
    <row r="2491" spans="1:15" x14ac:dyDescent="0.4">
      <c r="A2491" s="2" t="s">
        <v>687</v>
      </c>
      <c r="B2491" s="7" t="str">
        <f>RIGHT(A2491,1)</f>
        <v>0</v>
      </c>
      <c r="C2491" s="3" t="s">
        <v>688</v>
      </c>
      <c r="D2491" s="4" t="s">
        <v>21</v>
      </c>
      <c r="E2491" s="5" t="s">
        <v>14</v>
      </c>
      <c r="F2491" s="8">
        <v>8470</v>
      </c>
      <c r="G2491" s="8">
        <v>50</v>
      </c>
      <c r="H2491" s="6">
        <v>0.59</v>
      </c>
      <c r="I2491" s="8">
        <v>8480</v>
      </c>
      <c r="J2491" s="8">
        <v>8560</v>
      </c>
      <c r="K2491" s="8">
        <v>8440</v>
      </c>
      <c r="L2491" s="8">
        <v>969570</v>
      </c>
      <c r="M2491" s="8">
        <v>8234042240</v>
      </c>
      <c r="N2491" s="8">
        <v>6256487129200</v>
      </c>
      <c r="O2491" s="8">
        <v>738664360</v>
      </c>
    </row>
    <row r="2492" spans="1:15" hidden="1" x14ac:dyDescent="0.4">
      <c r="A2492" s="2" t="s">
        <v>5008</v>
      </c>
      <c r="B2492" s="7" t="str">
        <f>RIGHT(A2492,1)</f>
        <v>5</v>
      </c>
      <c r="C2492" s="3" t="s">
        <v>5009</v>
      </c>
      <c r="D2492" s="4" t="s">
        <v>21</v>
      </c>
      <c r="E2492" s="5" t="s">
        <v>14</v>
      </c>
      <c r="F2492" s="8">
        <v>85100</v>
      </c>
      <c r="G2492" s="8">
        <v>800</v>
      </c>
      <c r="H2492" s="6">
        <v>0.95</v>
      </c>
      <c r="I2492" s="8">
        <v>84300</v>
      </c>
      <c r="J2492" s="8">
        <v>86000</v>
      </c>
      <c r="K2492" s="8">
        <v>83500</v>
      </c>
      <c r="L2492" s="8">
        <v>10926</v>
      </c>
      <c r="M2492" s="8">
        <v>927460400</v>
      </c>
      <c r="N2492" s="8">
        <v>63984902900</v>
      </c>
      <c r="O2492" s="8">
        <v>751879</v>
      </c>
    </row>
    <row r="2493" spans="1:15" x14ac:dyDescent="0.4">
      <c r="A2493" s="2" t="s">
        <v>1611</v>
      </c>
      <c r="B2493" s="7" t="str">
        <f>RIGHT(A2493,1)</f>
        <v>0</v>
      </c>
      <c r="C2493" s="3" t="s">
        <v>1612</v>
      </c>
      <c r="D2493" s="4" t="s">
        <v>21</v>
      </c>
      <c r="E2493" s="5" t="s">
        <v>14</v>
      </c>
      <c r="F2493" s="8">
        <v>9750</v>
      </c>
      <c r="G2493" s="8">
        <v>-30</v>
      </c>
      <c r="H2493" s="6">
        <v>-0.31</v>
      </c>
      <c r="I2493" s="8">
        <v>9840</v>
      </c>
      <c r="J2493" s="8">
        <v>9850</v>
      </c>
      <c r="K2493" s="8">
        <v>9650</v>
      </c>
      <c r="L2493" s="8">
        <v>1130855</v>
      </c>
      <c r="M2493" s="8">
        <v>11001919920</v>
      </c>
      <c r="N2493" s="8">
        <v>6291834978000</v>
      </c>
      <c r="O2493" s="8">
        <v>645316408</v>
      </c>
    </row>
    <row r="2494" spans="1:15" x14ac:dyDescent="0.4">
      <c r="A2494" s="2" t="s">
        <v>4728</v>
      </c>
      <c r="B2494" s="7" t="str">
        <f>RIGHT(A2494,1)</f>
        <v>0</v>
      </c>
      <c r="C2494" s="3" t="s">
        <v>4729</v>
      </c>
      <c r="D2494" s="4" t="s">
        <v>21</v>
      </c>
      <c r="E2494" s="5" t="s">
        <v>14</v>
      </c>
      <c r="F2494" s="8">
        <v>52000</v>
      </c>
      <c r="G2494" s="8">
        <v>-400</v>
      </c>
      <c r="H2494" s="6">
        <v>-0.76</v>
      </c>
      <c r="I2494" s="8">
        <v>53000</v>
      </c>
      <c r="J2494" s="8">
        <v>53900</v>
      </c>
      <c r="K2494" s="8">
        <v>50900</v>
      </c>
      <c r="L2494" s="8">
        <v>258018</v>
      </c>
      <c r="M2494" s="8">
        <v>13452069800</v>
      </c>
      <c r="N2494" s="8">
        <v>6441503588000</v>
      </c>
      <c r="O2494" s="8">
        <v>123875069</v>
      </c>
    </row>
    <row r="2495" spans="1:15" x14ac:dyDescent="0.4">
      <c r="A2495" s="2" t="s">
        <v>58</v>
      </c>
      <c r="B2495" s="7" t="str">
        <f>RIGHT(A2495,1)</f>
        <v>0</v>
      </c>
      <c r="C2495" s="3" t="s">
        <v>59</v>
      </c>
      <c r="D2495" s="4" t="s">
        <v>21</v>
      </c>
      <c r="E2495" s="5" t="s">
        <v>14</v>
      </c>
      <c r="F2495" s="8">
        <v>428500</v>
      </c>
      <c r="G2495" s="8">
        <v>-6500</v>
      </c>
      <c r="H2495" s="6">
        <v>-1.49</v>
      </c>
      <c r="I2495" s="8">
        <v>430500</v>
      </c>
      <c r="J2495" s="8">
        <v>433000</v>
      </c>
      <c r="K2495" s="8">
        <v>426000</v>
      </c>
      <c r="L2495" s="8">
        <v>29116</v>
      </c>
      <c r="M2495" s="8">
        <v>12455388500</v>
      </c>
      <c r="N2495" s="8">
        <v>6450718701000</v>
      </c>
      <c r="O2495" s="8">
        <v>15054186</v>
      </c>
    </row>
    <row r="2496" spans="1:15" x14ac:dyDescent="0.4">
      <c r="A2496" s="2" t="s">
        <v>253</v>
      </c>
      <c r="B2496" s="7" t="str">
        <f>RIGHT(A2496,1)</f>
        <v>0</v>
      </c>
      <c r="C2496" s="3" t="s">
        <v>254</v>
      </c>
      <c r="D2496" s="4" t="s">
        <v>21</v>
      </c>
      <c r="E2496" s="5" t="s">
        <v>14</v>
      </c>
      <c r="F2496" s="8">
        <v>26300</v>
      </c>
      <c r="G2496" s="8">
        <v>300</v>
      </c>
      <c r="H2496" s="6">
        <v>1.1499999999999999</v>
      </c>
      <c r="I2496" s="8">
        <v>25750</v>
      </c>
      <c r="J2496" s="8">
        <v>26300</v>
      </c>
      <c r="K2496" s="8">
        <v>25750</v>
      </c>
      <c r="L2496" s="8">
        <v>981624</v>
      </c>
      <c r="M2496" s="8">
        <v>25532384500</v>
      </c>
      <c r="N2496" s="8">
        <v>6867240550400</v>
      </c>
      <c r="O2496" s="8">
        <v>261111808</v>
      </c>
    </row>
    <row r="2497" spans="1:15" x14ac:dyDescent="0.4">
      <c r="A2497" s="2" t="s">
        <v>3166</v>
      </c>
      <c r="B2497" s="7" t="str">
        <f>RIGHT(A2497,1)</f>
        <v>0</v>
      </c>
      <c r="C2497" s="3" t="s">
        <v>3167</v>
      </c>
      <c r="D2497" s="4" t="s">
        <v>21</v>
      </c>
      <c r="E2497" s="5" t="s">
        <v>14</v>
      </c>
      <c r="F2497" s="8">
        <v>9670</v>
      </c>
      <c r="G2497" s="8">
        <v>80</v>
      </c>
      <c r="H2497" s="6">
        <v>0.83</v>
      </c>
      <c r="I2497" s="8">
        <v>9690</v>
      </c>
      <c r="J2497" s="8">
        <v>9700</v>
      </c>
      <c r="K2497" s="8">
        <v>9590</v>
      </c>
      <c r="L2497" s="8">
        <v>890553</v>
      </c>
      <c r="M2497" s="8">
        <v>8606194140</v>
      </c>
      <c r="N2497" s="8">
        <v>6984328494610</v>
      </c>
      <c r="O2497" s="8">
        <v>722267683</v>
      </c>
    </row>
    <row r="2498" spans="1:15" x14ac:dyDescent="0.4">
      <c r="A2498" s="2" t="s">
        <v>667</v>
      </c>
      <c r="B2498" s="7" t="str">
        <f>RIGHT(A2498,1)</f>
        <v>0</v>
      </c>
      <c r="C2498" s="3" t="s">
        <v>668</v>
      </c>
      <c r="D2498" s="4" t="s">
        <v>21</v>
      </c>
      <c r="E2498" s="5" t="s">
        <v>14</v>
      </c>
      <c r="F2498" s="8">
        <v>237000</v>
      </c>
      <c r="G2498" s="8">
        <v>5000</v>
      </c>
      <c r="H2498" s="6">
        <v>2.16</v>
      </c>
      <c r="I2498" s="8">
        <v>234500</v>
      </c>
      <c r="J2498" s="8">
        <v>239000</v>
      </c>
      <c r="K2498" s="8">
        <v>221000</v>
      </c>
      <c r="L2498" s="8">
        <v>362462</v>
      </c>
      <c r="M2498" s="8">
        <v>84051488000</v>
      </c>
      <c r="N2498" s="8">
        <v>7220842767000</v>
      </c>
      <c r="O2498" s="8">
        <v>30467691</v>
      </c>
    </row>
    <row r="2499" spans="1:15" x14ac:dyDescent="0.4">
      <c r="A2499" s="2" t="s">
        <v>4886</v>
      </c>
      <c r="B2499" s="7" t="str">
        <f>RIGHT(A2499,1)</f>
        <v>0</v>
      </c>
      <c r="C2499" s="3" t="s">
        <v>4887</v>
      </c>
      <c r="D2499" s="4" t="s">
        <v>21</v>
      </c>
      <c r="E2499" s="5" t="s">
        <v>14</v>
      </c>
      <c r="F2499" s="8">
        <v>47650</v>
      </c>
      <c r="G2499" s="8">
        <v>-950</v>
      </c>
      <c r="H2499" s="6">
        <v>-1.95</v>
      </c>
      <c r="I2499" s="8">
        <v>47400</v>
      </c>
      <c r="J2499" s="8">
        <v>47850</v>
      </c>
      <c r="K2499" s="8">
        <v>46700</v>
      </c>
      <c r="L2499" s="8">
        <v>1338376</v>
      </c>
      <c r="M2499" s="8">
        <v>63055376700</v>
      </c>
      <c r="N2499" s="8">
        <v>7617543282050</v>
      </c>
      <c r="O2499" s="8">
        <v>159864497</v>
      </c>
    </row>
    <row r="2500" spans="1:15" x14ac:dyDescent="0.4">
      <c r="A2500" s="2" t="s">
        <v>4934</v>
      </c>
      <c r="B2500" s="7" t="str">
        <f>RIGHT(A2500,1)</f>
        <v>0</v>
      </c>
      <c r="C2500" s="3" t="s">
        <v>4935</v>
      </c>
      <c r="D2500" s="4" t="s">
        <v>21</v>
      </c>
      <c r="E2500" s="5" t="s">
        <v>14</v>
      </c>
      <c r="F2500" s="8">
        <v>207000</v>
      </c>
      <c r="G2500" s="8">
        <v>-5000</v>
      </c>
      <c r="H2500" s="6">
        <v>-2.36</v>
      </c>
      <c r="I2500" s="8">
        <v>208000</v>
      </c>
      <c r="J2500" s="8">
        <v>210000</v>
      </c>
      <c r="K2500" s="8">
        <v>204000</v>
      </c>
      <c r="L2500" s="8">
        <v>196060</v>
      </c>
      <c r="M2500" s="8">
        <v>40437540500</v>
      </c>
      <c r="N2500" s="8">
        <v>7762500000000</v>
      </c>
      <c r="O2500" s="8">
        <v>37500000</v>
      </c>
    </row>
    <row r="2501" spans="1:15" x14ac:dyDescent="0.4">
      <c r="A2501" s="2" t="s">
        <v>4704</v>
      </c>
      <c r="B2501" s="7" t="str">
        <f>RIGHT(A2501,1)</f>
        <v>0</v>
      </c>
      <c r="C2501" s="3" t="s">
        <v>4705</v>
      </c>
      <c r="D2501" s="4" t="s">
        <v>21</v>
      </c>
      <c r="E2501" s="5" t="s">
        <v>14</v>
      </c>
      <c r="F2501" s="8">
        <v>110500</v>
      </c>
      <c r="G2501" s="8">
        <v>6500</v>
      </c>
      <c r="H2501" s="6">
        <v>6.25</v>
      </c>
      <c r="I2501" s="8">
        <v>106000</v>
      </c>
      <c r="J2501" s="8">
        <v>111000</v>
      </c>
      <c r="K2501" s="8">
        <v>105500</v>
      </c>
      <c r="L2501" s="8">
        <v>704158</v>
      </c>
      <c r="M2501" s="8">
        <v>76842785000</v>
      </c>
      <c r="N2501" s="8">
        <v>7820429318000</v>
      </c>
      <c r="O2501" s="8">
        <v>70773116</v>
      </c>
    </row>
    <row r="2502" spans="1:15" x14ac:dyDescent="0.4">
      <c r="A2502" s="2" t="s">
        <v>1831</v>
      </c>
      <c r="B2502" s="7" t="str">
        <f>RIGHT(A2502,1)</f>
        <v>0</v>
      </c>
      <c r="C2502" s="3" t="s">
        <v>1832</v>
      </c>
      <c r="D2502" s="4" t="s">
        <v>21</v>
      </c>
      <c r="E2502" s="5" t="s">
        <v>14</v>
      </c>
      <c r="F2502" s="8">
        <v>229500</v>
      </c>
      <c r="G2502" s="8">
        <v>2500</v>
      </c>
      <c r="H2502" s="6">
        <v>1.1000000000000001</v>
      </c>
      <c r="I2502" s="8">
        <v>227500</v>
      </c>
      <c r="J2502" s="8">
        <v>234500</v>
      </c>
      <c r="K2502" s="8">
        <v>221000</v>
      </c>
      <c r="L2502" s="8">
        <v>140588</v>
      </c>
      <c r="M2502" s="8">
        <v>32167089500</v>
      </c>
      <c r="N2502" s="8">
        <v>8175652920000</v>
      </c>
      <c r="O2502" s="8">
        <v>35623760</v>
      </c>
    </row>
    <row r="2503" spans="1:15" x14ac:dyDescent="0.4">
      <c r="A2503" s="2" t="s">
        <v>569</v>
      </c>
      <c r="B2503" s="7" t="str">
        <f>RIGHT(A2503,1)</f>
        <v>0</v>
      </c>
      <c r="C2503" s="3" t="s">
        <v>570</v>
      </c>
      <c r="D2503" s="4" t="s">
        <v>21</v>
      </c>
      <c r="E2503" s="5" t="s">
        <v>14</v>
      </c>
      <c r="F2503" s="8">
        <v>435000</v>
      </c>
      <c r="G2503" s="8">
        <v>6500</v>
      </c>
      <c r="H2503" s="6">
        <v>1.52</v>
      </c>
      <c r="I2503" s="8">
        <v>433500</v>
      </c>
      <c r="J2503" s="8">
        <v>438500</v>
      </c>
      <c r="K2503" s="8">
        <v>425500</v>
      </c>
      <c r="L2503" s="8">
        <v>79761</v>
      </c>
      <c r="M2503" s="8">
        <v>34535254000</v>
      </c>
      <c r="N2503" s="8">
        <v>8208450000000</v>
      </c>
      <c r="O2503" s="8">
        <v>18870000</v>
      </c>
    </row>
    <row r="2504" spans="1:15" x14ac:dyDescent="0.4">
      <c r="A2504" s="2" t="s">
        <v>1909</v>
      </c>
      <c r="B2504" s="7" t="str">
        <f>RIGHT(A2504,1)</f>
        <v>0</v>
      </c>
      <c r="C2504" s="3" t="s">
        <v>1910</v>
      </c>
      <c r="D2504" s="4" t="s">
        <v>21</v>
      </c>
      <c r="E2504" s="5" t="s">
        <v>14</v>
      </c>
      <c r="F2504" s="8">
        <v>176500</v>
      </c>
      <c r="G2504" s="8">
        <v>1500</v>
      </c>
      <c r="H2504" s="6">
        <v>0.86</v>
      </c>
      <c r="I2504" s="8">
        <v>176500</v>
      </c>
      <c r="J2504" s="8">
        <v>178500</v>
      </c>
      <c r="K2504" s="8">
        <v>174500</v>
      </c>
      <c r="L2504" s="8">
        <v>255698</v>
      </c>
      <c r="M2504" s="8">
        <v>45115945000</v>
      </c>
      <c r="N2504" s="8">
        <v>8361658730500</v>
      </c>
      <c r="O2504" s="8">
        <v>47374837</v>
      </c>
    </row>
    <row r="2505" spans="1:15" x14ac:dyDescent="0.4">
      <c r="A2505" s="2" t="s">
        <v>4822</v>
      </c>
      <c r="B2505" s="7" t="str">
        <f>RIGHT(A2505,1)</f>
        <v>0</v>
      </c>
      <c r="C2505" s="3" t="s">
        <v>4823</v>
      </c>
      <c r="D2505" s="4" t="s">
        <v>21</v>
      </c>
      <c r="E2505" s="5" t="s">
        <v>14</v>
      </c>
      <c r="F2505" s="8">
        <v>16500</v>
      </c>
      <c r="G2505" s="8">
        <v>-350</v>
      </c>
      <c r="H2505" s="6">
        <v>-2.08</v>
      </c>
      <c r="I2505" s="8">
        <v>16750</v>
      </c>
      <c r="J2505" s="8">
        <v>16850</v>
      </c>
      <c r="K2505" s="8">
        <v>16200</v>
      </c>
      <c r="L2505" s="8">
        <v>690467</v>
      </c>
      <c r="M2505" s="8">
        <v>11308117200</v>
      </c>
      <c r="N2505" s="8">
        <v>8807700000000</v>
      </c>
      <c r="O2505" s="8">
        <v>533800000</v>
      </c>
    </row>
    <row r="2506" spans="1:15" x14ac:dyDescent="0.4">
      <c r="A2506" s="2" t="s">
        <v>271</v>
      </c>
      <c r="B2506" s="7" t="str">
        <f>RIGHT(A2506,1)</f>
        <v>0</v>
      </c>
      <c r="C2506" s="3" t="s">
        <v>272</v>
      </c>
      <c r="D2506" s="4" t="s">
        <v>21</v>
      </c>
      <c r="E2506" s="5" t="s">
        <v>14</v>
      </c>
      <c r="F2506" s="8">
        <v>24900</v>
      </c>
      <c r="G2506" s="8">
        <v>50</v>
      </c>
      <c r="H2506" s="6">
        <v>0.2</v>
      </c>
      <c r="I2506" s="8">
        <v>24500</v>
      </c>
      <c r="J2506" s="8">
        <v>25150</v>
      </c>
      <c r="K2506" s="8">
        <v>24350</v>
      </c>
      <c r="L2506" s="8">
        <v>1882650</v>
      </c>
      <c r="M2506" s="8">
        <v>46643844700</v>
      </c>
      <c r="N2506" s="8">
        <v>8909610930000</v>
      </c>
      <c r="O2506" s="8">
        <v>357815700</v>
      </c>
    </row>
    <row r="2507" spans="1:15" x14ac:dyDescent="0.4">
      <c r="A2507" s="2" t="s">
        <v>365</v>
      </c>
      <c r="B2507" s="7" t="str">
        <f>RIGHT(A2507,1)</f>
        <v>0</v>
      </c>
      <c r="C2507" s="3" t="s">
        <v>366</v>
      </c>
      <c r="D2507" s="4" t="s">
        <v>21</v>
      </c>
      <c r="E2507" s="5" t="s">
        <v>14</v>
      </c>
      <c r="F2507" s="8">
        <v>90200</v>
      </c>
      <c r="G2507" s="8">
        <v>3600</v>
      </c>
      <c r="H2507" s="6">
        <v>4.16</v>
      </c>
      <c r="I2507" s="8">
        <v>87800</v>
      </c>
      <c r="J2507" s="8">
        <v>90700</v>
      </c>
      <c r="K2507" s="8">
        <v>86800</v>
      </c>
      <c r="L2507" s="8">
        <v>845094</v>
      </c>
      <c r="M2507" s="8">
        <v>75195706800</v>
      </c>
      <c r="N2507" s="8">
        <v>10154967838400</v>
      </c>
      <c r="O2507" s="8">
        <v>112582792</v>
      </c>
    </row>
    <row r="2508" spans="1:15" x14ac:dyDescent="0.4">
      <c r="A2508" s="2" t="s">
        <v>805</v>
      </c>
      <c r="B2508" s="7" t="str">
        <f>RIGHT(A2508,1)</f>
        <v>0</v>
      </c>
      <c r="C2508" s="3" t="s">
        <v>806</v>
      </c>
      <c r="D2508" s="4" t="s">
        <v>21</v>
      </c>
      <c r="E2508" s="5" t="s">
        <v>14</v>
      </c>
      <c r="F2508" s="8">
        <v>125500</v>
      </c>
      <c r="G2508" s="8">
        <v>-1500</v>
      </c>
      <c r="H2508" s="6">
        <v>-1.18</v>
      </c>
      <c r="I2508" s="8">
        <v>127000</v>
      </c>
      <c r="J2508" s="8">
        <v>128000</v>
      </c>
      <c r="K2508" s="8">
        <v>124000</v>
      </c>
      <c r="L2508" s="8">
        <v>159678</v>
      </c>
      <c r="M2508" s="8">
        <v>20007966500</v>
      </c>
      <c r="N2508" s="8">
        <v>10778755624500</v>
      </c>
      <c r="O2508" s="8">
        <v>85886499</v>
      </c>
    </row>
    <row r="2509" spans="1:15" x14ac:dyDescent="0.4">
      <c r="A2509" s="2" t="s">
        <v>255</v>
      </c>
      <c r="B2509" s="7" t="str">
        <f>RIGHT(A2509,1)</f>
        <v>0</v>
      </c>
      <c r="C2509" s="3" t="s">
        <v>256</v>
      </c>
      <c r="D2509" s="4" t="s">
        <v>21</v>
      </c>
      <c r="E2509" s="5" t="s">
        <v>14</v>
      </c>
      <c r="F2509" s="8">
        <v>78800</v>
      </c>
      <c r="G2509" s="8">
        <v>0</v>
      </c>
      <c r="H2509" s="6">
        <v>0</v>
      </c>
      <c r="I2509" s="8">
        <v>78800</v>
      </c>
      <c r="J2509" s="8">
        <v>78900</v>
      </c>
      <c r="K2509" s="8">
        <v>78300</v>
      </c>
      <c r="L2509" s="8">
        <v>266594</v>
      </c>
      <c r="M2509" s="8">
        <v>20941933900</v>
      </c>
      <c r="N2509" s="8">
        <v>10818648763600</v>
      </c>
      <c r="O2509" s="8">
        <v>137292497</v>
      </c>
    </row>
    <row r="2510" spans="1:15" x14ac:dyDescent="0.4">
      <c r="A2510" s="2" t="s">
        <v>4588</v>
      </c>
      <c r="B2510" s="7" t="str">
        <f>RIGHT(A2510,1)</f>
        <v>0</v>
      </c>
      <c r="C2510" s="3" t="s">
        <v>4589</v>
      </c>
      <c r="D2510" s="4" t="s">
        <v>21</v>
      </c>
      <c r="E2510" s="5" t="s">
        <v>14</v>
      </c>
      <c r="F2510" s="8">
        <v>36850</v>
      </c>
      <c r="G2510" s="8">
        <v>500</v>
      </c>
      <c r="H2510" s="6">
        <v>1.38</v>
      </c>
      <c r="I2510" s="8">
        <v>36600</v>
      </c>
      <c r="J2510" s="8">
        <v>37350</v>
      </c>
      <c r="K2510" s="8">
        <v>36450</v>
      </c>
      <c r="L2510" s="8">
        <v>940588</v>
      </c>
      <c r="M2510" s="8">
        <v>34649344050</v>
      </c>
      <c r="N2510" s="8">
        <v>11063919984700</v>
      </c>
      <c r="O2510" s="8">
        <v>300242062</v>
      </c>
    </row>
    <row r="2511" spans="1:15" x14ac:dyDescent="0.4">
      <c r="A2511" s="2" t="s">
        <v>1427</v>
      </c>
      <c r="B2511" s="7" t="str">
        <f>RIGHT(A2511,1)</f>
        <v>0</v>
      </c>
      <c r="C2511" s="3" t="s">
        <v>1428</v>
      </c>
      <c r="D2511" s="4" t="s">
        <v>21</v>
      </c>
      <c r="E2511" s="5" t="s">
        <v>14</v>
      </c>
      <c r="F2511" s="8">
        <v>327500</v>
      </c>
      <c r="G2511" s="8">
        <v>25500</v>
      </c>
      <c r="H2511" s="6">
        <v>8.44</v>
      </c>
      <c r="I2511" s="8">
        <v>307500</v>
      </c>
      <c r="J2511" s="8">
        <v>331000</v>
      </c>
      <c r="K2511" s="8">
        <v>306000</v>
      </c>
      <c r="L2511" s="8">
        <v>891230</v>
      </c>
      <c r="M2511" s="8">
        <v>285529739000</v>
      </c>
      <c r="N2511" s="8">
        <v>11225199722500</v>
      </c>
      <c r="O2511" s="8">
        <v>34275419</v>
      </c>
    </row>
    <row r="2512" spans="1:15" x14ac:dyDescent="0.4">
      <c r="A2512" s="2" t="s">
        <v>437</v>
      </c>
      <c r="B2512" s="7" t="str">
        <f>RIGHT(A2512,1)</f>
        <v>0</v>
      </c>
      <c r="C2512" s="3" t="s">
        <v>438</v>
      </c>
      <c r="D2512" s="4" t="s">
        <v>21</v>
      </c>
      <c r="E2512" s="5" t="s">
        <v>14</v>
      </c>
      <c r="F2512" s="8">
        <v>146000</v>
      </c>
      <c r="G2512" s="8">
        <v>-2000</v>
      </c>
      <c r="H2512" s="6">
        <v>-1.35</v>
      </c>
      <c r="I2512" s="8">
        <v>148000</v>
      </c>
      <c r="J2512" s="8">
        <v>148500</v>
      </c>
      <c r="K2512" s="8">
        <v>145000</v>
      </c>
      <c r="L2512" s="8">
        <v>93325</v>
      </c>
      <c r="M2512" s="8">
        <v>13633106500</v>
      </c>
      <c r="N2512" s="8">
        <v>11433734500000</v>
      </c>
      <c r="O2512" s="8">
        <v>78313250</v>
      </c>
    </row>
    <row r="2513" spans="1:15" x14ac:dyDescent="0.4">
      <c r="A2513" s="2" t="s">
        <v>4470</v>
      </c>
      <c r="B2513" s="7" t="str">
        <f>RIGHT(A2513,1)</f>
        <v>0</v>
      </c>
      <c r="C2513" s="3" t="s">
        <v>4471</v>
      </c>
      <c r="D2513" s="4" t="s">
        <v>21</v>
      </c>
      <c r="E2513" s="5" t="s">
        <v>14</v>
      </c>
      <c r="F2513" s="8">
        <v>170000</v>
      </c>
      <c r="G2513" s="8">
        <v>2500</v>
      </c>
      <c r="H2513" s="6">
        <v>1.49</v>
      </c>
      <c r="I2513" s="8">
        <v>165000</v>
      </c>
      <c r="J2513" s="8">
        <v>170500</v>
      </c>
      <c r="K2513" s="8">
        <v>160000</v>
      </c>
      <c r="L2513" s="8">
        <v>682385</v>
      </c>
      <c r="M2513" s="8">
        <v>113168532000</v>
      </c>
      <c r="N2513" s="8">
        <v>13168747400000</v>
      </c>
      <c r="O2513" s="8">
        <v>77463220</v>
      </c>
    </row>
    <row r="2514" spans="1:15" x14ac:dyDescent="0.4">
      <c r="A2514" s="2" t="s">
        <v>2497</v>
      </c>
      <c r="B2514" s="7" t="str">
        <f>RIGHT(A2514,1)</f>
        <v>0</v>
      </c>
      <c r="C2514" s="3" t="s">
        <v>2498</v>
      </c>
      <c r="D2514" s="4" t="s">
        <v>21</v>
      </c>
      <c r="E2514" s="5" t="s">
        <v>14</v>
      </c>
      <c r="F2514" s="8">
        <v>242500</v>
      </c>
      <c r="G2514" s="8">
        <v>5500</v>
      </c>
      <c r="H2514" s="6">
        <v>2.3199999999999998</v>
      </c>
      <c r="I2514" s="8">
        <v>234000</v>
      </c>
      <c r="J2514" s="8">
        <v>243500</v>
      </c>
      <c r="K2514" s="8">
        <v>230500</v>
      </c>
      <c r="L2514" s="8">
        <v>163836</v>
      </c>
      <c r="M2514" s="8">
        <v>38823791492</v>
      </c>
      <c r="N2514" s="8">
        <v>14176183825000</v>
      </c>
      <c r="O2514" s="8">
        <v>58458490</v>
      </c>
    </row>
    <row r="2515" spans="1:15" x14ac:dyDescent="0.4">
      <c r="A2515" s="2" t="s">
        <v>1889</v>
      </c>
      <c r="B2515" s="7" t="str">
        <f>RIGHT(A2515,1)</f>
        <v>0</v>
      </c>
      <c r="C2515" s="3" t="s">
        <v>1890</v>
      </c>
      <c r="D2515" s="4" t="s">
        <v>21</v>
      </c>
      <c r="E2515" s="5" t="s">
        <v>14</v>
      </c>
      <c r="F2515" s="8">
        <v>197000</v>
      </c>
      <c r="G2515" s="8">
        <v>0</v>
      </c>
      <c r="H2515" s="6">
        <v>0</v>
      </c>
      <c r="I2515" s="8">
        <v>193000</v>
      </c>
      <c r="J2515" s="8">
        <v>197500</v>
      </c>
      <c r="K2515" s="8">
        <v>191500</v>
      </c>
      <c r="L2515" s="8">
        <v>303487</v>
      </c>
      <c r="M2515" s="8">
        <v>59008015000</v>
      </c>
      <c r="N2515" s="8">
        <v>14714658112000</v>
      </c>
      <c r="O2515" s="8">
        <v>74693696</v>
      </c>
    </row>
    <row r="2516" spans="1:15" x14ac:dyDescent="0.4">
      <c r="A2516" s="2" t="s">
        <v>4686</v>
      </c>
      <c r="B2516" s="7" t="str">
        <f>RIGHT(A2516,1)</f>
        <v>0</v>
      </c>
      <c r="C2516" s="3" t="s">
        <v>4687</v>
      </c>
      <c r="D2516" s="4" t="s">
        <v>21</v>
      </c>
      <c r="E2516" s="5" t="s">
        <v>14</v>
      </c>
      <c r="F2516" s="8">
        <v>23550</v>
      </c>
      <c r="G2516" s="8">
        <v>-300</v>
      </c>
      <c r="H2516" s="6">
        <v>-1.26</v>
      </c>
      <c r="I2516" s="8">
        <v>23800</v>
      </c>
      <c r="J2516" s="8">
        <v>23850</v>
      </c>
      <c r="K2516" s="8">
        <v>23500</v>
      </c>
      <c r="L2516" s="8">
        <v>1558010</v>
      </c>
      <c r="M2516" s="8">
        <v>36788555050</v>
      </c>
      <c r="N2516" s="8">
        <v>15118254013350</v>
      </c>
      <c r="O2516" s="8">
        <v>641964077</v>
      </c>
    </row>
    <row r="2517" spans="1:15" x14ac:dyDescent="0.4">
      <c r="A2517" s="2" t="s">
        <v>1881</v>
      </c>
      <c r="B2517" s="7" t="str">
        <f>RIGHT(A2517,1)</f>
        <v>0</v>
      </c>
      <c r="C2517" s="3" t="s">
        <v>1882</v>
      </c>
      <c r="D2517" s="4" t="s">
        <v>21</v>
      </c>
      <c r="E2517" s="5" t="s">
        <v>14</v>
      </c>
      <c r="F2517" s="8">
        <v>78300</v>
      </c>
      <c r="G2517" s="8">
        <v>-700</v>
      </c>
      <c r="H2517" s="6">
        <v>-0.89</v>
      </c>
      <c r="I2517" s="8">
        <v>80000</v>
      </c>
      <c r="J2517" s="8">
        <v>80200</v>
      </c>
      <c r="K2517" s="8">
        <v>77200</v>
      </c>
      <c r="L2517" s="8">
        <v>551099</v>
      </c>
      <c r="M2517" s="8">
        <v>43291020900</v>
      </c>
      <c r="N2517" s="8">
        <v>15660000000000</v>
      </c>
      <c r="O2517" s="8">
        <v>200000000</v>
      </c>
    </row>
    <row r="2518" spans="1:15" x14ac:dyDescent="0.4">
      <c r="A2518" s="2" t="s">
        <v>1885</v>
      </c>
      <c r="B2518" s="7" t="str">
        <f>RIGHT(A2518,1)</f>
        <v>0</v>
      </c>
      <c r="C2518" s="3" t="s">
        <v>1886</v>
      </c>
      <c r="D2518" s="4" t="s">
        <v>21</v>
      </c>
      <c r="E2518" s="5" t="s">
        <v>14</v>
      </c>
      <c r="F2518" s="8">
        <v>204000</v>
      </c>
      <c r="G2518" s="8">
        <v>4000</v>
      </c>
      <c r="H2518" s="6">
        <v>2</v>
      </c>
      <c r="I2518" s="8">
        <v>199000</v>
      </c>
      <c r="J2518" s="8">
        <v>205000</v>
      </c>
      <c r="K2518" s="8">
        <v>197500</v>
      </c>
      <c r="L2518" s="8">
        <v>168866</v>
      </c>
      <c r="M2518" s="8">
        <v>34094256500</v>
      </c>
      <c r="N2518" s="8">
        <v>15785071200000</v>
      </c>
      <c r="O2518" s="8">
        <v>77377800</v>
      </c>
    </row>
    <row r="2519" spans="1:15" x14ac:dyDescent="0.4">
      <c r="A2519" s="2" t="s">
        <v>269</v>
      </c>
      <c r="B2519" s="7" t="str">
        <f>RIGHT(A2519,1)</f>
        <v>0</v>
      </c>
      <c r="C2519" s="3" t="s">
        <v>270</v>
      </c>
      <c r="D2519" s="4" t="s">
        <v>21</v>
      </c>
      <c r="E2519" s="5" t="s">
        <v>14</v>
      </c>
      <c r="F2519" s="8">
        <v>95900</v>
      </c>
      <c r="G2519" s="8">
        <v>400</v>
      </c>
      <c r="H2519" s="6">
        <v>0.42</v>
      </c>
      <c r="I2519" s="8">
        <v>95100</v>
      </c>
      <c r="J2519" s="8">
        <v>97100</v>
      </c>
      <c r="K2519" s="8">
        <v>94500</v>
      </c>
      <c r="L2519" s="8">
        <v>266523</v>
      </c>
      <c r="M2519" s="8">
        <v>25496161200</v>
      </c>
      <c r="N2519" s="8">
        <v>16548228862900</v>
      </c>
      <c r="O2519" s="8">
        <v>172557131</v>
      </c>
    </row>
    <row r="2520" spans="1:15" x14ac:dyDescent="0.4">
      <c r="A2520" s="2" t="s">
        <v>2387</v>
      </c>
      <c r="B2520" s="7" t="str">
        <f>RIGHT(A2520,1)</f>
        <v>0</v>
      </c>
      <c r="C2520" s="3" t="s">
        <v>2388</v>
      </c>
      <c r="D2520" s="4" t="s">
        <v>21</v>
      </c>
      <c r="E2520" s="5" t="s">
        <v>14</v>
      </c>
      <c r="F2520" s="8">
        <v>32850</v>
      </c>
      <c r="G2520" s="8">
        <v>350</v>
      </c>
      <c r="H2520" s="6">
        <v>1.08</v>
      </c>
      <c r="I2520" s="8">
        <v>32750</v>
      </c>
      <c r="J2520" s="8">
        <v>33050</v>
      </c>
      <c r="K2520" s="8">
        <v>32500</v>
      </c>
      <c r="L2520" s="8">
        <v>851673</v>
      </c>
      <c r="M2520" s="8">
        <v>27870028250</v>
      </c>
      <c r="N2520" s="8">
        <v>16970295348900</v>
      </c>
      <c r="O2520" s="8">
        <v>516599554</v>
      </c>
    </row>
    <row r="2521" spans="1:15" x14ac:dyDescent="0.4">
      <c r="A2521" s="2" t="s">
        <v>197</v>
      </c>
      <c r="B2521" s="7" t="str">
        <f>RIGHT(A2521,1)</f>
        <v>0</v>
      </c>
      <c r="C2521" s="3" t="s">
        <v>198</v>
      </c>
      <c r="D2521" s="4" t="s">
        <v>21</v>
      </c>
      <c r="E2521" s="5" t="s">
        <v>14</v>
      </c>
      <c r="F2521" s="8">
        <v>43550</v>
      </c>
      <c r="G2521" s="8">
        <v>450</v>
      </c>
      <c r="H2521" s="6">
        <v>1.04</v>
      </c>
      <c r="I2521" s="8">
        <v>43750</v>
      </c>
      <c r="J2521" s="8">
        <v>44000</v>
      </c>
      <c r="K2521" s="8">
        <v>43200</v>
      </c>
      <c r="L2521" s="8">
        <v>1201343</v>
      </c>
      <c r="M2521" s="8">
        <v>52258693700</v>
      </c>
      <c r="N2521" s="8">
        <v>18108434916000</v>
      </c>
      <c r="O2521" s="8">
        <v>415807920</v>
      </c>
    </row>
    <row r="2522" spans="1:15" x14ac:dyDescent="0.4">
      <c r="A2522" s="2" t="s">
        <v>411</v>
      </c>
      <c r="B2522" s="7" t="str">
        <f>RIGHT(A2522,1)</f>
        <v>0</v>
      </c>
      <c r="C2522" s="3" t="s">
        <v>412</v>
      </c>
      <c r="D2522" s="4" t="s">
        <v>21</v>
      </c>
      <c r="E2522" s="5" t="s">
        <v>14</v>
      </c>
      <c r="F2522" s="8">
        <v>275500</v>
      </c>
      <c r="G2522" s="8">
        <v>-3500</v>
      </c>
      <c r="H2522" s="6">
        <v>-1.25</v>
      </c>
      <c r="I2522" s="8">
        <v>276000</v>
      </c>
      <c r="J2522" s="8">
        <v>280500</v>
      </c>
      <c r="K2522" s="8">
        <v>273500</v>
      </c>
      <c r="L2522" s="8">
        <v>242183</v>
      </c>
      <c r="M2522" s="8">
        <v>66862167500</v>
      </c>
      <c r="N2522" s="8">
        <v>19384261823500</v>
      </c>
      <c r="O2522" s="8">
        <v>70360297</v>
      </c>
    </row>
    <row r="2523" spans="1:15" x14ac:dyDescent="0.4">
      <c r="A2523" s="2" t="s">
        <v>2213</v>
      </c>
      <c r="B2523" s="7" t="str">
        <f>RIGHT(A2523,1)</f>
        <v>0</v>
      </c>
      <c r="C2523" s="3" t="s">
        <v>2214</v>
      </c>
      <c r="D2523" s="4" t="s">
        <v>17</v>
      </c>
      <c r="E2523" s="5" t="s">
        <v>28</v>
      </c>
      <c r="F2523" s="8">
        <v>129500</v>
      </c>
      <c r="G2523" s="8">
        <v>-2800</v>
      </c>
      <c r="H2523" s="6">
        <v>-2.12</v>
      </c>
      <c r="I2523" s="8">
        <v>131600</v>
      </c>
      <c r="J2523" s="8">
        <v>133500</v>
      </c>
      <c r="K2523" s="8">
        <v>128700</v>
      </c>
      <c r="L2523" s="8">
        <v>857948</v>
      </c>
      <c r="M2523" s="8">
        <v>111522577900</v>
      </c>
      <c r="N2523" s="8">
        <v>19680262889000</v>
      </c>
      <c r="O2523" s="8">
        <v>151971142</v>
      </c>
    </row>
    <row r="2524" spans="1:15" x14ac:dyDescent="0.4">
      <c r="A2524" s="2" t="s">
        <v>453</v>
      </c>
      <c r="B2524" s="7" t="str">
        <f>RIGHT(A2524,1)</f>
        <v>0</v>
      </c>
      <c r="C2524" s="3" t="s">
        <v>454</v>
      </c>
      <c r="D2524" s="4" t="s">
        <v>21</v>
      </c>
      <c r="E2524" s="5" t="s">
        <v>14</v>
      </c>
      <c r="F2524" s="8">
        <v>247500</v>
      </c>
      <c r="G2524" s="8">
        <v>-500</v>
      </c>
      <c r="H2524" s="6">
        <v>-0.2</v>
      </c>
      <c r="I2524" s="8">
        <v>248000</v>
      </c>
      <c r="J2524" s="8">
        <v>248500</v>
      </c>
      <c r="K2524" s="8">
        <v>244500</v>
      </c>
      <c r="L2524" s="8">
        <v>144937</v>
      </c>
      <c r="M2524" s="8">
        <v>35695133500</v>
      </c>
      <c r="N2524" s="8">
        <v>19984563472500</v>
      </c>
      <c r="O2524" s="8">
        <v>80745711</v>
      </c>
    </row>
    <row r="2525" spans="1:15" x14ac:dyDescent="0.4">
      <c r="A2525" s="2" t="s">
        <v>2928</v>
      </c>
      <c r="B2525" s="7" t="str">
        <f>RIGHT(A2525,1)</f>
        <v>0</v>
      </c>
      <c r="C2525" s="3" t="s">
        <v>2929</v>
      </c>
      <c r="D2525" s="4" t="s">
        <v>21</v>
      </c>
      <c r="E2525" s="5" t="s">
        <v>14</v>
      </c>
      <c r="F2525" s="8">
        <v>934000</v>
      </c>
      <c r="G2525" s="8">
        <v>3000</v>
      </c>
      <c r="H2525" s="6">
        <v>0.32</v>
      </c>
      <c r="I2525" s="8">
        <v>934000</v>
      </c>
      <c r="J2525" s="8">
        <v>945000</v>
      </c>
      <c r="K2525" s="8">
        <v>927000</v>
      </c>
      <c r="L2525" s="8">
        <v>74156</v>
      </c>
      <c r="M2525" s="8">
        <v>69411216000</v>
      </c>
      <c r="N2525" s="8">
        <v>20505056548000</v>
      </c>
      <c r="O2525" s="8">
        <v>21954022</v>
      </c>
    </row>
    <row r="2526" spans="1:15" x14ac:dyDescent="0.4">
      <c r="A2526" s="2" t="s">
        <v>1875</v>
      </c>
      <c r="B2526" s="7" t="str">
        <f>RIGHT(A2526,1)</f>
        <v>0</v>
      </c>
      <c r="C2526" s="3" t="s">
        <v>1876</v>
      </c>
      <c r="D2526" s="4" t="s">
        <v>21</v>
      </c>
      <c r="E2526" s="5" t="s">
        <v>14</v>
      </c>
      <c r="F2526" s="8">
        <v>124500</v>
      </c>
      <c r="G2526" s="8">
        <v>500</v>
      </c>
      <c r="H2526" s="6">
        <v>0.4</v>
      </c>
      <c r="I2526" s="8">
        <v>124000</v>
      </c>
      <c r="J2526" s="8">
        <v>125000</v>
      </c>
      <c r="K2526" s="8">
        <v>122000</v>
      </c>
      <c r="L2526" s="8">
        <v>307609</v>
      </c>
      <c r="M2526" s="8">
        <v>37933222000</v>
      </c>
      <c r="N2526" s="8">
        <v>23267441584500</v>
      </c>
      <c r="O2526" s="8">
        <v>186887081</v>
      </c>
    </row>
    <row r="2527" spans="1:15" x14ac:dyDescent="0.4">
      <c r="A2527" s="2" t="s">
        <v>351</v>
      </c>
      <c r="B2527" s="7" t="str">
        <f>RIGHT(A2527,1)</f>
        <v>0</v>
      </c>
      <c r="C2527" s="3" t="s">
        <v>352</v>
      </c>
      <c r="D2527" s="4" t="s">
        <v>21</v>
      </c>
      <c r="E2527" s="5" t="s">
        <v>14</v>
      </c>
      <c r="F2527" s="8">
        <v>275500</v>
      </c>
      <c r="G2527" s="8">
        <v>7500</v>
      </c>
      <c r="H2527" s="6">
        <v>2.8</v>
      </c>
      <c r="I2527" s="8">
        <v>272000</v>
      </c>
      <c r="J2527" s="8">
        <v>277000</v>
      </c>
      <c r="K2527" s="8">
        <v>269000</v>
      </c>
      <c r="L2527" s="8">
        <v>468480</v>
      </c>
      <c r="M2527" s="8">
        <v>127964796000</v>
      </c>
      <c r="N2527" s="8">
        <v>24019973042500</v>
      </c>
      <c r="O2527" s="8">
        <v>87186835</v>
      </c>
    </row>
    <row r="2528" spans="1:15" x14ac:dyDescent="0.4">
      <c r="A2528" s="2" t="s">
        <v>275</v>
      </c>
      <c r="B2528" s="7" t="str">
        <f>RIGHT(A2528,1)</f>
        <v>0</v>
      </c>
      <c r="C2528" s="3" t="s">
        <v>276</v>
      </c>
      <c r="D2528" s="4" t="s">
        <v>21</v>
      </c>
      <c r="E2528" s="5" t="s">
        <v>14</v>
      </c>
      <c r="F2528" s="8">
        <v>1579000</v>
      </c>
      <c r="G2528" s="8">
        <v>18000</v>
      </c>
      <c r="H2528" s="6">
        <v>1.1499999999999999</v>
      </c>
      <c r="I2528" s="8">
        <v>1565000</v>
      </c>
      <c r="J2528" s="8">
        <v>1579000</v>
      </c>
      <c r="K2528" s="8">
        <v>1560000</v>
      </c>
      <c r="L2528" s="8">
        <v>14023</v>
      </c>
      <c r="M2528" s="8">
        <v>21973865000</v>
      </c>
      <c r="N2528" s="8">
        <v>24661133063000</v>
      </c>
      <c r="O2528" s="8">
        <v>15618197</v>
      </c>
    </row>
    <row r="2529" spans="1:15" x14ac:dyDescent="0.4">
      <c r="A2529" s="2" t="s">
        <v>285</v>
      </c>
      <c r="B2529" s="7" t="str">
        <f>RIGHT(A2529,1)</f>
        <v>0</v>
      </c>
      <c r="C2529" s="3" t="s">
        <v>286</v>
      </c>
      <c r="D2529" s="4" t="s">
        <v>21</v>
      </c>
      <c r="E2529" s="5" t="s">
        <v>14</v>
      </c>
      <c r="F2529" s="8">
        <v>158500</v>
      </c>
      <c r="G2529" s="8">
        <v>-7500</v>
      </c>
      <c r="H2529" s="6">
        <v>-4.5199999999999996</v>
      </c>
      <c r="I2529" s="8">
        <v>161000</v>
      </c>
      <c r="J2529" s="8">
        <v>162000</v>
      </c>
      <c r="K2529" s="8">
        <v>157000</v>
      </c>
      <c r="L2529" s="8">
        <v>1868223</v>
      </c>
      <c r="M2529" s="8">
        <v>296908921500</v>
      </c>
      <c r="N2529" s="8">
        <v>25938178519000</v>
      </c>
      <c r="O2529" s="8">
        <v>163647814</v>
      </c>
    </row>
    <row r="2530" spans="1:15" x14ac:dyDescent="0.4">
      <c r="A2530" s="2" t="s">
        <v>441</v>
      </c>
      <c r="B2530" s="7" t="str">
        <f>RIGHT(A2530,1)</f>
        <v>0</v>
      </c>
      <c r="C2530" s="3" t="s">
        <v>442</v>
      </c>
      <c r="D2530" s="4" t="s">
        <v>21</v>
      </c>
      <c r="E2530" s="5" t="s">
        <v>14</v>
      </c>
      <c r="F2530" s="8">
        <v>284500</v>
      </c>
      <c r="G2530" s="8">
        <v>500</v>
      </c>
      <c r="H2530" s="6">
        <v>0.18</v>
      </c>
      <c r="I2530" s="8">
        <v>278000</v>
      </c>
      <c r="J2530" s="8">
        <v>287000</v>
      </c>
      <c r="K2530" s="8">
        <v>274000</v>
      </c>
      <c r="L2530" s="8">
        <v>603034</v>
      </c>
      <c r="M2530" s="8">
        <v>170227367000</v>
      </c>
      <c r="N2530" s="8">
        <v>26306452958000</v>
      </c>
      <c r="O2530" s="8">
        <v>92465564</v>
      </c>
    </row>
    <row r="2531" spans="1:15" x14ac:dyDescent="0.4">
      <c r="A2531" s="2" t="s">
        <v>4940</v>
      </c>
      <c r="B2531" s="7" t="str">
        <f>RIGHT(A2531,1)</f>
        <v>0</v>
      </c>
      <c r="C2531" s="3" t="s">
        <v>4941</v>
      </c>
      <c r="D2531" s="4" t="s">
        <v>21</v>
      </c>
      <c r="E2531" s="5" t="s">
        <v>14</v>
      </c>
      <c r="F2531" s="8">
        <v>323000</v>
      </c>
      <c r="G2531" s="8">
        <v>0</v>
      </c>
      <c r="H2531" s="6">
        <v>0</v>
      </c>
      <c r="I2531" s="8">
        <v>321000</v>
      </c>
      <c r="J2531" s="8">
        <v>323000</v>
      </c>
      <c r="K2531" s="8">
        <v>314000</v>
      </c>
      <c r="L2531" s="8">
        <v>323676</v>
      </c>
      <c r="M2531" s="8">
        <v>102679224500</v>
      </c>
      <c r="N2531" s="8">
        <v>30702666162000</v>
      </c>
      <c r="O2531" s="8">
        <v>95054694</v>
      </c>
    </row>
    <row r="2532" spans="1:15" x14ac:dyDescent="0.4">
      <c r="A2532" s="2" t="s">
        <v>685</v>
      </c>
      <c r="B2532" s="7" t="str">
        <f>RIGHT(A2532,1)</f>
        <v>0</v>
      </c>
      <c r="C2532" s="3" t="s">
        <v>686</v>
      </c>
      <c r="D2532" s="4" t="s">
        <v>21</v>
      </c>
      <c r="E2532" s="5" t="s">
        <v>14</v>
      </c>
      <c r="F2532" s="8">
        <v>78900</v>
      </c>
      <c r="G2532" s="8">
        <v>-1100</v>
      </c>
      <c r="H2532" s="6">
        <v>-1.38</v>
      </c>
      <c r="I2532" s="8">
        <v>79000</v>
      </c>
      <c r="J2532" s="8">
        <v>79200</v>
      </c>
      <c r="K2532" s="8">
        <v>77500</v>
      </c>
      <c r="L2532" s="8">
        <v>2783454</v>
      </c>
      <c r="M2532" s="8">
        <v>217725864800</v>
      </c>
      <c r="N2532" s="8">
        <v>31983168078300</v>
      </c>
      <c r="O2532" s="8">
        <v>405363347</v>
      </c>
    </row>
    <row r="2533" spans="1:15" x14ac:dyDescent="0.4">
      <c r="A2533" s="2" t="s">
        <v>2209</v>
      </c>
      <c r="B2533" s="7" t="str">
        <f>RIGHT(A2533,1)</f>
        <v>0</v>
      </c>
      <c r="C2533" s="3" t="s">
        <v>2210</v>
      </c>
      <c r="D2533" s="4" t="s">
        <v>21</v>
      </c>
      <c r="E2533" s="5" t="s">
        <v>14</v>
      </c>
      <c r="F2533" s="8">
        <v>304500</v>
      </c>
      <c r="G2533" s="8">
        <v>-5000</v>
      </c>
      <c r="H2533" s="6">
        <v>-1.62</v>
      </c>
      <c r="I2533" s="8">
        <v>311000</v>
      </c>
      <c r="J2533" s="8">
        <v>312500</v>
      </c>
      <c r="K2533" s="8">
        <v>302500</v>
      </c>
      <c r="L2533" s="8">
        <v>465758</v>
      </c>
      <c r="M2533" s="8">
        <v>142450724500</v>
      </c>
      <c r="N2533" s="8">
        <v>41115944089500</v>
      </c>
      <c r="O2533" s="8">
        <v>135027731</v>
      </c>
    </row>
    <row r="2534" spans="1:15" x14ac:dyDescent="0.4">
      <c r="A2534" s="2" t="s">
        <v>3952</v>
      </c>
      <c r="B2534" s="7" t="str">
        <f>RIGHT(A2534,1)</f>
        <v>0</v>
      </c>
      <c r="C2534" s="3" t="s">
        <v>3953</v>
      </c>
      <c r="D2534" s="4" t="s">
        <v>21</v>
      </c>
      <c r="E2534" s="5" t="s">
        <v>14</v>
      </c>
      <c r="F2534" s="8">
        <v>485500</v>
      </c>
      <c r="G2534" s="8">
        <v>-5000</v>
      </c>
      <c r="H2534" s="6">
        <v>-1.02</v>
      </c>
      <c r="I2534" s="8">
        <v>481500</v>
      </c>
      <c r="J2534" s="8">
        <v>487500</v>
      </c>
      <c r="K2534" s="8">
        <v>477000</v>
      </c>
      <c r="L2534" s="8">
        <v>425493</v>
      </c>
      <c r="M2534" s="8">
        <v>205212224000</v>
      </c>
      <c r="N2534" s="8">
        <v>43049123328500</v>
      </c>
      <c r="O2534" s="8">
        <v>88669667</v>
      </c>
    </row>
    <row r="2535" spans="1:15" x14ac:dyDescent="0.4">
      <c r="A2535" s="2" t="s">
        <v>1869</v>
      </c>
      <c r="B2535" s="7" t="str">
        <f>RIGHT(A2535,1)</f>
        <v>0</v>
      </c>
      <c r="C2535" s="3" t="s">
        <v>1870</v>
      </c>
      <c r="D2535" s="4" t="s">
        <v>21</v>
      </c>
      <c r="E2535" s="5" t="s">
        <v>14</v>
      </c>
      <c r="F2535" s="8">
        <v>708000</v>
      </c>
      <c r="G2535" s="8">
        <v>-31000</v>
      </c>
      <c r="H2535" s="6">
        <v>-4.1900000000000004</v>
      </c>
      <c r="I2535" s="8">
        <v>723000</v>
      </c>
      <c r="J2535" s="8">
        <v>726000</v>
      </c>
      <c r="K2535" s="8">
        <v>703000</v>
      </c>
      <c r="L2535" s="8">
        <v>350326</v>
      </c>
      <c r="M2535" s="8">
        <v>249219594000</v>
      </c>
      <c r="N2535" s="8">
        <v>48685287240000</v>
      </c>
      <c r="O2535" s="8">
        <v>68764530</v>
      </c>
    </row>
    <row r="2536" spans="1:15" x14ac:dyDescent="0.4">
      <c r="A2536" s="2" t="s">
        <v>1879</v>
      </c>
      <c r="B2536" s="7" t="str">
        <f>RIGHT(A2536,1)</f>
        <v>0</v>
      </c>
      <c r="C2536" s="3" t="s">
        <v>1880</v>
      </c>
      <c r="D2536" s="4" t="s">
        <v>21</v>
      </c>
      <c r="E2536" s="5" t="s">
        <v>14</v>
      </c>
      <c r="F2536" s="8">
        <v>764000</v>
      </c>
      <c r="G2536" s="8">
        <v>-16000</v>
      </c>
      <c r="H2536" s="6">
        <v>-2.0499999999999998</v>
      </c>
      <c r="I2536" s="8">
        <v>773000</v>
      </c>
      <c r="J2536" s="8">
        <v>774000</v>
      </c>
      <c r="K2536" s="8">
        <v>755000</v>
      </c>
      <c r="L2536" s="8">
        <v>66546</v>
      </c>
      <c r="M2536" s="8">
        <v>50741886000</v>
      </c>
      <c r="N2536" s="8">
        <v>50550060000000</v>
      </c>
      <c r="O2536" s="8">
        <v>66165000</v>
      </c>
    </row>
    <row r="2537" spans="1:15" x14ac:dyDescent="0.4">
      <c r="A2537" s="2" t="s">
        <v>4974</v>
      </c>
      <c r="B2537" s="7" t="str">
        <f>RIGHT(A2537,1)</f>
        <v>0</v>
      </c>
      <c r="C2537" s="3" t="s">
        <v>4975</v>
      </c>
      <c r="D2537" s="4" t="s">
        <v>21</v>
      </c>
      <c r="E2537" s="5" t="s">
        <v>14</v>
      </c>
      <c r="F2537" s="8">
        <v>243500</v>
      </c>
      <c r="G2537" s="8">
        <v>2000</v>
      </c>
      <c r="H2537" s="6">
        <v>0.83</v>
      </c>
      <c r="I2537" s="8">
        <v>242500</v>
      </c>
      <c r="J2537" s="8">
        <v>244000</v>
      </c>
      <c r="K2537" s="8">
        <v>237000</v>
      </c>
      <c r="L2537" s="8">
        <v>802170</v>
      </c>
      <c r="M2537" s="8">
        <v>192588954000</v>
      </c>
      <c r="N2537" s="8">
        <v>52028203534500</v>
      </c>
      <c r="O2537" s="8">
        <v>213668187</v>
      </c>
    </row>
    <row r="2538" spans="1:15" x14ac:dyDescent="0.4">
      <c r="A2538" s="2" t="s">
        <v>295</v>
      </c>
      <c r="B2538" s="7" t="str">
        <f>RIGHT(A2538,1)</f>
        <v>0</v>
      </c>
      <c r="C2538" s="3" t="s">
        <v>296</v>
      </c>
      <c r="D2538" s="4" t="s">
        <v>21</v>
      </c>
      <c r="E2538" s="5" t="s">
        <v>14</v>
      </c>
      <c r="F2538" s="8">
        <v>887000</v>
      </c>
      <c r="G2538" s="8">
        <v>-29000</v>
      </c>
      <c r="H2538" s="6">
        <v>-3.17</v>
      </c>
      <c r="I2538" s="8">
        <v>901000</v>
      </c>
      <c r="J2538" s="8">
        <v>905000</v>
      </c>
      <c r="K2538" s="8">
        <v>882000</v>
      </c>
      <c r="L2538" s="8">
        <v>280259</v>
      </c>
      <c r="M2538" s="8">
        <v>249500054000</v>
      </c>
      <c r="N2538" s="8">
        <v>62615408241000</v>
      </c>
      <c r="O2538" s="8">
        <v>70592343</v>
      </c>
    </row>
    <row r="2539" spans="1:15" hidden="1" x14ac:dyDescent="0.4">
      <c r="A2539" s="2" t="s">
        <v>5102</v>
      </c>
      <c r="B2539" s="7" t="str">
        <f>RIGHT(A2539,1)</f>
        <v>7</v>
      </c>
      <c r="C2539" s="3" t="s">
        <v>5103</v>
      </c>
      <c r="D2539" s="4" t="s">
        <v>21</v>
      </c>
      <c r="E2539" s="5" t="s">
        <v>14</v>
      </c>
      <c r="F2539" s="8">
        <v>19650</v>
      </c>
      <c r="G2539" s="8">
        <v>0</v>
      </c>
      <c r="H2539" s="6">
        <v>0</v>
      </c>
      <c r="I2539" s="8">
        <v>20000</v>
      </c>
      <c r="J2539" s="8">
        <v>20300</v>
      </c>
      <c r="K2539" s="8">
        <v>19050</v>
      </c>
      <c r="L2539" s="8">
        <v>803</v>
      </c>
      <c r="M2539" s="8">
        <v>16080800</v>
      </c>
      <c r="N2539" s="8">
        <v>3018240000</v>
      </c>
      <c r="O2539" s="8">
        <v>153600</v>
      </c>
    </row>
    <row r="2540" spans="1:15" hidden="1" x14ac:dyDescent="0.4">
      <c r="A2540" s="2" t="s">
        <v>5104</v>
      </c>
      <c r="B2540" s="7" t="str">
        <f>RIGHT(A2540,1)</f>
        <v>5</v>
      </c>
      <c r="C2540" s="3" t="s">
        <v>5105</v>
      </c>
      <c r="D2540" s="4" t="s">
        <v>21</v>
      </c>
      <c r="E2540" s="5" t="s">
        <v>14</v>
      </c>
      <c r="F2540" s="8">
        <v>7770</v>
      </c>
      <c r="G2540" s="8">
        <v>390</v>
      </c>
      <c r="H2540" s="6">
        <v>5.28</v>
      </c>
      <c r="I2540" s="8">
        <v>7470</v>
      </c>
      <c r="J2540" s="8">
        <v>7770</v>
      </c>
      <c r="K2540" s="8">
        <v>7470</v>
      </c>
      <c r="L2540" s="8">
        <v>28435</v>
      </c>
      <c r="M2540" s="8">
        <v>219381420</v>
      </c>
      <c r="N2540" s="8">
        <v>5967360000</v>
      </c>
      <c r="O2540" s="8">
        <v>768000</v>
      </c>
    </row>
    <row r="2541" spans="1:15" x14ac:dyDescent="0.4">
      <c r="A2541" s="2" t="s">
        <v>315</v>
      </c>
      <c r="B2541" s="7" t="str">
        <f>RIGHT(A2541,1)</f>
        <v>0</v>
      </c>
      <c r="C2541" s="3" t="s">
        <v>316</v>
      </c>
      <c r="D2541" s="4" t="s">
        <v>21</v>
      </c>
      <c r="E2541" s="5" t="s">
        <v>14</v>
      </c>
      <c r="F2541" s="8">
        <v>389000</v>
      </c>
      <c r="G2541" s="8">
        <v>2500</v>
      </c>
      <c r="H2541" s="6">
        <v>0.65</v>
      </c>
      <c r="I2541" s="8">
        <v>379000</v>
      </c>
      <c r="J2541" s="8">
        <v>390500</v>
      </c>
      <c r="K2541" s="8">
        <v>378500</v>
      </c>
      <c r="L2541" s="8">
        <v>624185</v>
      </c>
      <c r="M2541" s="8">
        <v>239800246500</v>
      </c>
      <c r="N2541" s="8">
        <v>63898460655000</v>
      </c>
      <c r="O2541" s="8">
        <v>164263395</v>
      </c>
    </row>
    <row r="2542" spans="1:15" x14ac:dyDescent="0.4">
      <c r="A2542" s="2" t="s">
        <v>455</v>
      </c>
      <c r="B2542" s="7" t="str">
        <f>RIGHT(A2542,1)</f>
        <v>0</v>
      </c>
      <c r="C2542" s="3" t="s">
        <v>456</v>
      </c>
      <c r="D2542" s="4" t="s">
        <v>21</v>
      </c>
      <c r="E2542" s="5" t="s">
        <v>14</v>
      </c>
      <c r="F2542" s="8">
        <v>138000</v>
      </c>
      <c r="G2542" s="8">
        <v>1500</v>
      </c>
      <c r="H2542" s="6">
        <v>1.1000000000000001</v>
      </c>
      <c r="I2542" s="8">
        <v>133500</v>
      </c>
      <c r="J2542" s="8">
        <v>139500</v>
      </c>
      <c r="K2542" s="8">
        <v>131500</v>
      </c>
      <c r="L2542" s="8">
        <v>4022922</v>
      </c>
      <c r="M2542" s="8">
        <v>543474217000</v>
      </c>
      <c r="N2542" s="8">
        <v>100464326370000</v>
      </c>
      <c r="O2542" s="8">
        <v>728002365</v>
      </c>
    </row>
    <row r="2543" spans="1:15" x14ac:dyDescent="0.4">
      <c r="A2543" s="2" t="s">
        <v>1893</v>
      </c>
      <c r="B2543" s="7" t="str">
        <f>RIGHT(A2543,1)</f>
        <v>0</v>
      </c>
      <c r="C2543" s="3" t="s">
        <v>1894</v>
      </c>
      <c r="D2543" s="4" t="s">
        <v>21</v>
      </c>
      <c r="E2543" s="5" t="s">
        <v>14</v>
      </c>
      <c r="F2543" s="8">
        <v>82000</v>
      </c>
      <c r="G2543" s="8">
        <v>-200</v>
      </c>
      <c r="H2543" s="6">
        <v>-0.24</v>
      </c>
      <c r="I2543" s="8">
        <v>81200</v>
      </c>
      <c r="J2543" s="8">
        <v>82100</v>
      </c>
      <c r="K2543" s="8">
        <v>81100</v>
      </c>
      <c r="L2543" s="8">
        <v>12227341</v>
      </c>
      <c r="M2543" s="8">
        <v>996121572700</v>
      </c>
      <c r="N2543" s="8">
        <v>489522169100000</v>
      </c>
      <c r="O2543" s="8">
        <v>5969782550</v>
      </c>
    </row>
  </sheetData>
  <autoFilter ref="A1:O2543">
    <filterColumn colId="1">
      <filters>
        <filter val="0"/>
      </filters>
    </filterColumn>
    <sortState ref="A2:O2543">
      <sortCondition ref="N1:N2543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2"/>
  <sheetViews>
    <sheetView tabSelected="1" topLeftCell="A475" workbookViewId="0">
      <selection activeCell="A486" sqref="A486"/>
    </sheetView>
  </sheetViews>
  <sheetFormatPr defaultRowHeight="17.399999999999999" x14ac:dyDescent="0.4"/>
  <cols>
    <col min="14" max="14" width="17.5" bestFit="1" customWidth="1"/>
    <col min="15" max="15" width="12.09765625" bestFit="1" customWidth="1"/>
    <col min="16" max="16" width="7.296875" bestFit="1" customWidth="1"/>
    <col min="17" max="17" width="12.796875" bestFit="1" customWidth="1"/>
  </cols>
  <sheetData>
    <row r="1" spans="1:17" x14ac:dyDescent="0.4">
      <c r="A1" s="1" t="s">
        <v>0</v>
      </c>
      <c r="B1" s="9" t="s">
        <v>5112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1" t="s">
        <v>5114</v>
      </c>
      <c r="Q1" s="11" t="s">
        <v>5115</v>
      </c>
    </row>
    <row r="2" spans="1:17" x14ac:dyDescent="0.4">
      <c r="A2" s="7" t="s">
        <v>3014</v>
      </c>
      <c r="B2" s="7" t="s">
        <v>5113</v>
      </c>
      <c r="C2" s="7" t="s">
        <v>3015</v>
      </c>
      <c r="D2" s="7" t="s">
        <v>213</v>
      </c>
      <c r="E2" s="7" t="s">
        <v>214</v>
      </c>
      <c r="F2" s="8">
        <v>70</v>
      </c>
      <c r="G2" s="8">
        <v>6</v>
      </c>
      <c r="H2" s="6">
        <v>9.3800000000000008</v>
      </c>
      <c r="I2" s="8">
        <v>58</v>
      </c>
      <c r="J2" s="8">
        <v>71</v>
      </c>
      <c r="K2" s="8">
        <v>58</v>
      </c>
      <c r="L2" s="8">
        <v>30290</v>
      </c>
      <c r="M2" s="8">
        <v>2004881</v>
      </c>
      <c r="N2" s="8">
        <v>795066440</v>
      </c>
      <c r="O2" s="8">
        <v>11358092</v>
      </c>
      <c r="P2" s="10">
        <f>1-RANK(N2,$N$2:$N$2422)/COUNT($N$2:$N$2422)</f>
        <v>0</v>
      </c>
      <c r="Q2" s="10">
        <f>N2/SUM($N$2:$N$2422)</f>
        <v>3.280165869207453E-7</v>
      </c>
    </row>
    <row r="3" spans="1:17" x14ac:dyDescent="0.4">
      <c r="A3" s="7" t="s">
        <v>1637</v>
      </c>
      <c r="B3" s="7" t="s">
        <v>5113</v>
      </c>
      <c r="C3" s="7" t="s">
        <v>1638</v>
      </c>
      <c r="D3" s="7" t="s">
        <v>213</v>
      </c>
      <c r="E3" s="7" t="s">
        <v>214</v>
      </c>
      <c r="F3" s="8">
        <v>270</v>
      </c>
      <c r="G3" s="8">
        <v>-47</v>
      </c>
      <c r="H3" s="6">
        <v>-14.83</v>
      </c>
      <c r="I3" s="8">
        <v>270</v>
      </c>
      <c r="J3" s="8">
        <v>270</v>
      </c>
      <c r="K3" s="8">
        <v>270</v>
      </c>
      <c r="L3" s="8">
        <v>358</v>
      </c>
      <c r="M3" s="8">
        <v>96660</v>
      </c>
      <c r="N3" s="8">
        <v>899729910</v>
      </c>
      <c r="O3" s="8">
        <v>3332333</v>
      </c>
      <c r="P3" s="10">
        <f t="shared" ref="P3:P66" si="0">1-RANK(N3,$N$2:$N$2422)/COUNT($N$2:$N$2422)</f>
        <v>4.1305245766209975E-4</v>
      </c>
      <c r="Q3" s="10">
        <f t="shared" ref="Q3:Q66" si="1">N3/SUM($N$2:$N$2422)</f>
        <v>3.7119707156638304E-7</v>
      </c>
    </row>
    <row r="4" spans="1:17" x14ac:dyDescent="0.4">
      <c r="A4" s="7" t="s">
        <v>3444</v>
      </c>
      <c r="B4" s="7" t="s">
        <v>5113</v>
      </c>
      <c r="C4" s="7" t="s">
        <v>3445</v>
      </c>
      <c r="D4" s="7" t="s">
        <v>213</v>
      </c>
      <c r="E4" s="7" t="s">
        <v>214</v>
      </c>
      <c r="F4" s="8">
        <v>1175</v>
      </c>
      <c r="G4" s="8">
        <v>0</v>
      </c>
      <c r="H4" s="6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2185500000</v>
      </c>
      <c r="O4" s="8">
        <v>1860000</v>
      </c>
      <c r="P4" s="10">
        <f t="shared" si="0"/>
        <v>8.261049153241995E-4</v>
      </c>
      <c r="Q4" s="10">
        <f t="shared" si="1"/>
        <v>9.0166081052960673E-7</v>
      </c>
    </row>
    <row r="5" spans="1:17" x14ac:dyDescent="0.4">
      <c r="A5" s="7" t="s">
        <v>3070</v>
      </c>
      <c r="B5" s="7" t="s">
        <v>5113</v>
      </c>
      <c r="C5" s="7" t="s">
        <v>3071</v>
      </c>
      <c r="D5" s="7" t="s">
        <v>213</v>
      </c>
      <c r="E5" s="7" t="s">
        <v>214</v>
      </c>
      <c r="F5" s="8">
        <v>3000</v>
      </c>
      <c r="G5" s="8">
        <v>100</v>
      </c>
      <c r="H5" s="6">
        <v>3.45</v>
      </c>
      <c r="I5" s="8">
        <v>3000</v>
      </c>
      <c r="J5" s="8">
        <v>3000</v>
      </c>
      <c r="K5" s="8">
        <v>3000</v>
      </c>
      <c r="L5" s="8">
        <v>1</v>
      </c>
      <c r="M5" s="8">
        <v>3000</v>
      </c>
      <c r="N5" s="8">
        <v>2218500000</v>
      </c>
      <c r="O5" s="8">
        <v>739500</v>
      </c>
      <c r="P5" s="10">
        <f t="shared" si="0"/>
        <v>1.2391573729864103E-3</v>
      </c>
      <c r="Q5" s="10">
        <f t="shared" si="1"/>
        <v>9.1527545557535227E-7</v>
      </c>
    </row>
    <row r="6" spans="1:17" x14ac:dyDescent="0.4">
      <c r="A6" s="7" t="s">
        <v>2653</v>
      </c>
      <c r="B6" s="7" t="s">
        <v>5113</v>
      </c>
      <c r="C6" s="7" t="s">
        <v>2654</v>
      </c>
      <c r="D6" s="7" t="s">
        <v>213</v>
      </c>
      <c r="E6" s="7" t="s">
        <v>214</v>
      </c>
      <c r="F6" s="8">
        <v>1700</v>
      </c>
      <c r="G6" s="8">
        <v>-260</v>
      </c>
      <c r="H6" s="6">
        <v>-13.27</v>
      </c>
      <c r="I6" s="8">
        <v>2250</v>
      </c>
      <c r="J6" s="8">
        <v>2250</v>
      </c>
      <c r="K6" s="8">
        <v>1700</v>
      </c>
      <c r="L6" s="8">
        <v>10009</v>
      </c>
      <c r="M6" s="8">
        <v>19765850</v>
      </c>
      <c r="N6" s="8">
        <v>2629900000</v>
      </c>
      <c r="O6" s="8">
        <v>1547000</v>
      </c>
      <c r="P6" s="10">
        <f t="shared" si="0"/>
        <v>1.65220983064851E-3</v>
      </c>
      <c r="Q6" s="10">
        <f t="shared" si="1"/>
        <v>1.0850046971456475E-6</v>
      </c>
    </row>
    <row r="7" spans="1:17" x14ac:dyDescent="0.4">
      <c r="A7" s="7" t="s">
        <v>3606</v>
      </c>
      <c r="B7" s="7" t="s">
        <v>5113</v>
      </c>
      <c r="C7" s="7" t="s">
        <v>3607</v>
      </c>
      <c r="D7" s="7" t="s">
        <v>213</v>
      </c>
      <c r="E7" s="7" t="s">
        <v>214</v>
      </c>
      <c r="F7" s="8">
        <v>800</v>
      </c>
      <c r="G7" s="8">
        <v>1</v>
      </c>
      <c r="H7" s="6">
        <v>0.13</v>
      </c>
      <c r="I7" s="8">
        <v>800</v>
      </c>
      <c r="J7" s="8">
        <v>800</v>
      </c>
      <c r="K7" s="8">
        <v>800</v>
      </c>
      <c r="L7" s="8">
        <v>1</v>
      </c>
      <c r="M7" s="8">
        <v>800</v>
      </c>
      <c r="N7" s="8">
        <v>2677058400</v>
      </c>
      <c r="O7" s="8">
        <v>3346323</v>
      </c>
      <c r="P7" s="10">
        <f t="shared" si="0"/>
        <v>2.0652622883106098E-3</v>
      </c>
      <c r="Q7" s="10">
        <f t="shared" si="1"/>
        <v>1.1044606025070199E-6</v>
      </c>
    </row>
    <row r="8" spans="1:17" x14ac:dyDescent="0.4">
      <c r="A8" s="7" t="s">
        <v>3280</v>
      </c>
      <c r="B8" s="7" t="s">
        <v>5113</v>
      </c>
      <c r="C8" s="7" t="s">
        <v>3281</v>
      </c>
      <c r="D8" s="7" t="s">
        <v>213</v>
      </c>
      <c r="E8" s="7" t="s">
        <v>214</v>
      </c>
      <c r="F8" s="8">
        <v>1150</v>
      </c>
      <c r="G8" s="8">
        <v>150</v>
      </c>
      <c r="H8" s="6">
        <v>15</v>
      </c>
      <c r="I8" s="8">
        <v>1100</v>
      </c>
      <c r="J8" s="8">
        <v>1150</v>
      </c>
      <c r="K8" s="8">
        <v>1100</v>
      </c>
      <c r="L8" s="8">
        <v>19</v>
      </c>
      <c r="M8" s="8">
        <v>21600</v>
      </c>
      <c r="N8" s="8">
        <v>2860339800</v>
      </c>
      <c r="O8" s="8">
        <v>2487252</v>
      </c>
      <c r="P8" s="10">
        <f t="shared" si="0"/>
        <v>2.4783147459727095E-3</v>
      </c>
      <c r="Q8" s="10">
        <f t="shared" si="1"/>
        <v>1.1800760935520901E-6</v>
      </c>
    </row>
    <row r="9" spans="1:17" x14ac:dyDescent="0.4">
      <c r="A9" s="7" t="s">
        <v>1803</v>
      </c>
      <c r="B9" s="7" t="s">
        <v>5113</v>
      </c>
      <c r="C9" s="7" t="s">
        <v>1804</v>
      </c>
      <c r="D9" s="7" t="s">
        <v>213</v>
      </c>
      <c r="E9" s="7" t="s">
        <v>214</v>
      </c>
      <c r="F9" s="8">
        <v>1435</v>
      </c>
      <c r="G9" s="8">
        <v>0</v>
      </c>
      <c r="H9" s="6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3044590710</v>
      </c>
      <c r="O9" s="8">
        <v>2121666</v>
      </c>
      <c r="P9" s="10">
        <f t="shared" si="0"/>
        <v>2.8913672036348093E-3</v>
      </c>
      <c r="Q9" s="10">
        <f t="shared" si="1"/>
        <v>1.2560915704916544E-6</v>
      </c>
    </row>
    <row r="10" spans="1:17" x14ac:dyDescent="0.4">
      <c r="A10" s="7" t="s">
        <v>4552</v>
      </c>
      <c r="B10" s="7" t="s">
        <v>5113</v>
      </c>
      <c r="C10" s="7" t="s">
        <v>4553</v>
      </c>
      <c r="D10" s="7" t="s">
        <v>213</v>
      </c>
      <c r="E10" s="7" t="s">
        <v>214</v>
      </c>
      <c r="F10" s="8">
        <v>655</v>
      </c>
      <c r="G10" s="8">
        <v>-115</v>
      </c>
      <c r="H10" s="6">
        <v>-14.94</v>
      </c>
      <c r="I10" s="8">
        <v>660</v>
      </c>
      <c r="J10" s="8">
        <v>717</v>
      </c>
      <c r="K10" s="8">
        <v>655</v>
      </c>
      <c r="L10" s="8">
        <v>5201</v>
      </c>
      <c r="M10" s="8">
        <v>3473655</v>
      </c>
      <c r="N10" s="8">
        <v>3118795600</v>
      </c>
      <c r="O10" s="8">
        <v>4761520</v>
      </c>
      <c r="P10" s="10">
        <f t="shared" si="0"/>
        <v>3.30441966129702E-3</v>
      </c>
      <c r="Q10" s="10">
        <f t="shared" si="1"/>
        <v>1.2867059110373695E-6</v>
      </c>
    </row>
    <row r="11" spans="1:17" x14ac:dyDescent="0.4">
      <c r="A11" s="7" t="s">
        <v>1395</v>
      </c>
      <c r="B11" s="7" t="s">
        <v>5113</v>
      </c>
      <c r="C11" s="7" t="s">
        <v>1396</v>
      </c>
      <c r="D11" s="7" t="s">
        <v>213</v>
      </c>
      <c r="E11" s="7" t="s">
        <v>214</v>
      </c>
      <c r="F11" s="8">
        <v>674</v>
      </c>
      <c r="G11" s="8">
        <v>63</v>
      </c>
      <c r="H11" s="6">
        <v>10.31</v>
      </c>
      <c r="I11" s="8">
        <v>616</v>
      </c>
      <c r="J11" s="8">
        <v>679</v>
      </c>
      <c r="K11" s="8">
        <v>566</v>
      </c>
      <c r="L11" s="8">
        <v>43945</v>
      </c>
      <c r="M11" s="8">
        <v>27439200</v>
      </c>
      <c r="N11" s="8">
        <v>3155779884</v>
      </c>
      <c r="O11" s="8">
        <v>4682166</v>
      </c>
      <c r="P11" s="10">
        <f t="shared" si="0"/>
        <v>3.7174721189591198E-3</v>
      </c>
      <c r="Q11" s="10">
        <f t="shared" si="1"/>
        <v>1.3019643322170981E-6</v>
      </c>
    </row>
    <row r="12" spans="1:17" x14ac:dyDescent="0.4">
      <c r="A12" s="7" t="s">
        <v>2976</v>
      </c>
      <c r="B12" s="7" t="s">
        <v>5113</v>
      </c>
      <c r="C12" s="7" t="s">
        <v>2977</v>
      </c>
      <c r="D12" s="7" t="s">
        <v>213</v>
      </c>
      <c r="E12" s="7" t="s">
        <v>214</v>
      </c>
      <c r="F12" s="8">
        <v>488</v>
      </c>
      <c r="G12" s="8">
        <v>-2</v>
      </c>
      <c r="H12" s="6">
        <v>-0.41</v>
      </c>
      <c r="I12" s="8">
        <v>522</v>
      </c>
      <c r="J12" s="8">
        <v>522</v>
      </c>
      <c r="K12" s="8">
        <v>488</v>
      </c>
      <c r="L12" s="8">
        <v>101</v>
      </c>
      <c r="M12" s="8">
        <v>49322</v>
      </c>
      <c r="N12" s="8">
        <v>3257107200</v>
      </c>
      <c r="O12" s="8">
        <v>6674400</v>
      </c>
      <c r="P12" s="10">
        <f t="shared" si="0"/>
        <v>4.1305245766212195E-3</v>
      </c>
      <c r="Q12" s="10">
        <f t="shared" si="1"/>
        <v>1.3437684364831012E-6</v>
      </c>
    </row>
    <row r="13" spans="1:17" x14ac:dyDescent="0.4">
      <c r="A13" s="7" t="s">
        <v>2760</v>
      </c>
      <c r="B13" s="7" t="s">
        <v>5113</v>
      </c>
      <c r="C13" s="7" t="s">
        <v>2761</v>
      </c>
      <c r="D13" s="7" t="s">
        <v>213</v>
      </c>
      <c r="E13" s="7" t="s">
        <v>214</v>
      </c>
      <c r="F13" s="8">
        <v>1100</v>
      </c>
      <c r="G13" s="8">
        <v>0</v>
      </c>
      <c r="H13" s="6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3382500000</v>
      </c>
      <c r="O13" s="8">
        <v>3075000</v>
      </c>
      <c r="P13" s="10">
        <f t="shared" si="0"/>
        <v>4.5435770342833193E-3</v>
      </c>
      <c r="Q13" s="10">
        <f t="shared" si="1"/>
        <v>1.3955011171889245E-6</v>
      </c>
    </row>
    <row r="14" spans="1:17" x14ac:dyDescent="0.4">
      <c r="A14" s="7" t="s">
        <v>3102</v>
      </c>
      <c r="B14" s="7" t="s">
        <v>5113</v>
      </c>
      <c r="C14" s="7" t="s">
        <v>3103</v>
      </c>
      <c r="D14" s="7" t="s">
        <v>213</v>
      </c>
      <c r="E14" s="7" t="s">
        <v>214</v>
      </c>
      <c r="F14" s="8">
        <v>4750</v>
      </c>
      <c r="G14" s="8">
        <v>-145</v>
      </c>
      <c r="H14" s="6">
        <v>-2.96</v>
      </c>
      <c r="I14" s="8">
        <v>4950</v>
      </c>
      <c r="J14" s="8">
        <v>4950</v>
      </c>
      <c r="K14" s="8">
        <v>4200</v>
      </c>
      <c r="L14" s="8">
        <v>77</v>
      </c>
      <c r="M14" s="8">
        <v>348650</v>
      </c>
      <c r="N14" s="8">
        <v>3800000000</v>
      </c>
      <c r="O14" s="8">
        <v>800000</v>
      </c>
      <c r="P14" s="10">
        <f t="shared" si="0"/>
        <v>4.95662949194553E-3</v>
      </c>
      <c r="Q14" s="10">
        <f t="shared" si="1"/>
        <v>1.5677470052676757E-6</v>
      </c>
    </row>
    <row r="15" spans="1:17" x14ac:dyDescent="0.4">
      <c r="A15" s="7" t="s">
        <v>2757</v>
      </c>
      <c r="B15" s="7" t="s">
        <v>5113</v>
      </c>
      <c r="C15" s="7" t="s">
        <v>2758</v>
      </c>
      <c r="D15" s="7" t="s">
        <v>213</v>
      </c>
      <c r="E15" s="7" t="s">
        <v>2759</v>
      </c>
      <c r="F15" s="8">
        <v>304</v>
      </c>
      <c r="G15" s="8">
        <v>6</v>
      </c>
      <c r="H15" s="6">
        <v>2.0099999999999998</v>
      </c>
      <c r="I15" s="8">
        <v>304</v>
      </c>
      <c r="J15" s="8">
        <v>304</v>
      </c>
      <c r="K15" s="8">
        <v>304</v>
      </c>
      <c r="L15" s="8">
        <v>1</v>
      </c>
      <c r="M15" s="8">
        <v>304</v>
      </c>
      <c r="N15" s="8">
        <v>3949118688</v>
      </c>
      <c r="O15" s="8">
        <v>12990522</v>
      </c>
      <c r="P15" s="10">
        <f t="shared" si="0"/>
        <v>5.3696819496076298E-3</v>
      </c>
      <c r="Q15" s="10">
        <f t="shared" si="1"/>
        <v>1.6292681569891087E-6</v>
      </c>
    </row>
    <row r="16" spans="1:17" x14ac:dyDescent="0.4">
      <c r="A16" s="7" t="s">
        <v>613</v>
      </c>
      <c r="B16" s="7" t="s">
        <v>5113</v>
      </c>
      <c r="C16" s="7" t="s">
        <v>614</v>
      </c>
      <c r="D16" s="7" t="s">
        <v>213</v>
      </c>
      <c r="E16" s="7" t="s">
        <v>214</v>
      </c>
      <c r="F16" s="8">
        <v>3330</v>
      </c>
      <c r="G16" s="8">
        <v>0</v>
      </c>
      <c r="H16" s="6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4096566000</v>
      </c>
      <c r="O16" s="8">
        <v>1230200</v>
      </c>
      <c r="P16" s="10">
        <f t="shared" si="0"/>
        <v>5.7827344072697295E-3</v>
      </c>
      <c r="Q16" s="10">
        <f t="shared" si="1"/>
        <v>1.6900997574687847E-6</v>
      </c>
    </row>
    <row r="17" spans="1:17" x14ac:dyDescent="0.4">
      <c r="A17" s="7" t="s">
        <v>4260</v>
      </c>
      <c r="B17" s="7" t="s">
        <v>5113</v>
      </c>
      <c r="C17" s="7" t="s">
        <v>4261</v>
      </c>
      <c r="D17" s="7" t="s">
        <v>213</v>
      </c>
      <c r="E17" s="7" t="s">
        <v>214</v>
      </c>
      <c r="F17" s="8">
        <v>669</v>
      </c>
      <c r="G17" s="8">
        <v>-1</v>
      </c>
      <c r="H17" s="6">
        <v>-0.15</v>
      </c>
      <c r="I17" s="8">
        <v>669</v>
      </c>
      <c r="J17" s="8">
        <v>669</v>
      </c>
      <c r="K17" s="8">
        <v>669</v>
      </c>
      <c r="L17" s="8">
        <v>11</v>
      </c>
      <c r="M17" s="8">
        <v>7359</v>
      </c>
      <c r="N17" s="8">
        <v>4174550634</v>
      </c>
      <c r="O17" s="8">
        <v>6239986</v>
      </c>
      <c r="P17" s="10">
        <f t="shared" si="0"/>
        <v>6.1957868649318293E-3</v>
      </c>
      <c r="Q17" s="10">
        <f t="shared" si="1"/>
        <v>1.7222734881030993E-6</v>
      </c>
    </row>
    <row r="18" spans="1:17" x14ac:dyDescent="0.4">
      <c r="A18" s="7" t="s">
        <v>1021</v>
      </c>
      <c r="B18" s="7" t="s">
        <v>5113</v>
      </c>
      <c r="C18" s="7" t="s">
        <v>1022</v>
      </c>
      <c r="D18" s="7" t="s">
        <v>213</v>
      </c>
      <c r="E18" s="7" t="s">
        <v>214</v>
      </c>
      <c r="F18" s="8">
        <v>1255</v>
      </c>
      <c r="G18" s="8">
        <v>0</v>
      </c>
      <c r="H18" s="6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4354222500</v>
      </c>
      <c r="O18" s="8">
        <v>3469500</v>
      </c>
      <c r="P18" s="10">
        <f t="shared" si="0"/>
        <v>6.608839322593929E-3</v>
      </c>
      <c r="Q18" s="10">
        <f t="shared" si="1"/>
        <v>1.7963998117484558E-6</v>
      </c>
    </row>
    <row r="19" spans="1:17" x14ac:dyDescent="0.4">
      <c r="A19" s="7" t="s">
        <v>2447</v>
      </c>
      <c r="B19" s="7" t="s">
        <v>5113</v>
      </c>
      <c r="C19" s="7" t="s">
        <v>2448</v>
      </c>
      <c r="D19" s="7" t="s">
        <v>213</v>
      </c>
      <c r="E19" s="7" t="s">
        <v>214</v>
      </c>
      <c r="F19" s="8">
        <v>3200</v>
      </c>
      <c r="G19" s="8">
        <v>100</v>
      </c>
      <c r="H19" s="6">
        <v>3.23</v>
      </c>
      <c r="I19" s="8">
        <v>3200</v>
      </c>
      <c r="J19" s="8">
        <v>3200</v>
      </c>
      <c r="K19" s="8">
        <v>3200</v>
      </c>
      <c r="L19" s="8">
        <v>1</v>
      </c>
      <c r="M19" s="8">
        <v>3200</v>
      </c>
      <c r="N19" s="8">
        <v>5055872000</v>
      </c>
      <c r="O19" s="8">
        <v>1579960</v>
      </c>
      <c r="P19" s="10">
        <f t="shared" si="0"/>
        <v>7.0218917802561398E-3</v>
      </c>
      <c r="Q19" s="10">
        <f t="shared" si="1"/>
        <v>2.0858758386886039E-6</v>
      </c>
    </row>
    <row r="20" spans="1:17" x14ac:dyDescent="0.4">
      <c r="A20" s="7" t="s">
        <v>2954</v>
      </c>
      <c r="B20" s="7" t="s">
        <v>5113</v>
      </c>
      <c r="C20" s="7" t="s">
        <v>2955</v>
      </c>
      <c r="D20" s="7" t="s">
        <v>213</v>
      </c>
      <c r="E20" s="7" t="s">
        <v>214</v>
      </c>
      <c r="F20" s="8">
        <v>944</v>
      </c>
      <c r="G20" s="8">
        <v>0</v>
      </c>
      <c r="H20" s="6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5682880000</v>
      </c>
      <c r="O20" s="8">
        <v>6020000</v>
      </c>
      <c r="P20" s="10">
        <f t="shared" si="0"/>
        <v>7.4349442379182396E-3</v>
      </c>
      <c r="Q20" s="10">
        <f t="shared" si="1"/>
        <v>2.3445573950777814E-6</v>
      </c>
    </row>
    <row r="21" spans="1:17" x14ac:dyDescent="0.4">
      <c r="A21" s="7" t="s">
        <v>587</v>
      </c>
      <c r="B21" s="7" t="s">
        <v>5113</v>
      </c>
      <c r="C21" s="7" t="s">
        <v>588</v>
      </c>
      <c r="D21" s="7" t="s">
        <v>213</v>
      </c>
      <c r="E21" s="7" t="s">
        <v>214</v>
      </c>
      <c r="F21" s="8">
        <v>1390</v>
      </c>
      <c r="G21" s="8">
        <v>0</v>
      </c>
      <c r="H21" s="6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5714513790</v>
      </c>
      <c r="O21" s="8">
        <v>4111161</v>
      </c>
      <c r="P21" s="10">
        <f t="shared" si="0"/>
        <v>7.8479966955803393E-3</v>
      </c>
      <c r="Q21" s="10">
        <f t="shared" si="1"/>
        <v>2.357608389692983E-6</v>
      </c>
    </row>
    <row r="22" spans="1:17" x14ac:dyDescent="0.4">
      <c r="A22" s="7" t="s">
        <v>4288</v>
      </c>
      <c r="B22" s="7" t="s">
        <v>5113</v>
      </c>
      <c r="C22" s="7" t="s">
        <v>4289</v>
      </c>
      <c r="D22" s="7" t="s">
        <v>213</v>
      </c>
      <c r="E22" s="7" t="s">
        <v>214</v>
      </c>
      <c r="F22" s="8">
        <v>1440</v>
      </c>
      <c r="G22" s="8">
        <v>-115</v>
      </c>
      <c r="H22" s="6">
        <v>-7.4</v>
      </c>
      <c r="I22" s="8">
        <v>1750</v>
      </c>
      <c r="J22" s="8">
        <v>1750</v>
      </c>
      <c r="K22" s="8">
        <v>1380</v>
      </c>
      <c r="L22" s="8">
        <v>12</v>
      </c>
      <c r="M22" s="8">
        <v>16990</v>
      </c>
      <c r="N22" s="8">
        <v>5760000000</v>
      </c>
      <c r="O22" s="8">
        <v>4000000</v>
      </c>
      <c r="P22" s="10">
        <f t="shared" si="0"/>
        <v>8.261049153242439E-3</v>
      </c>
      <c r="Q22" s="10">
        <f t="shared" si="1"/>
        <v>2.3763744079846875E-6</v>
      </c>
    </row>
    <row r="23" spans="1:17" x14ac:dyDescent="0.4">
      <c r="A23" s="7" t="s">
        <v>1837</v>
      </c>
      <c r="B23" s="7" t="s">
        <v>5113</v>
      </c>
      <c r="C23" s="7" t="s">
        <v>1838</v>
      </c>
      <c r="D23" s="7" t="s">
        <v>213</v>
      </c>
      <c r="E23" s="7" t="s">
        <v>214</v>
      </c>
      <c r="F23" s="8">
        <v>1035</v>
      </c>
      <c r="G23" s="8">
        <v>-15</v>
      </c>
      <c r="H23" s="6">
        <v>-1.43</v>
      </c>
      <c r="I23" s="8">
        <v>971</v>
      </c>
      <c r="J23" s="8">
        <v>1040</v>
      </c>
      <c r="K23" s="8">
        <v>971</v>
      </c>
      <c r="L23" s="8">
        <v>2408</v>
      </c>
      <c r="M23" s="8">
        <v>2408086</v>
      </c>
      <c r="N23" s="8">
        <v>5800116195</v>
      </c>
      <c r="O23" s="8">
        <v>5603977</v>
      </c>
      <c r="P23" s="10">
        <f t="shared" si="0"/>
        <v>8.6741016109045388E-3</v>
      </c>
      <c r="Q23" s="10">
        <f t="shared" si="1"/>
        <v>2.3929249460304729E-6</v>
      </c>
    </row>
    <row r="24" spans="1:17" x14ac:dyDescent="0.4">
      <c r="A24" s="7" t="s">
        <v>4394</v>
      </c>
      <c r="B24" s="7" t="s">
        <v>5113</v>
      </c>
      <c r="C24" s="7" t="s">
        <v>4395</v>
      </c>
      <c r="D24" s="7" t="s">
        <v>213</v>
      </c>
      <c r="E24" s="7" t="s">
        <v>214</v>
      </c>
      <c r="F24" s="8">
        <v>939</v>
      </c>
      <c r="G24" s="8">
        <v>0</v>
      </c>
      <c r="H24" s="6">
        <v>0</v>
      </c>
      <c r="I24" s="8">
        <v>939</v>
      </c>
      <c r="J24" s="8">
        <v>939</v>
      </c>
      <c r="K24" s="8">
        <v>841</v>
      </c>
      <c r="L24" s="8">
        <v>103</v>
      </c>
      <c r="M24" s="8">
        <v>96521</v>
      </c>
      <c r="N24" s="8">
        <v>6017750520</v>
      </c>
      <c r="O24" s="8">
        <v>6408680</v>
      </c>
      <c r="P24" s="10">
        <f t="shared" si="0"/>
        <v>9.0871540685667496E-3</v>
      </c>
      <c r="Q24" s="10">
        <f t="shared" si="1"/>
        <v>2.4827132516257891E-6</v>
      </c>
    </row>
    <row r="25" spans="1:17" x14ac:dyDescent="0.4">
      <c r="A25" s="7" t="s">
        <v>2283</v>
      </c>
      <c r="B25" s="7" t="s">
        <v>5113</v>
      </c>
      <c r="C25" s="7" t="s">
        <v>2284</v>
      </c>
      <c r="D25" s="7" t="s">
        <v>17</v>
      </c>
      <c r="E25" s="7" t="s">
        <v>70</v>
      </c>
      <c r="F25" s="8">
        <v>505</v>
      </c>
      <c r="G25" s="8">
        <v>0</v>
      </c>
      <c r="H25" s="6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6096179210</v>
      </c>
      <c r="O25" s="8">
        <v>12071642</v>
      </c>
      <c r="P25" s="10">
        <f t="shared" si="0"/>
        <v>9.5002065262288493E-3</v>
      </c>
      <c r="Q25" s="10">
        <f t="shared" si="1"/>
        <v>2.5150701842243592E-6</v>
      </c>
    </row>
    <row r="26" spans="1:17" x14ac:dyDescent="0.4">
      <c r="A26" s="7" t="s">
        <v>4030</v>
      </c>
      <c r="B26" s="7" t="s">
        <v>5113</v>
      </c>
      <c r="C26" s="7" t="s">
        <v>4031</v>
      </c>
      <c r="D26" s="7" t="s">
        <v>17</v>
      </c>
      <c r="E26" s="7" t="s">
        <v>81</v>
      </c>
      <c r="F26" s="8">
        <v>2060</v>
      </c>
      <c r="G26" s="8">
        <v>0</v>
      </c>
      <c r="H26" s="6">
        <v>0</v>
      </c>
      <c r="I26" s="8">
        <v>2060</v>
      </c>
      <c r="J26" s="8">
        <v>2060</v>
      </c>
      <c r="K26" s="8">
        <v>2050</v>
      </c>
      <c r="L26" s="8">
        <v>530</v>
      </c>
      <c r="M26" s="8">
        <v>1091790</v>
      </c>
      <c r="N26" s="8">
        <v>6198540000</v>
      </c>
      <c r="O26" s="8">
        <v>3009000</v>
      </c>
      <c r="P26" s="10">
        <f t="shared" si="0"/>
        <v>9.9132589838909491E-3</v>
      </c>
      <c r="Q26" s="10">
        <f t="shared" si="1"/>
        <v>2.5573006636926049E-6</v>
      </c>
    </row>
    <row r="27" spans="1:17" x14ac:dyDescent="0.4">
      <c r="A27" s="7" t="s">
        <v>2713</v>
      </c>
      <c r="B27" s="7" t="s">
        <v>5113</v>
      </c>
      <c r="C27" s="7" t="s">
        <v>2714</v>
      </c>
      <c r="D27" s="7" t="s">
        <v>213</v>
      </c>
      <c r="E27" s="7" t="s">
        <v>214</v>
      </c>
      <c r="F27" s="8">
        <v>7730</v>
      </c>
      <c r="G27" s="8">
        <v>-1360</v>
      </c>
      <c r="H27" s="6">
        <v>-14.96</v>
      </c>
      <c r="I27" s="8">
        <v>7730</v>
      </c>
      <c r="J27" s="8">
        <v>7730</v>
      </c>
      <c r="K27" s="8">
        <v>7730</v>
      </c>
      <c r="L27" s="8">
        <v>190</v>
      </c>
      <c r="M27" s="8">
        <v>1468700</v>
      </c>
      <c r="N27" s="8">
        <v>6236625840</v>
      </c>
      <c r="O27" s="8">
        <v>806808</v>
      </c>
      <c r="P27" s="10">
        <f t="shared" si="0"/>
        <v>1.0326311441553049E-2</v>
      </c>
      <c r="Q27" s="10">
        <f t="shared" si="1"/>
        <v>2.5730135483250008E-6</v>
      </c>
    </row>
    <row r="28" spans="1:17" x14ac:dyDescent="0.4">
      <c r="A28" s="7" t="s">
        <v>3934</v>
      </c>
      <c r="B28" s="7" t="s">
        <v>5113</v>
      </c>
      <c r="C28" s="7" t="s">
        <v>3935</v>
      </c>
      <c r="D28" s="7" t="s">
        <v>213</v>
      </c>
      <c r="E28" s="7" t="s">
        <v>214</v>
      </c>
      <c r="F28" s="8">
        <v>595</v>
      </c>
      <c r="G28" s="8">
        <v>-4</v>
      </c>
      <c r="H28" s="6">
        <v>-0.67</v>
      </c>
      <c r="I28" s="8">
        <v>595</v>
      </c>
      <c r="J28" s="8">
        <v>595</v>
      </c>
      <c r="K28" s="8">
        <v>595</v>
      </c>
      <c r="L28" s="8">
        <v>1</v>
      </c>
      <c r="M28" s="8">
        <v>595</v>
      </c>
      <c r="N28" s="8">
        <v>6280284500</v>
      </c>
      <c r="O28" s="8">
        <v>10555100</v>
      </c>
      <c r="P28" s="10">
        <f t="shared" si="0"/>
        <v>1.0739363899215149E-2</v>
      </c>
      <c r="Q28" s="10">
        <f t="shared" si="1"/>
        <v>2.5910255834484218E-6</v>
      </c>
    </row>
    <row r="29" spans="1:17" x14ac:dyDescent="0.4">
      <c r="A29" s="7" t="s">
        <v>1629</v>
      </c>
      <c r="B29" s="7" t="s">
        <v>5113</v>
      </c>
      <c r="C29" s="7" t="s">
        <v>1630</v>
      </c>
      <c r="D29" s="7" t="s">
        <v>213</v>
      </c>
      <c r="E29" s="7" t="s">
        <v>214</v>
      </c>
      <c r="F29" s="8">
        <v>2045</v>
      </c>
      <c r="G29" s="8">
        <v>0</v>
      </c>
      <c r="H29" s="6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6443426900</v>
      </c>
      <c r="O29" s="8">
        <v>3150820</v>
      </c>
      <c r="P29" s="10">
        <f t="shared" si="0"/>
        <v>1.1152416356877359E-2</v>
      </c>
      <c r="Q29" s="10">
        <f t="shared" si="1"/>
        <v>2.6583324279305746E-6</v>
      </c>
    </row>
    <row r="30" spans="1:17" x14ac:dyDescent="0.4">
      <c r="A30" s="7" t="s">
        <v>2261</v>
      </c>
      <c r="B30" s="7" t="s">
        <v>5113</v>
      </c>
      <c r="C30" s="7" t="s">
        <v>2262</v>
      </c>
      <c r="D30" s="7" t="s">
        <v>213</v>
      </c>
      <c r="E30" s="7" t="s">
        <v>214</v>
      </c>
      <c r="F30" s="8">
        <v>1770</v>
      </c>
      <c r="G30" s="8">
        <v>165</v>
      </c>
      <c r="H30" s="6">
        <v>10.28</v>
      </c>
      <c r="I30" s="8">
        <v>1780</v>
      </c>
      <c r="J30" s="8">
        <v>1780</v>
      </c>
      <c r="K30" s="8">
        <v>1420</v>
      </c>
      <c r="L30" s="8">
        <v>3</v>
      </c>
      <c r="M30" s="8">
        <v>4970</v>
      </c>
      <c r="N30" s="8">
        <v>6540946500</v>
      </c>
      <c r="O30" s="8">
        <v>3695450</v>
      </c>
      <c r="P30" s="10">
        <f t="shared" si="0"/>
        <v>1.1565468814539459E-2</v>
      </c>
      <c r="Q30" s="10">
        <f t="shared" si="1"/>
        <v>2.6985656018397594E-6</v>
      </c>
    </row>
    <row r="31" spans="1:17" x14ac:dyDescent="0.4">
      <c r="A31" s="7" t="s">
        <v>3478</v>
      </c>
      <c r="B31" s="7" t="s">
        <v>5113</v>
      </c>
      <c r="C31" s="7" t="s">
        <v>3479</v>
      </c>
      <c r="D31" s="7" t="s">
        <v>17</v>
      </c>
      <c r="E31" s="7" t="s">
        <v>81</v>
      </c>
      <c r="F31" s="8">
        <v>2060</v>
      </c>
      <c r="G31" s="8">
        <v>20</v>
      </c>
      <c r="H31" s="6">
        <v>0.98</v>
      </c>
      <c r="I31" s="8">
        <v>2060</v>
      </c>
      <c r="J31" s="8">
        <v>2060</v>
      </c>
      <c r="K31" s="8">
        <v>2060</v>
      </c>
      <c r="L31" s="8">
        <v>2</v>
      </c>
      <c r="M31" s="8">
        <v>4120</v>
      </c>
      <c r="N31" s="8">
        <v>6592000000</v>
      </c>
      <c r="O31" s="8">
        <v>3200000</v>
      </c>
      <c r="P31" s="10">
        <f t="shared" si="0"/>
        <v>1.1978521272201559E-2</v>
      </c>
      <c r="Q31" s="10">
        <f t="shared" si="1"/>
        <v>2.7196284891380313E-6</v>
      </c>
    </row>
    <row r="32" spans="1:17" x14ac:dyDescent="0.4">
      <c r="A32" s="7" t="s">
        <v>2755</v>
      </c>
      <c r="B32" s="7" t="s">
        <v>5113</v>
      </c>
      <c r="C32" s="7" t="s">
        <v>2756</v>
      </c>
      <c r="D32" s="7" t="s">
        <v>17</v>
      </c>
      <c r="E32" s="7" t="s">
        <v>147</v>
      </c>
      <c r="F32" s="8">
        <v>498</v>
      </c>
      <c r="G32" s="8">
        <v>0</v>
      </c>
      <c r="H32" s="6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6636328080</v>
      </c>
      <c r="O32" s="8">
        <v>13325960</v>
      </c>
      <c r="P32" s="10">
        <f t="shared" si="0"/>
        <v>1.2391573729863659E-2</v>
      </c>
      <c r="Q32" s="10">
        <f t="shared" si="1"/>
        <v>2.7379167035246804E-6</v>
      </c>
    </row>
    <row r="33" spans="1:17" x14ac:dyDescent="0.4">
      <c r="A33" s="7" t="s">
        <v>3758</v>
      </c>
      <c r="B33" s="7" t="s">
        <v>5113</v>
      </c>
      <c r="C33" s="7" t="s">
        <v>3759</v>
      </c>
      <c r="D33" s="7" t="s">
        <v>17</v>
      </c>
      <c r="E33" s="7" t="s">
        <v>70</v>
      </c>
      <c r="F33" s="8">
        <v>308</v>
      </c>
      <c r="G33" s="8">
        <v>0</v>
      </c>
      <c r="H33" s="6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6676487972</v>
      </c>
      <c r="O33" s="8">
        <v>21676909</v>
      </c>
      <c r="P33" s="10">
        <f t="shared" si="0"/>
        <v>1.2804626187525869E-2</v>
      </c>
      <c r="Q33" s="10">
        <f t="shared" si="1"/>
        <v>2.7544852694233308E-6</v>
      </c>
    </row>
    <row r="34" spans="1:17" x14ac:dyDescent="0.4">
      <c r="A34" s="7" t="s">
        <v>2990</v>
      </c>
      <c r="B34" s="7" t="s">
        <v>5113</v>
      </c>
      <c r="C34" s="7" t="s">
        <v>2991</v>
      </c>
      <c r="D34" s="7" t="s">
        <v>213</v>
      </c>
      <c r="E34" s="7" t="s">
        <v>214</v>
      </c>
      <c r="F34" s="8">
        <v>2640</v>
      </c>
      <c r="G34" s="8">
        <v>0</v>
      </c>
      <c r="H34" s="6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6743906400</v>
      </c>
      <c r="O34" s="8">
        <v>2554510</v>
      </c>
      <c r="P34" s="10">
        <f t="shared" si="0"/>
        <v>1.3217678645187969E-2</v>
      </c>
      <c r="Q34" s="10">
        <f t="shared" si="1"/>
        <v>2.7822997532646083E-6</v>
      </c>
    </row>
    <row r="35" spans="1:17" x14ac:dyDescent="0.4">
      <c r="A35" s="7" t="s">
        <v>164</v>
      </c>
      <c r="B35" s="7" t="s">
        <v>5113</v>
      </c>
      <c r="C35" s="7" t="s">
        <v>165</v>
      </c>
      <c r="D35" s="7" t="s">
        <v>17</v>
      </c>
      <c r="E35" s="7" t="s">
        <v>81</v>
      </c>
      <c r="F35" s="8">
        <v>2190</v>
      </c>
      <c r="G35" s="8">
        <v>0</v>
      </c>
      <c r="H35" s="6">
        <v>0</v>
      </c>
      <c r="I35" s="8">
        <v>2190</v>
      </c>
      <c r="J35" s="8">
        <v>2190</v>
      </c>
      <c r="K35" s="8">
        <v>2190</v>
      </c>
      <c r="L35" s="8">
        <v>1</v>
      </c>
      <c r="M35" s="8">
        <v>2190</v>
      </c>
      <c r="N35" s="8">
        <v>6832800000</v>
      </c>
      <c r="O35" s="8">
        <v>3120000</v>
      </c>
      <c r="P35" s="10">
        <f t="shared" si="0"/>
        <v>1.3630731102850069E-2</v>
      </c>
      <c r="Q35" s="10">
        <f t="shared" si="1"/>
        <v>2.8189741414718356E-6</v>
      </c>
    </row>
    <row r="36" spans="1:17" x14ac:dyDescent="0.4">
      <c r="A36" s="7" t="s">
        <v>3854</v>
      </c>
      <c r="B36" s="7" t="s">
        <v>5113</v>
      </c>
      <c r="C36" s="7" t="s">
        <v>3855</v>
      </c>
      <c r="D36" s="7" t="s">
        <v>17</v>
      </c>
      <c r="E36" s="7" t="s">
        <v>147</v>
      </c>
      <c r="F36" s="8">
        <v>620</v>
      </c>
      <c r="G36" s="8">
        <v>0</v>
      </c>
      <c r="H36" s="6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7030424280</v>
      </c>
      <c r="O36" s="8">
        <v>11339394</v>
      </c>
      <c r="P36" s="10">
        <f t="shared" si="0"/>
        <v>1.4043783560512169E-2</v>
      </c>
      <c r="Q36" s="10">
        <f t="shared" si="1"/>
        <v>2.9005070028239884E-6</v>
      </c>
    </row>
    <row r="37" spans="1:17" x14ac:dyDescent="0.4">
      <c r="A37" s="7" t="s">
        <v>2703</v>
      </c>
      <c r="B37" s="7" t="s">
        <v>5113</v>
      </c>
      <c r="C37" s="7" t="s">
        <v>2704</v>
      </c>
      <c r="D37" s="7" t="s">
        <v>17</v>
      </c>
      <c r="E37" s="7" t="s">
        <v>147</v>
      </c>
      <c r="F37" s="8">
        <v>739</v>
      </c>
      <c r="G37" s="8">
        <v>0</v>
      </c>
      <c r="H37" s="6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7101198800</v>
      </c>
      <c r="O37" s="8">
        <v>9609200</v>
      </c>
      <c r="P37" s="10">
        <f t="shared" si="0"/>
        <v>1.4456836018174268E-2</v>
      </c>
      <c r="Q37" s="10">
        <f t="shared" si="1"/>
        <v>2.9297060927658979E-6</v>
      </c>
    </row>
    <row r="38" spans="1:17" x14ac:dyDescent="0.4">
      <c r="A38" s="7" t="s">
        <v>4416</v>
      </c>
      <c r="B38" s="7" t="s">
        <v>5113</v>
      </c>
      <c r="C38" s="7" t="s">
        <v>4417</v>
      </c>
      <c r="D38" s="7" t="s">
        <v>213</v>
      </c>
      <c r="E38" s="7" t="s">
        <v>214</v>
      </c>
      <c r="F38" s="8">
        <v>598</v>
      </c>
      <c r="G38" s="8">
        <v>69</v>
      </c>
      <c r="H38" s="6">
        <v>13.04</v>
      </c>
      <c r="I38" s="8">
        <v>599</v>
      </c>
      <c r="J38" s="8">
        <v>608</v>
      </c>
      <c r="K38" s="8">
        <v>598</v>
      </c>
      <c r="L38" s="8">
        <v>28098</v>
      </c>
      <c r="M38" s="8">
        <v>16989231</v>
      </c>
      <c r="N38" s="8">
        <v>7125518036</v>
      </c>
      <c r="O38" s="8">
        <v>11915582</v>
      </c>
      <c r="P38" s="10">
        <f t="shared" si="0"/>
        <v>1.4869888475836479E-2</v>
      </c>
      <c r="Q38" s="10">
        <f t="shared" si="1"/>
        <v>2.9397393583999501E-6</v>
      </c>
    </row>
    <row r="39" spans="1:17" x14ac:dyDescent="0.4">
      <c r="A39" s="7" t="s">
        <v>4702</v>
      </c>
      <c r="B39" s="7" t="s">
        <v>5113</v>
      </c>
      <c r="C39" s="7" t="s">
        <v>4703</v>
      </c>
      <c r="D39" s="7" t="s">
        <v>17</v>
      </c>
      <c r="E39" s="7" t="s">
        <v>81</v>
      </c>
      <c r="F39" s="8">
        <v>2095</v>
      </c>
      <c r="G39" s="8">
        <v>-10</v>
      </c>
      <c r="H39" s="6">
        <v>-0.48</v>
      </c>
      <c r="I39" s="8">
        <v>2095</v>
      </c>
      <c r="J39" s="8">
        <v>2095</v>
      </c>
      <c r="K39" s="8">
        <v>2075</v>
      </c>
      <c r="L39" s="8">
        <v>706</v>
      </c>
      <c r="M39" s="8">
        <v>1469070</v>
      </c>
      <c r="N39" s="8">
        <v>7164900000</v>
      </c>
      <c r="O39" s="8">
        <v>3420000</v>
      </c>
      <c r="P39" s="10">
        <f t="shared" si="0"/>
        <v>1.5282940933498579E-2</v>
      </c>
      <c r="Q39" s="10">
        <f t="shared" si="1"/>
        <v>2.9559869784322025E-6</v>
      </c>
    </row>
    <row r="40" spans="1:17" x14ac:dyDescent="0.4">
      <c r="A40" s="7" t="s">
        <v>711</v>
      </c>
      <c r="B40" s="7" t="s">
        <v>5113</v>
      </c>
      <c r="C40" s="7" t="s">
        <v>712</v>
      </c>
      <c r="D40" s="7" t="s">
        <v>213</v>
      </c>
      <c r="E40" s="7" t="s">
        <v>214</v>
      </c>
      <c r="F40" s="8">
        <v>237</v>
      </c>
      <c r="G40" s="8">
        <v>7</v>
      </c>
      <c r="H40" s="6">
        <v>3.04</v>
      </c>
      <c r="I40" s="8">
        <v>247</v>
      </c>
      <c r="J40" s="8">
        <v>247</v>
      </c>
      <c r="K40" s="8">
        <v>237</v>
      </c>
      <c r="L40" s="8">
        <v>3929</v>
      </c>
      <c r="M40" s="8">
        <v>940520</v>
      </c>
      <c r="N40" s="8">
        <v>7223760000</v>
      </c>
      <c r="O40" s="8">
        <v>30480000</v>
      </c>
      <c r="P40" s="10">
        <f t="shared" si="0"/>
        <v>1.5695993391160679E-2</v>
      </c>
      <c r="Q40" s="10">
        <f t="shared" si="1"/>
        <v>2.9802705544137961E-6</v>
      </c>
    </row>
    <row r="41" spans="1:17" x14ac:dyDescent="0.4">
      <c r="A41" s="7" t="s">
        <v>2940</v>
      </c>
      <c r="B41" s="7" t="s">
        <v>5113</v>
      </c>
      <c r="C41" s="7" t="s">
        <v>2941</v>
      </c>
      <c r="D41" s="7" t="s">
        <v>17</v>
      </c>
      <c r="E41" s="7" t="s">
        <v>81</v>
      </c>
      <c r="F41" s="8">
        <v>2140</v>
      </c>
      <c r="G41" s="8">
        <v>-10</v>
      </c>
      <c r="H41" s="6">
        <v>-0.47</v>
      </c>
      <c r="I41" s="8">
        <v>2155</v>
      </c>
      <c r="J41" s="8">
        <v>2155</v>
      </c>
      <c r="K41" s="8">
        <v>2130</v>
      </c>
      <c r="L41" s="8">
        <v>2074</v>
      </c>
      <c r="M41" s="8">
        <v>4422585</v>
      </c>
      <c r="N41" s="8">
        <v>7318800000</v>
      </c>
      <c r="O41" s="8">
        <v>3420000</v>
      </c>
      <c r="P41" s="10">
        <f t="shared" si="0"/>
        <v>1.6109045848822778E-2</v>
      </c>
      <c r="Q41" s="10">
        <f t="shared" si="1"/>
        <v>3.0194807321455436E-6</v>
      </c>
    </row>
    <row r="42" spans="1:17" x14ac:dyDescent="0.4">
      <c r="A42" s="7" t="s">
        <v>3498</v>
      </c>
      <c r="B42" s="7" t="s">
        <v>5113</v>
      </c>
      <c r="C42" s="7" t="s">
        <v>3499</v>
      </c>
      <c r="D42" s="7" t="s">
        <v>213</v>
      </c>
      <c r="E42" s="7" t="s">
        <v>214</v>
      </c>
      <c r="F42" s="8">
        <v>2340</v>
      </c>
      <c r="G42" s="8">
        <v>0</v>
      </c>
      <c r="H42" s="6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7368704460</v>
      </c>
      <c r="O42" s="8">
        <v>3149019</v>
      </c>
      <c r="P42" s="10">
        <f t="shared" si="0"/>
        <v>1.6522098306484878E-2</v>
      </c>
      <c r="Q42" s="10">
        <f t="shared" si="1"/>
        <v>3.0400695657546224E-6</v>
      </c>
    </row>
    <row r="43" spans="1:17" x14ac:dyDescent="0.4">
      <c r="A43" s="7" t="s">
        <v>2351</v>
      </c>
      <c r="B43" s="7" t="s">
        <v>5113</v>
      </c>
      <c r="C43" s="7" t="s">
        <v>2352</v>
      </c>
      <c r="D43" s="7" t="s">
        <v>17</v>
      </c>
      <c r="E43" s="7" t="s">
        <v>81</v>
      </c>
      <c r="F43" s="8">
        <v>2105</v>
      </c>
      <c r="G43" s="8">
        <v>-5</v>
      </c>
      <c r="H43" s="6">
        <v>-0.24</v>
      </c>
      <c r="I43" s="8">
        <v>2100</v>
      </c>
      <c r="J43" s="8">
        <v>2105</v>
      </c>
      <c r="K43" s="8">
        <v>2100</v>
      </c>
      <c r="L43" s="8">
        <v>6</v>
      </c>
      <c r="M43" s="8">
        <v>12605</v>
      </c>
      <c r="N43" s="8">
        <v>7378025000</v>
      </c>
      <c r="O43" s="8">
        <v>3505000</v>
      </c>
      <c r="P43" s="10">
        <f t="shared" si="0"/>
        <v>1.6935150764147089E-2</v>
      </c>
      <c r="Q43" s="10">
        <f t="shared" si="1"/>
        <v>3.0439148943526429E-6</v>
      </c>
    </row>
    <row r="44" spans="1:17" x14ac:dyDescent="0.4">
      <c r="A44" s="7" t="s">
        <v>3390</v>
      </c>
      <c r="B44" s="7" t="s">
        <v>5113</v>
      </c>
      <c r="C44" s="7" t="s">
        <v>3391</v>
      </c>
      <c r="D44" s="7" t="s">
        <v>17</v>
      </c>
      <c r="E44" s="7" t="s">
        <v>81</v>
      </c>
      <c r="F44" s="8">
        <v>2120</v>
      </c>
      <c r="G44" s="8">
        <v>20</v>
      </c>
      <c r="H44" s="6">
        <v>0.95</v>
      </c>
      <c r="I44" s="8">
        <v>2140</v>
      </c>
      <c r="J44" s="8">
        <v>2140</v>
      </c>
      <c r="K44" s="8">
        <v>2070</v>
      </c>
      <c r="L44" s="8">
        <v>537</v>
      </c>
      <c r="M44" s="8">
        <v>1138440</v>
      </c>
      <c r="N44" s="8">
        <v>7398800000</v>
      </c>
      <c r="O44" s="8">
        <v>3490000</v>
      </c>
      <c r="P44" s="10">
        <f t="shared" si="0"/>
        <v>1.7348203221809189E-2</v>
      </c>
      <c r="Q44" s="10">
        <f t="shared" si="1"/>
        <v>3.052485932256442E-6</v>
      </c>
    </row>
    <row r="45" spans="1:17" x14ac:dyDescent="0.4">
      <c r="A45" s="7" t="s">
        <v>3476</v>
      </c>
      <c r="B45" s="7" t="s">
        <v>5113</v>
      </c>
      <c r="C45" s="7" t="s">
        <v>3477</v>
      </c>
      <c r="D45" s="7" t="s">
        <v>17</v>
      </c>
      <c r="E45" s="7" t="s">
        <v>81</v>
      </c>
      <c r="F45" s="8">
        <v>2055</v>
      </c>
      <c r="G45" s="8">
        <v>10</v>
      </c>
      <c r="H45" s="6">
        <v>0.49</v>
      </c>
      <c r="I45" s="8">
        <v>2045</v>
      </c>
      <c r="J45" s="8">
        <v>2055</v>
      </c>
      <c r="K45" s="8">
        <v>2045</v>
      </c>
      <c r="L45" s="8">
        <v>6</v>
      </c>
      <c r="M45" s="8">
        <v>12280</v>
      </c>
      <c r="N45" s="8">
        <v>7439100000</v>
      </c>
      <c r="O45" s="8">
        <v>3620000</v>
      </c>
      <c r="P45" s="10">
        <f t="shared" si="0"/>
        <v>1.7761255679471288E-2</v>
      </c>
      <c r="Q45" s="10">
        <f t="shared" si="1"/>
        <v>3.0691123018123072E-6</v>
      </c>
    </row>
    <row r="46" spans="1:17" x14ac:dyDescent="0.4">
      <c r="A46" s="7" t="s">
        <v>4228</v>
      </c>
      <c r="B46" s="7" t="s">
        <v>5113</v>
      </c>
      <c r="C46" s="7" t="s">
        <v>4229</v>
      </c>
      <c r="D46" s="7" t="s">
        <v>17</v>
      </c>
      <c r="E46" s="7" t="s">
        <v>81</v>
      </c>
      <c r="F46" s="8">
        <v>2125</v>
      </c>
      <c r="G46" s="8">
        <v>15</v>
      </c>
      <c r="H46" s="6">
        <v>0.71</v>
      </c>
      <c r="I46" s="8">
        <v>2110</v>
      </c>
      <c r="J46" s="8">
        <v>2125</v>
      </c>
      <c r="K46" s="8">
        <v>2105</v>
      </c>
      <c r="L46" s="8">
        <v>1103</v>
      </c>
      <c r="M46" s="8">
        <v>2331345</v>
      </c>
      <c r="N46" s="8">
        <v>7650000000</v>
      </c>
      <c r="O46" s="8">
        <v>3600000</v>
      </c>
      <c r="P46" s="10">
        <f t="shared" si="0"/>
        <v>1.8174308137133388E-2</v>
      </c>
      <c r="Q46" s="10">
        <f t="shared" si="1"/>
        <v>3.156122260604663E-6</v>
      </c>
    </row>
    <row r="47" spans="1:17" x14ac:dyDescent="0.4">
      <c r="A47" s="7" t="s">
        <v>1997</v>
      </c>
      <c r="B47" s="7" t="s">
        <v>5113</v>
      </c>
      <c r="C47" s="7" t="s">
        <v>1998</v>
      </c>
      <c r="D47" s="7" t="s">
        <v>17</v>
      </c>
      <c r="E47" s="7" t="s">
        <v>81</v>
      </c>
      <c r="F47" s="8">
        <v>2035</v>
      </c>
      <c r="G47" s="8">
        <v>15</v>
      </c>
      <c r="H47" s="6">
        <v>0.74</v>
      </c>
      <c r="I47" s="8">
        <v>2020</v>
      </c>
      <c r="J47" s="8">
        <v>2035</v>
      </c>
      <c r="K47" s="8">
        <v>2020</v>
      </c>
      <c r="L47" s="8">
        <v>4</v>
      </c>
      <c r="M47" s="8">
        <v>8110</v>
      </c>
      <c r="N47" s="8">
        <v>7834750000</v>
      </c>
      <c r="O47" s="8">
        <v>3850000</v>
      </c>
      <c r="P47" s="10">
        <f t="shared" si="0"/>
        <v>1.8587360594795488E-2</v>
      </c>
      <c r="Q47" s="10">
        <f t="shared" si="1"/>
        <v>3.2323436446107691E-6</v>
      </c>
    </row>
    <row r="48" spans="1:17" x14ac:dyDescent="0.4">
      <c r="A48" s="7" t="s">
        <v>889</v>
      </c>
      <c r="B48" s="7" t="s">
        <v>5113</v>
      </c>
      <c r="C48" s="7" t="s">
        <v>890</v>
      </c>
      <c r="D48" s="7" t="s">
        <v>213</v>
      </c>
      <c r="E48" s="7" t="s">
        <v>214</v>
      </c>
      <c r="F48" s="8">
        <v>2510</v>
      </c>
      <c r="G48" s="8">
        <v>20</v>
      </c>
      <c r="H48" s="6">
        <v>0.8</v>
      </c>
      <c r="I48" s="8">
        <v>2515</v>
      </c>
      <c r="J48" s="8">
        <v>2515</v>
      </c>
      <c r="K48" s="8">
        <v>2330</v>
      </c>
      <c r="L48" s="8">
        <v>234</v>
      </c>
      <c r="M48" s="8">
        <v>564270</v>
      </c>
      <c r="N48" s="8">
        <v>7838730000</v>
      </c>
      <c r="O48" s="8">
        <v>3123000</v>
      </c>
      <c r="P48" s="10">
        <f t="shared" si="0"/>
        <v>1.9000413052457699E-2</v>
      </c>
      <c r="Q48" s="10">
        <f t="shared" si="1"/>
        <v>3.2339856533162861E-6</v>
      </c>
    </row>
    <row r="49" spans="1:17" x14ac:dyDescent="0.4">
      <c r="A49" s="7" t="s">
        <v>3482</v>
      </c>
      <c r="B49" s="7" t="s">
        <v>5113</v>
      </c>
      <c r="C49" s="7" t="s">
        <v>3483</v>
      </c>
      <c r="D49" s="7" t="s">
        <v>213</v>
      </c>
      <c r="E49" s="7" t="s">
        <v>214</v>
      </c>
      <c r="F49" s="8">
        <v>3490</v>
      </c>
      <c r="G49" s="8">
        <v>0</v>
      </c>
      <c r="H49" s="6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7874312500</v>
      </c>
      <c r="O49" s="8">
        <v>2256250</v>
      </c>
      <c r="P49" s="10">
        <f t="shared" si="0"/>
        <v>1.9413465510119798E-2</v>
      </c>
      <c r="Q49" s="10">
        <f t="shared" si="1"/>
        <v>3.2486657474781118E-6</v>
      </c>
    </row>
    <row r="50" spans="1:17" x14ac:dyDescent="0.4">
      <c r="A50" s="7" t="s">
        <v>2599</v>
      </c>
      <c r="B50" s="7" t="s">
        <v>5113</v>
      </c>
      <c r="C50" s="7" t="s">
        <v>2600</v>
      </c>
      <c r="D50" s="7" t="s">
        <v>213</v>
      </c>
      <c r="E50" s="7" t="s">
        <v>214</v>
      </c>
      <c r="F50" s="8">
        <v>338</v>
      </c>
      <c r="G50" s="8">
        <v>-59</v>
      </c>
      <c r="H50" s="6">
        <v>-14.86</v>
      </c>
      <c r="I50" s="8">
        <v>450</v>
      </c>
      <c r="J50" s="8">
        <v>450</v>
      </c>
      <c r="K50" s="8">
        <v>338</v>
      </c>
      <c r="L50" s="8">
        <v>27</v>
      </c>
      <c r="M50" s="8">
        <v>11073</v>
      </c>
      <c r="N50" s="8">
        <v>7907046940</v>
      </c>
      <c r="O50" s="8">
        <v>23393630</v>
      </c>
      <c r="P50" s="10">
        <f t="shared" si="0"/>
        <v>1.9826517967781898E-2</v>
      </c>
      <c r="Q50" s="10">
        <f t="shared" si="1"/>
        <v>3.2621708317620896E-6</v>
      </c>
    </row>
    <row r="51" spans="1:17" x14ac:dyDescent="0.4">
      <c r="A51" s="7" t="s">
        <v>2737</v>
      </c>
      <c r="B51" s="7" t="s">
        <v>5113</v>
      </c>
      <c r="C51" s="7" t="s">
        <v>2738</v>
      </c>
      <c r="D51" s="7" t="s">
        <v>213</v>
      </c>
      <c r="E51" s="7" t="s">
        <v>214</v>
      </c>
      <c r="F51" s="8">
        <v>4390</v>
      </c>
      <c r="G51" s="8">
        <v>0</v>
      </c>
      <c r="H51" s="6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8006701500</v>
      </c>
      <c r="O51" s="8">
        <v>1823850</v>
      </c>
      <c r="P51" s="10">
        <f t="shared" si="0"/>
        <v>2.0239570425443998E-2</v>
      </c>
      <c r="Q51" s="10">
        <f t="shared" si="1"/>
        <v>3.3032848154466336E-6</v>
      </c>
    </row>
    <row r="52" spans="1:17" x14ac:dyDescent="0.4">
      <c r="A52" s="7" t="s">
        <v>3328</v>
      </c>
      <c r="B52" s="7" t="s">
        <v>5113</v>
      </c>
      <c r="C52" s="7" t="s">
        <v>3329</v>
      </c>
      <c r="D52" s="7" t="s">
        <v>213</v>
      </c>
      <c r="E52" s="7" t="s">
        <v>214</v>
      </c>
      <c r="F52" s="8">
        <v>1340</v>
      </c>
      <c r="G52" s="8">
        <v>-5</v>
      </c>
      <c r="H52" s="6">
        <v>-0.37</v>
      </c>
      <c r="I52" s="8">
        <v>1345</v>
      </c>
      <c r="J52" s="8">
        <v>1345</v>
      </c>
      <c r="K52" s="8">
        <v>1340</v>
      </c>
      <c r="L52" s="8">
        <v>23</v>
      </c>
      <c r="M52" s="8">
        <v>30825</v>
      </c>
      <c r="N52" s="8">
        <v>8015437800</v>
      </c>
      <c r="O52" s="8">
        <v>5981670</v>
      </c>
      <c r="P52" s="10">
        <f t="shared" si="0"/>
        <v>2.0652622883106209E-2</v>
      </c>
      <c r="Q52" s="10">
        <f t="shared" si="1"/>
        <v>3.3068891070682442E-6</v>
      </c>
    </row>
    <row r="53" spans="1:17" x14ac:dyDescent="0.4">
      <c r="A53" s="7" t="s">
        <v>607</v>
      </c>
      <c r="B53" s="7" t="s">
        <v>5113</v>
      </c>
      <c r="C53" s="7" t="s">
        <v>608</v>
      </c>
      <c r="D53" s="7" t="s">
        <v>17</v>
      </c>
      <c r="E53" s="7" t="s">
        <v>81</v>
      </c>
      <c r="F53" s="8">
        <v>2100</v>
      </c>
      <c r="G53" s="8">
        <v>10</v>
      </c>
      <c r="H53" s="6">
        <v>0.48</v>
      </c>
      <c r="I53" s="8">
        <v>2075</v>
      </c>
      <c r="J53" s="8">
        <v>2105</v>
      </c>
      <c r="K53" s="8">
        <v>2075</v>
      </c>
      <c r="L53" s="8">
        <v>631</v>
      </c>
      <c r="M53" s="8">
        <v>1323135</v>
      </c>
      <c r="N53" s="8">
        <v>8148000000</v>
      </c>
      <c r="O53" s="8">
        <v>3880000</v>
      </c>
      <c r="P53" s="10">
        <f t="shared" si="0"/>
        <v>2.1065675340768308E-2</v>
      </c>
      <c r="Q53" s="10">
        <f t="shared" si="1"/>
        <v>3.361579631295006E-6</v>
      </c>
    </row>
    <row r="54" spans="1:17" x14ac:dyDescent="0.4">
      <c r="A54" s="7" t="s">
        <v>3392</v>
      </c>
      <c r="B54" s="7" t="s">
        <v>5113</v>
      </c>
      <c r="C54" s="7" t="s">
        <v>3393</v>
      </c>
      <c r="D54" s="7" t="s">
        <v>17</v>
      </c>
      <c r="E54" s="7" t="s">
        <v>81</v>
      </c>
      <c r="F54" s="8">
        <v>2070</v>
      </c>
      <c r="G54" s="8">
        <v>0</v>
      </c>
      <c r="H54" s="6">
        <v>0</v>
      </c>
      <c r="I54" s="8">
        <v>2075</v>
      </c>
      <c r="J54" s="8">
        <v>2075</v>
      </c>
      <c r="K54" s="8">
        <v>2065</v>
      </c>
      <c r="L54" s="8">
        <v>1561</v>
      </c>
      <c r="M54" s="8">
        <v>3225655</v>
      </c>
      <c r="N54" s="8">
        <v>8300700000</v>
      </c>
      <c r="O54" s="8">
        <v>4010000</v>
      </c>
      <c r="P54" s="10">
        <f t="shared" si="0"/>
        <v>2.1478727798430408E-2</v>
      </c>
      <c r="Q54" s="10">
        <f t="shared" si="1"/>
        <v>3.4245783070066831E-6</v>
      </c>
    </row>
    <row r="55" spans="1:17" x14ac:dyDescent="0.4">
      <c r="A55" s="7" t="s">
        <v>4584</v>
      </c>
      <c r="B55" s="7" t="s">
        <v>5113</v>
      </c>
      <c r="C55" s="7" t="s">
        <v>4585</v>
      </c>
      <c r="D55" s="7" t="s">
        <v>17</v>
      </c>
      <c r="E55" s="7" t="s">
        <v>81</v>
      </c>
      <c r="F55" s="8">
        <v>2090</v>
      </c>
      <c r="G55" s="8">
        <v>5</v>
      </c>
      <c r="H55" s="6">
        <v>0.24</v>
      </c>
      <c r="I55" s="8">
        <v>2090</v>
      </c>
      <c r="J55" s="8">
        <v>2090</v>
      </c>
      <c r="K55" s="8">
        <v>2090</v>
      </c>
      <c r="L55" s="8">
        <v>100</v>
      </c>
      <c r="M55" s="8">
        <v>209000</v>
      </c>
      <c r="N55" s="8">
        <v>8380900000</v>
      </c>
      <c r="O55" s="8">
        <v>4010000</v>
      </c>
      <c r="P55" s="10">
        <f t="shared" si="0"/>
        <v>2.1891780256092508E-2</v>
      </c>
      <c r="Q55" s="10">
        <f t="shared" si="1"/>
        <v>3.4576660201178591E-6</v>
      </c>
    </row>
    <row r="56" spans="1:17" x14ac:dyDescent="0.4">
      <c r="A56" s="7" t="s">
        <v>4502</v>
      </c>
      <c r="B56" s="7" t="s">
        <v>5113</v>
      </c>
      <c r="C56" s="7" t="s">
        <v>4503</v>
      </c>
      <c r="D56" s="7" t="s">
        <v>17</v>
      </c>
      <c r="E56" s="7" t="s">
        <v>147</v>
      </c>
      <c r="F56" s="8">
        <v>2075</v>
      </c>
      <c r="G56" s="8">
        <v>0</v>
      </c>
      <c r="H56" s="6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8582183400</v>
      </c>
      <c r="O56" s="8">
        <v>4135992</v>
      </c>
      <c r="P56" s="10">
        <f t="shared" si="0"/>
        <v>2.2304832713754608E-2</v>
      </c>
      <c r="Q56" s="10">
        <f t="shared" si="1"/>
        <v>3.5407085063178842E-6</v>
      </c>
    </row>
    <row r="57" spans="1:17" x14ac:dyDescent="0.4">
      <c r="A57" s="7" t="s">
        <v>963</v>
      </c>
      <c r="B57" s="7" t="s">
        <v>5113</v>
      </c>
      <c r="C57" s="7" t="s">
        <v>964</v>
      </c>
      <c r="D57" s="7" t="s">
        <v>17</v>
      </c>
      <c r="E57" s="7" t="s">
        <v>81</v>
      </c>
      <c r="F57" s="8">
        <v>2065</v>
      </c>
      <c r="G57" s="8">
        <v>-5</v>
      </c>
      <c r="H57" s="6">
        <v>-0.24</v>
      </c>
      <c r="I57" s="8">
        <v>2065</v>
      </c>
      <c r="J57" s="8">
        <v>2070</v>
      </c>
      <c r="K57" s="8">
        <v>2065</v>
      </c>
      <c r="L57" s="8">
        <v>851</v>
      </c>
      <c r="M57" s="8">
        <v>1758065</v>
      </c>
      <c r="N57" s="8">
        <v>8693650000</v>
      </c>
      <c r="O57" s="8">
        <v>4210000</v>
      </c>
      <c r="P57" s="10">
        <f t="shared" si="0"/>
        <v>2.2717885171416818E-2</v>
      </c>
      <c r="Q57" s="10">
        <f t="shared" si="1"/>
        <v>3.5866957243014023E-6</v>
      </c>
    </row>
    <row r="58" spans="1:17" x14ac:dyDescent="0.4">
      <c r="A58" s="7" t="s">
        <v>2353</v>
      </c>
      <c r="B58" s="7" t="s">
        <v>5113</v>
      </c>
      <c r="C58" s="7" t="s">
        <v>2354</v>
      </c>
      <c r="D58" s="7" t="s">
        <v>17</v>
      </c>
      <c r="E58" s="7" t="s">
        <v>81</v>
      </c>
      <c r="F58" s="8">
        <v>2065</v>
      </c>
      <c r="G58" s="8">
        <v>0</v>
      </c>
      <c r="H58" s="6">
        <v>0</v>
      </c>
      <c r="I58" s="8">
        <v>2065</v>
      </c>
      <c r="J58" s="8">
        <v>2065</v>
      </c>
      <c r="K58" s="8">
        <v>2065</v>
      </c>
      <c r="L58" s="8">
        <v>24</v>
      </c>
      <c r="M58" s="8">
        <v>49560</v>
      </c>
      <c r="N58" s="8">
        <v>8889825000</v>
      </c>
      <c r="O58" s="8">
        <v>4305000</v>
      </c>
      <c r="P58" s="10">
        <f t="shared" si="0"/>
        <v>2.3130937629078918E-2</v>
      </c>
      <c r="Q58" s="10">
        <f t="shared" si="1"/>
        <v>3.6676306634483462E-6</v>
      </c>
    </row>
    <row r="59" spans="1:17" x14ac:dyDescent="0.4">
      <c r="A59" s="7" t="s">
        <v>415</v>
      </c>
      <c r="B59" s="7" t="s">
        <v>5113</v>
      </c>
      <c r="C59" s="7" t="s">
        <v>416</v>
      </c>
      <c r="D59" s="7" t="s">
        <v>17</v>
      </c>
      <c r="E59" s="7" t="s">
        <v>81</v>
      </c>
      <c r="F59" s="8">
        <v>2070</v>
      </c>
      <c r="G59" s="8">
        <v>10</v>
      </c>
      <c r="H59" s="6">
        <v>0.49</v>
      </c>
      <c r="I59" s="8">
        <v>2070</v>
      </c>
      <c r="J59" s="8">
        <v>2070</v>
      </c>
      <c r="K59" s="8">
        <v>2070</v>
      </c>
      <c r="L59" s="8">
        <v>1</v>
      </c>
      <c r="M59" s="8">
        <v>2070</v>
      </c>
      <c r="N59" s="8">
        <v>8921700000</v>
      </c>
      <c r="O59" s="8">
        <v>4310000</v>
      </c>
      <c r="P59" s="10">
        <f t="shared" si="0"/>
        <v>2.3543990086741018E-2</v>
      </c>
      <c r="Q59" s="10">
        <f t="shared" si="1"/>
        <v>3.6807811728675323E-6</v>
      </c>
    </row>
    <row r="60" spans="1:17" x14ac:dyDescent="0.4">
      <c r="A60" s="7" t="s">
        <v>3992</v>
      </c>
      <c r="B60" s="7" t="s">
        <v>5113</v>
      </c>
      <c r="C60" s="7" t="s">
        <v>3993</v>
      </c>
      <c r="D60" s="7" t="s">
        <v>17</v>
      </c>
      <c r="E60" s="7" t="s">
        <v>81</v>
      </c>
      <c r="F60" s="8">
        <v>2080</v>
      </c>
      <c r="G60" s="8">
        <v>5</v>
      </c>
      <c r="H60" s="6">
        <v>0.24</v>
      </c>
      <c r="I60" s="8">
        <v>2080</v>
      </c>
      <c r="J60" s="8">
        <v>2080</v>
      </c>
      <c r="K60" s="8">
        <v>2080</v>
      </c>
      <c r="L60" s="8">
        <v>1</v>
      </c>
      <c r="M60" s="8">
        <v>2080</v>
      </c>
      <c r="N60" s="8">
        <v>8946080000</v>
      </c>
      <c r="O60" s="8">
        <v>4301000</v>
      </c>
      <c r="P60" s="10">
        <f t="shared" si="0"/>
        <v>2.3957042544403118E-2</v>
      </c>
      <c r="Q60" s="10">
        <f t="shared" si="1"/>
        <v>3.6908395076013287E-6</v>
      </c>
    </row>
    <row r="61" spans="1:17" x14ac:dyDescent="0.4">
      <c r="A61" s="7" t="s">
        <v>2844</v>
      </c>
      <c r="B61" s="7" t="s">
        <v>5113</v>
      </c>
      <c r="C61" s="7" t="s">
        <v>2845</v>
      </c>
      <c r="D61" s="7" t="s">
        <v>17</v>
      </c>
      <c r="E61" s="7" t="s">
        <v>81</v>
      </c>
      <c r="F61" s="8">
        <v>2090</v>
      </c>
      <c r="G61" s="8">
        <v>30</v>
      </c>
      <c r="H61" s="6">
        <v>1.46</v>
      </c>
      <c r="I61" s="8">
        <v>2090</v>
      </c>
      <c r="J61" s="8">
        <v>2090</v>
      </c>
      <c r="K61" s="8">
        <v>2090</v>
      </c>
      <c r="L61" s="8">
        <v>1</v>
      </c>
      <c r="M61" s="8">
        <v>2090</v>
      </c>
      <c r="N61" s="8">
        <v>9007900000</v>
      </c>
      <c r="O61" s="8">
        <v>4310000</v>
      </c>
      <c r="P61" s="10">
        <f t="shared" si="0"/>
        <v>2.4370095002065217E-2</v>
      </c>
      <c r="Q61" s="10">
        <f t="shared" si="1"/>
        <v>3.7163442759870256E-6</v>
      </c>
    </row>
    <row r="62" spans="1:17" x14ac:dyDescent="0.4">
      <c r="A62" s="7" t="s">
        <v>168</v>
      </c>
      <c r="B62" s="7" t="s">
        <v>5113</v>
      </c>
      <c r="C62" s="7" t="s">
        <v>169</v>
      </c>
      <c r="D62" s="7" t="s">
        <v>17</v>
      </c>
      <c r="E62" s="7" t="s">
        <v>81</v>
      </c>
      <c r="F62" s="8">
        <v>2085</v>
      </c>
      <c r="G62" s="8">
        <v>-25</v>
      </c>
      <c r="H62" s="6">
        <v>-1.18</v>
      </c>
      <c r="I62" s="8">
        <v>2085</v>
      </c>
      <c r="J62" s="8">
        <v>2085</v>
      </c>
      <c r="K62" s="8">
        <v>2085</v>
      </c>
      <c r="L62" s="8">
        <v>1</v>
      </c>
      <c r="M62" s="8">
        <v>2085</v>
      </c>
      <c r="N62" s="8">
        <v>9028050000</v>
      </c>
      <c r="O62" s="8">
        <v>4330000</v>
      </c>
      <c r="P62" s="10">
        <f t="shared" si="0"/>
        <v>2.4783147459727428E-2</v>
      </c>
      <c r="Q62" s="10">
        <f t="shared" si="1"/>
        <v>3.7246574607649579E-6</v>
      </c>
    </row>
    <row r="63" spans="1:17" x14ac:dyDescent="0.4">
      <c r="A63" s="7" t="s">
        <v>4580</v>
      </c>
      <c r="B63" s="7" t="s">
        <v>5113</v>
      </c>
      <c r="C63" s="7" t="s">
        <v>4581</v>
      </c>
      <c r="D63" s="7" t="s">
        <v>17</v>
      </c>
      <c r="E63" s="7" t="s">
        <v>81</v>
      </c>
      <c r="F63" s="8">
        <v>2090</v>
      </c>
      <c r="G63" s="8">
        <v>-15</v>
      </c>
      <c r="H63" s="6">
        <v>-0.71</v>
      </c>
      <c r="I63" s="8">
        <v>2130</v>
      </c>
      <c r="J63" s="8">
        <v>2130</v>
      </c>
      <c r="K63" s="8">
        <v>2085</v>
      </c>
      <c r="L63" s="8">
        <v>3259</v>
      </c>
      <c r="M63" s="8">
        <v>6811990</v>
      </c>
      <c r="N63" s="8">
        <v>9216900000</v>
      </c>
      <c r="O63" s="8">
        <v>4410000</v>
      </c>
      <c r="P63" s="10">
        <f t="shared" si="0"/>
        <v>2.5196199917389528E-2</v>
      </c>
      <c r="Q63" s="10">
        <f t="shared" si="1"/>
        <v>3.8025703612767475E-6</v>
      </c>
    </row>
    <row r="64" spans="1:17" x14ac:dyDescent="0.4">
      <c r="A64" s="7" t="s">
        <v>1357</v>
      </c>
      <c r="B64" s="7" t="s">
        <v>5113</v>
      </c>
      <c r="C64" s="7" t="s">
        <v>1358</v>
      </c>
      <c r="D64" s="7" t="s">
        <v>213</v>
      </c>
      <c r="E64" s="7" t="s">
        <v>214</v>
      </c>
      <c r="F64" s="8">
        <v>2600</v>
      </c>
      <c r="G64" s="8">
        <v>100</v>
      </c>
      <c r="H64" s="6">
        <v>4</v>
      </c>
      <c r="I64" s="8">
        <v>2600</v>
      </c>
      <c r="J64" s="8">
        <v>2600</v>
      </c>
      <c r="K64" s="8">
        <v>2600</v>
      </c>
      <c r="L64" s="8">
        <v>1</v>
      </c>
      <c r="M64" s="8">
        <v>2600</v>
      </c>
      <c r="N64" s="8">
        <v>9217988000</v>
      </c>
      <c r="O64" s="8">
        <v>3545380</v>
      </c>
      <c r="P64" s="10">
        <f t="shared" si="0"/>
        <v>2.5609252375051628E-2</v>
      </c>
      <c r="Q64" s="10">
        <f t="shared" si="1"/>
        <v>3.8030192319982557E-6</v>
      </c>
    </row>
    <row r="65" spans="1:17" x14ac:dyDescent="0.4">
      <c r="A65" s="7" t="s">
        <v>2385</v>
      </c>
      <c r="B65" s="7" t="s">
        <v>5113</v>
      </c>
      <c r="C65" s="7" t="s">
        <v>2386</v>
      </c>
      <c r="D65" s="7" t="s">
        <v>17</v>
      </c>
      <c r="E65" s="7" t="s">
        <v>81</v>
      </c>
      <c r="F65" s="8">
        <v>2040</v>
      </c>
      <c r="G65" s="8">
        <v>0</v>
      </c>
      <c r="H65" s="6">
        <v>0</v>
      </c>
      <c r="I65" s="8">
        <v>2040</v>
      </c>
      <c r="J65" s="8">
        <v>2045</v>
      </c>
      <c r="K65" s="8">
        <v>2035</v>
      </c>
      <c r="L65" s="8">
        <v>2535</v>
      </c>
      <c r="M65" s="8">
        <v>5165900</v>
      </c>
      <c r="N65" s="8">
        <v>9282000000</v>
      </c>
      <c r="O65" s="8">
        <v>4550000</v>
      </c>
      <c r="P65" s="10">
        <f t="shared" si="0"/>
        <v>2.6022304832713727E-2</v>
      </c>
      <c r="Q65" s="10">
        <f t="shared" si="1"/>
        <v>3.8294283428669914E-6</v>
      </c>
    </row>
    <row r="66" spans="1:17" x14ac:dyDescent="0.4">
      <c r="A66" s="7" t="s">
        <v>2571</v>
      </c>
      <c r="B66" s="7" t="s">
        <v>5113</v>
      </c>
      <c r="C66" s="7" t="s">
        <v>2572</v>
      </c>
      <c r="D66" s="7" t="s">
        <v>17</v>
      </c>
      <c r="E66" s="7" t="s">
        <v>147</v>
      </c>
      <c r="F66" s="8">
        <v>214</v>
      </c>
      <c r="G66" s="8">
        <v>0</v>
      </c>
      <c r="H66" s="6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9318361858</v>
      </c>
      <c r="O66" s="8">
        <v>43543747</v>
      </c>
      <c r="P66" s="10">
        <f t="shared" si="0"/>
        <v>2.6435357290375827E-2</v>
      </c>
      <c r="Q66" s="10">
        <f t="shared" si="1"/>
        <v>3.8444299728631671E-6</v>
      </c>
    </row>
    <row r="67" spans="1:17" x14ac:dyDescent="0.4">
      <c r="A67" s="7" t="s">
        <v>2944</v>
      </c>
      <c r="B67" s="7" t="s">
        <v>5113</v>
      </c>
      <c r="C67" s="7" t="s">
        <v>2945</v>
      </c>
      <c r="D67" s="7" t="s">
        <v>17</v>
      </c>
      <c r="E67" s="7" t="s">
        <v>81</v>
      </c>
      <c r="F67" s="8">
        <v>2180</v>
      </c>
      <c r="G67" s="8">
        <v>0</v>
      </c>
      <c r="H67" s="6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9395800000</v>
      </c>
      <c r="O67" s="8">
        <v>4310000</v>
      </c>
      <c r="P67" s="10">
        <f t="shared" ref="P67:P130" si="2">1-RANK(N67,$N$2:$N$2422)/COUNT($N$2:$N$2422)</f>
        <v>2.6848409748038038E-2</v>
      </c>
      <c r="Q67" s="10">
        <f t="shared" ref="Q67:Q130" si="3">N67/SUM($N$2:$N$2422)</f>
        <v>3.8763782400247441E-6</v>
      </c>
    </row>
    <row r="68" spans="1:17" x14ac:dyDescent="0.4">
      <c r="A68" s="7" t="s">
        <v>1373</v>
      </c>
      <c r="B68" s="7" t="s">
        <v>5113</v>
      </c>
      <c r="C68" s="7" t="s">
        <v>1374</v>
      </c>
      <c r="D68" s="7" t="s">
        <v>17</v>
      </c>
      <c r="E68" s="7" t="s">
        <v>147</v>
      </c>
      <c r="F68" s="8">
        <v>179</v>
      </c>
      <c r="G68" s="8">
        <v>0</v>
      </c>
      <c r="H68" s="6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9456230437</v>
      </c>
      <c r="O68" s="8">
        <v>52828103</v>
      </c>
      <c r="P68" s="10">
        <f t="shared" si="2"/>
        <v>2.7261462205700138E-2</v>
      </c>
      <c r="Q68" s="10">
        <f t="shared" si="3"/>
        <v>3.9013097233494198E-6</v>
      </c>
    </row>
    <row r="69" spans="1:17" x14ac:dyDescent="0.4">
      <c r="A69" s="7" t="s">
        <v>1691</v>
      </c>
      <c r="B69" s="7" t="s">
        <v>5113</v>
      </c>
      <c r="C69" s="7" t="s">
        <v>1692</v>
      </c>
      <c r="D69" s="7" t="s">
        <v>213</v>
      </c>
      <c r="E69" s="7" t="s">
        <v>214</v>
      </c>
      <c r="F69" s="8">
        <v>2930</v>
      </c>
      <c r="G69" s="8">
        <v>0</v>
      </c>
      <c r="H69" s="6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9571724000</v>
      </c>
      <c r="O69" s="8">
        <v>3266800</v>
      </c>
      <c r="P69" s="10">
        <f t="shared" si="2"/>
        <v>2.7674514663362237E-2</v>
      </c>
      <c r="Q69" s="10">
        <f t="shared" si="3"/>
        <v>3.948958325328615E-6</v>
      </c>
    </row>
    <row r="70" spans="1:17" x14ac:dyDescent="0.4">
      <c r="A70" s="7" t="s">
        <v>2948</v>
      </c>
      <c r="B70" s="7" t="s">
        <v>5113</v>
      </c>
      <c r="C70" s="7" t="s">
        <v>2949</v>
      </c>
      <c r="D70" s="7" t="s">
        <v>17</v>
      </c>
      <c r="E70" s="7" t="s">
        <v>81</v>
      </c>
      <c r="F70" s="8">
        <v>2085</v>
      </c>
      <c r="G70" s="8">
        <v>0</v>
      </c>
      <c r="H70" s="6">
        <v>0</v>
      </c>
      <c r="I70" s="8">
        <v>2085</v>
      </c>
      <c r="J70" s="8">
        <v>2085</v>
      </c>
      <c r="K70" s="8">
        <v>2085</v>
      </c>
      <c r="L70" s="8">
        <v>1</v>
      </c>
      <c r="M70" s="8">
        <v>2085</v>
      </c>
      <c r="N70" s="8">
        <v>9591000000</v>
      </c>
      <c r="O70" s="8">
        <v>4600000</v>
      </c>
      <c r="P70" s="10">
        <f t="shared" si="2"/>
        <v>2.8087567121024337E-2</v>
      </c>
      <c r="Q70" s="10">
        <f t="shared" si="3"/>
        <v>3.9569109282953367E-6</v>
      </c>
    </row>
    <row r="71" spans="1:17" x14ac:dyDescent="0.4">
      <c r="A71" s="7" t="s">
        <v>1995</v>
      </c>
      <c r="B71" s="7" t="s">
        <v>5113</v>
      </c>
      <c r="C71" s="7" t="s">
        <v>1996</v>
      </c>
      <c r="D71" s="7" t="s">
        <v>17</v>
      </c>
      <c r="E71" s="7" t="s">
        <v>81</v>
      </c>
      <c r="F71" s="8">
        <v>2035</v>
      </c>
      <c r="G71" s="8">
        <v>0</v>
      </c>
      <c r="H71" s="6">
        <v>0</v>
      </c>
      <c r="I71" s="8">
        <v>2035</v>
      </c>
      <c r="J71" s="8">
        <v>2045</v>
      </c>
      <c r="K71" s="8">
        <v>2035</v>
      </c>
      <c r="L71" s="8">
        <v>1668</v>
      </c>
      <c r="M71" s="8">
        <v>3402135</v>
      </c>
      <c r="N71" s="8">
        <v>9666250000</v>
      </c>
      <c r="O71" s="8">
        <v>4750000</v>
      </c>
      <c r="P71" s="10">
        <f t="shared" si="2"/>
        <v>2.8500619578686548E-2</v>
      </c>
      <c r="Q71" s="10">
        <f t="shared" si="3"/>
        <v>3.9879564446496503E-6</v>
      </c>
    </row>
    <row r="72" spans="1:17" x14ac:dyDescent="0.4">
      <c r="A72" s="7" t="s">
        <v>4902</v>
      </c>
      <c r="B72" s="7" t="s">
        <v>5113</v>
      </c>
      <c r="C72" s="7" t="s">
        <v>4903</v>
      </c>
      <c r="D72" s="7" t="s">
        <v>17</v>
      </c>
      <c r="E72" s="7" t="s">
        <v>81</v>
      </c>
      <c r="F72" s="8">
        <v>2055</v>
      </c>
      <c r="G72" s="8">
        <v>-5</v>
      </c>
      <c r="H72" s="6">
        <v>-0.24</v>
      </c>
      <c r="I72" s="8">
        <v>2055</v>
      </c>
      <c r="J72" s="8">
        <v>2055</v>
      </c>
      <c r="K72" s="8">
        <v>2055</v>
      </c>
      <c r="L72" s="8">
        <v>600</v>
      </c>
      <c r="M72" s="8">
        <v>1233000</v>
      </c>
      <c r="N72" s="8">
        <v>9679050000</v>
      </c>
      <c r="O72" s="8">
        <v>4710000</v>
      </c>
      <c r="P72" s="10">
        <f t="shared" si="2"/>
        <v>2.8913672036348648E-2</v>
      </c>
      <c r="Q72" s="10">
        <f t="shared" si="3"/>
        <v>3.9932372766673936E-6</v>
      </c>
    </row>
    <row r="73" spans="1:17" x14ac:dyDescent="0.4">
      <c r="A73" s="7" t="s">
        <v>3358</v>
      </c>
      <c r="B73" s="7" t="s">
        <v>5113</v>
      </c>
      <c r="C73" s="7" t="s">
        <v>3359</v>
      </c>
      <c r="D73" s="7" t="s">
        <v>17</v>
      </c>
      <c r="E73" s="7" t="s">
        <v>81</v>
      </c>
      <c r="F73" s="8">
        <v>2100</v>
      </c>
      <c r="G73" s="8">
        <v>-10</v>
      </c>
      <c r="H73" s="6">
        <v>-0.47</v>
      </c>
      <c r="I73" s="8">
        <v>2100</v>
      </c>
      <c r="J73" s="8">
        <v>2115</v>
      </c>
      <c r="K73" s="8">
        <v>2095</v>
      </c>
      <c r="L73" s="8">
        <v>1403</v>
      </c>
      <c r="M73" s="8">
        <v>2944315</v>
      </c>
      <c r="N73" s="8">
        <v>9765000000</v>
      </c>
      <c r="O73" s="8">
        <v>4650000</v>
      </c>
      <c r="P73" s="10">
        <f t="shared" si="2"/>
        <v>2.9326724494010747E-2</v>
      </c>
      <c r="Q73" s="10">
        <f t="shared" si="3"/>
        <v>4.0286972385365407E-6</v>
      </c>
    </row>
    <row r="74" spans="1:17" x14ac:dyDescent="0.4">
      <c r="A74" s="7" t="s">
        <v>4638</v>
      </c>
      <c r="B74" s="7" t="s">
        <v>5113</v>
      </c>
      <c r="C74" s="7" t="s">
        <v>4639</v>
      </c>
      <c r="D74" s="7" t="s">
        <v>17</v>
      </c>
      <c r="E74" s="7" t="s">
        <v>81</v>
      </c>
      <c r="F74" s="8">
        <v>2040</v>
      </c>
      <c r="G74" s="8">
        <v>-10</v>
      </c>
      <c r="H74" s="6">
        <v>-0.49</v>
      </c>
      <c r="I74" s="8">
        <v>2045</v>
      </c>
      <c r="J74" s="8">
        <v>2045</v>
      </c>
      <c r="K74" s="8">
        <v>2040</v>
      </c>
      <c r="L74" s="8">
        <v>3877</v>
      </c>
      <c r="M74" s="8">
        <v>7914955</v>
      </c>
      <c r="N74" s="8">
        <v>9812400000</v>
      </c>
      <c r="O74" s="8">
        <v>4810000</v>
      </c>
      <c r="P74" s="10">
        <f t="shared" si="2"/>
        <v>2.9739776951672847E-2</v>
      </c>
      <c r="Q74" s="10">
        <f t="shared" si="3"/>
        <v>4.048252819602248E-6</v>
      </c>
    </row>
    <row r="75" spans="1:17" x14ac:dyDescent="0.4">
      <c r="A75" s="7" t="s">
        <v>4582</v>
      </c>
      <c r="B75" s="7" t="s">
        <v>5113</v>
      </c>
      <c r="C75" s="7" t="s">
        <v>4583</v>
      </c>
      <c r="D75" s="7" t="s">
        <v>17</v>
      </c>
      <c r="E75" s="7" t="s">
        <v>81</v>
      </c>
      <c r="F75" s="8">
        <v>2085</v>
      </c>
      <c r="G75" s="8">
        <v>-15</v>
      </c>
      <c r="H75" s="6">
        <v>-0.71</v>
      </c>
      <c r="I75" s="8">
        <v>2100</v>
      </c>
      <c r="J75" s="8">
        <v>2100</v>
      </c>
      <c r="K75" s="8">
        <v>2085</v>
      </c>
      <c r="L75" s="8">
        <v>235</v>
      </c>
      <c r="M75" s="8">
        <v>490050</v>
      </c>
      <c r="N75" s="8">
        <v>9820350000</v>
      </c>
      <c r="O75" s="8">
        <v>4710000</v>
      </c>
      <c r="P75" s="10">
        <f t="shared" si="2"/>
        <v>3.0152829409334947E-2</v>
      </c>
      <c r="Q75" s="10">
        <f t="shared" si="3"/>
        <v>4.0515327113632686E-6</v>
      </c>
    </row>
    <row r="76" spans="1:17" x14ac:dyDescent="0.4">
      <c r="A76" s="7" t="s">
        <v>4594</v>
      </c>
      <c r="B76" s="7" t="s">
        <v>5113</v>
      </c>
      <c r="C76" s="7" t="s">
        <v>4595</v>
      </c>
      <c r="D76" s="7" t="s">
        <v>17</v>
      </c>
      <c r="E76" s="7" t="s">
        <v>81</v>
      </c>
      <c r="F76" s="8">
        <v>2215</v>
      </c>
      <c r="G76" s="8">
        <v>0</v>
      </c>
      <c r="H76" s="6">
        <v>0</v>
      </c>
      <c r="I76" s="8">
        <v>2275</v>
      </c>
      <c r="J76" s="8">
        <v>2275</v>
      </c>
      <c r="K76" s="8">
        <v>2180</v>
      </c>
      <c r="L76" s="8">
        <v>8387</v>
      </c>
      <c r="M76" s="8">
        <v>18359580</v>
      </c>
      <c r="N76" s="8">
        <v>10166850000</v>
      </c>
      <c r="O76" s="8">
        <v>4590000</v>
      </c>
      <c r="P76" s="10">
        <f t="shared" si="2"/>
        <v>3.0565881866997158E-2</v>
      </c>
      <c r="Q76" s="10">
        <f t="shared" si="3"/>
        <v>4.1944864843435971E-6</v>
      </c>
    </row>
    <row r="77" spans="1:17" x14ac:dyDescent="0.4">
      <c r="A77" s="7" t="s">
        <v>2383</v>
      </c>
      <c r="B77" s="7" t="s">
        <v>5113</v>
      </c>
      <c r="C77" s="7" t="s">
        <v>2384</v>
      </c>
      <c r="D77" s="7" t="s">
        <v>17</v>
      </c>
      <c r="E77" s="7" t="s">
        <v>81</v>
      </c>
      <c r="F77" s="8">
        <v>2065</v>
      </c>
      <c r="G77" s="8">
        <v>-5</v>
      </c>
      <c r="H77" s="6">
        <v>-0.24</v>
      </c>
      <c r="I77" s="8">
        <v>2070</v>
      </c>
      <c r="J77" s="8">
        <v>2070</v>
      </c>
      <c r="K77" s="8">
        <v>2060</v>
      </c>
      <c r="L77" s="8">
        <v>4285</v>
      </c>
      <c r="M77" s="8">
        <v>8836815</v>
      </c>
      <c r="N77" s="8">
        <v>10345650000</v>
      </c>
      <c r="O77" s="8">
        <v>5010000</v>
      </c>
      <c r="P77" s="10">
        <f t="shared" si="2"/>
        <v>3.0978934324659257E-2</v>
      </c>
      <c r="Q77" s="10">
        <f t="shared" si="3"/>
        <v>4.2682531065914554E-6</v>
      </c>
    </row>
    <row r="78" spans="1:17" x14ac:dyDescent="0.4">
      <c r="A78" s="7" t="s">
        <v>413</v>
      </c>
      <c r="B78" s="7" t="s">
        <v>5113</v>
      </c>
      <c r="C78" s="7" t="s">
        <v>414</v>
      </c>
      <c r="D78" s="7" t="s">
        <v>17</v>
      </c>
      <c r="E78" s="7" t="s">
        <v>81</v>
      </c>
      <c r="F78" s="8">
        <v>2015</v>
      </c>
      <c r="G78" s="8">
        <v>0</v>
      </c>
      <c r="H78" s="6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10397400000</v>
      </c>
      <c r="O78" s="8">
        <v>5160000</v>
      </c>
      <c r="P78" s="10">
        <f t="shared" si="2"/>
        <v>3.1391986782321357E-2</v>
      </c>
      <c r="Q78" s="10">
        <f t="shared" si="3"/>
        <v>4.289603345413193E-6</v>
      </c>
    </row>
    <row r="79" spans="1:17" x14ac:dyDescent="0.4">
      <c r="A79" s="7" t="s">
        <v>4620</v>
      </c>
      <c r="B79" s="7" t="s">
        <v>5113</v>
      </c>
      <c r="C79" s="7" t="s">
        <v>4621</v>
      </c>
      <c r="D79" s="7" t="s">
        <v>17</v>
      </c>
      <c r="E79" s="7" t="s">
        <v>81</v>
      </c>
      <c r="F79" s="8">
        <v>2075</v>
      </c>
      <c r="G79" s="8">
        <v>-35</v>
      </c>
      <c r="H79" s="6">
        <v>-1.66</v>
      </c>
      <c r="I79" s="8">
        <v>2095</v>
      </c>
      <c r="J79" s="8">
        <v>2095</v>
      </c>
      <c r="K79" s="8">
        <v>2075</v>
      </c>
      <c r="L79" s="8">
        <v>1000</v>
      </c>
      <c r="M79" s="8">
        <v>2077170</v>
      </c>
      <c r="N79" s="8">
        <v>10416500000</v>
      </c>
      <c r="O79" s="8">
        <v>5020000</v>
      </c>
      <c r="P79" s="10">
        <f t="shared" si="2"/>
        <v>3.1805039239983457E-2</v>
      </c>
      <c r="Q79" s="10">
        <f t="shared" si="3"/>
        <v>4.29748333693967E-6</v>
      </c>
    </row>
    <row r="80" spans="1:17" x14ac:dyDescent="0.4">
      <c r="A80" s="7" t="s">
        <v>2846</v>
      </c>
      <c r="B80" s="7" t="s">
        <v>5113</v>
      </c>
      <c r="C80" s="7" t="s">
        <v>2847</v>
      </c>
      <c r="D80" s="7" t="s">
        <v>17</v>
      </c>
      <c r="E80" s="7" t="s">
        <v>81</v>
      </c>
      <c r="F80" s="8">
        <v>2040</v>
      </c>
      <c r="G80" s="8">
        <v>10</v>
      </c>
      <c r="H80" s="6">
        <v>0.49</v>
      </c>
      <c r="I80" s="8">
        <v>2025</v>
      </c>
      <c r="J80" s="8">
        <v>2045</v>
      </c>
      <c r="K80" s="8">
        <v>2025</v>
      </c>
      <c r="L80" s="8">
        <v>12094</v>
      </c>
      <c r="M80" s="8">
        <v>24706660</v>
      </c>
      <c r="N80" s="8">
        <v>10434600000</v>
      </c>
      <c r="O80" s="8">
        <v>5115000</v>
      </c>
      <c r="P80" s="10">
        <f t="shared" si="2"/>
        <v>3.2218091697645557E-2</v>
      </c>
      <c r="Q80" s="10">
        <f t="shared" si="3"/>
        <v>4.3049507634647607E-6</v>
      </c>
    </row>
    <row r="81" spans="1:17" x14ac:dyDescent="0.4">
      <c r="A81" s="7" t="s">
        <v>4414</v>
      </c>
      <c r="B81" s="7" t="s">
        <v>5113</v>
      </c>
      <c r="C81" s="7" t="s">
        <v>4415</v>
      </c>
      <c r="D81" s="7" t="s">
        <v>17</v>
      </c>
      <c r="E81" s="7" t="s">
        <v>70</v>
      </c>
      <c r="F81" s="8">
        <v>862</v>
      </c>
      <c r="G81" s="8">
        <v>0</v>
      </c>
      <c r="H81" s="6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10551204112</v>
      </c>
      <c r="O81" s="8">
        <v>12240376</v>
      </c>
      <c r="P81" s="10">
        <f t="shared" si="2"/>
        <v>3.2631144155307767E-2</v>
      </c>
      <c r="Q81" s="10">
        <f t="shared" si="3"/>
        <v>4.3530575390936803E-6</v>
      </c>
    </row>
    <row r="82" spans="1:17" x14ac:dyDescent="0.4">
      <c r="A82" s="7" t="s">
        <v>2487</v>
      </c>
      <c r="B82" s="7" t="s">
        <v>5113</v>
      </c>
      <c r="C82" s="7" t="s">
        <v>2488</v>
      </c>
      <c r="D82" s="7" t="s">
        <v>17</v>
      </c>
      <c r="E82" s="7" t="s">
        <v>147</v>
      </c>
      <c r="F82" s="8">
        <v>275</v>
      </c>
      <c r="G82" s="8">
        <v>0</v>
      </c>
      <c r="H82" s="6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10717917100</v>
      </c>
      <c r="O82" s="8">
        <v>38974244</v>
      </c>
      <c r="P82" s="10">
        <f t="shared" si="2"/>
        <v>3.3044196612969867E-2</v>
      </c>
      <c r="Q82" s="10">
        <f t="shared" si="3"/>
        <v>4.4218374832190032E-6</v>
      </c>
    </row>
    <row r="83" spans="1:17" x14ac:dyDescent="0.4">
      <c r="A83" s="7" t="s">
        <v>1615</v>
      </c>
      <c r="B83" s="7" t="s">
        <v>5113</v>
      </c>
      <c r="C83" s="7" t="s">
        <v>1616</v>
      </c>
      <c r="D83" s="7" t="s">
        <v>17</v>
      </c>
      <c r="E83" s="7" t="s">
        <v>81</v>
      </c>
      <c r="F83" s="8">
        <v>2125</v>
      </c>
      <c r="G83" s="8">
        <v>-30</v>
      </c>
      <c r="H83" s="6">
        <v>-1.39</v>
      </c>
      <c r="I83" s="8">
        <v>2155</v>
      </c>
      <c r="J83" s="8">
        <v>2155</v>
      </c>
      <c r="K83" s="8">
        <v>2125</v>
      </c>
      <c r="L83" s="8">
        <v>1298</v>
      </c>
      <c r="M83" s="8">
        <v>2763880</v>
      </c>
      <c r="N83" s="8">
        <v>10752500000</v>
      </c>
      <c r="O83" s="8">
        <v>5060000</v>
      </c>
      <c r="P83" s="10">
        <f t="shared" si="2"/>
        <v>3.3457249070631967E-2</v>
      </c>
      <c r="Q83" s="10">
        <f t="shared" si="3"/>
        <v>4.4361051774054427E-6</v>
      </c>
    </row>
    <row r="84" spans="1:17" x14ac:dyDescent="0.4">
      <c r="A84" s="7" t="s">
        <v>166</v>
      </c>
      <c r="B84" s="7" t="s">
        <v>5113</v>
      </c>
      <c r="C84" s="7" t="s">
        <v>167</v>
      </c>
      <c r="D84" s="7" t="s">
        <v>17</v>
      </c>
      <c r="E84" s="7" t="s">
        <v>81</v>
      </c>
      <c r="F84" s="8">
        <v>2105</v>
      </c>
      <c r="G84" s="8">
        <v>-5</v>
      </c>
      <c r="H84" s="6">
        <v>-0.24</v>
      </c>
      <c r="I84" s="8">
        <v>2105</v>
      </c>
      <c r="J84" s="8">
        <v>2105</v>
      </c>
      <c r="K84" s="8">
        <v>2105</v>
      </c>
      <c r="L84" s="8">
        <v>1</v>
      </c>
      <c r="M84" s="8">
        <v>2105</v>
      </c>
      <c r="N84" s="8">
        <v>10882850000</v>
      </c>
      <c r="O84" s="8">
        <v>5170000</v>
      </c>
      <c r="P84" s="10">
        <f t="shared" si="2"/>
        <v>3.3870301528294067E-2</v>
      </c>
      <c r="Q84" s="10">
        <f t="shared" si="3"/>
        <v>4.489883025336138E-6</v>
      </c>
    </row>
    <row r="85" spans="1:17" x14ac:dyDescent="0.4">
      <c r="A85" s="7" t="s">
        <v>959</v>
      </c>
      <c r="B85" s="7" t="s">
        <v>5113</v>
      </c>
      <c r="C85" s="7" t="s">
        <v>960</v>
      </c>
      <c r="D85" s="7" t="s">
        <v>17</v>
      </c>
      <c r="E85" s="7" t="s">
        <v>81</v>
      </c>
      <c r="F85" s="8">
        <v>2100</v>
      </c>
      <c r="G85" s="8">
        <v>5</v>
      </c>
      <c r="H85" s="6">
        <v>0.24</v>
      </c>
      <c r="I85" s="8">
        <v>2100</v>
      </c>
      <c r="J85" s="8">
        <v>2100</v>
      </c>
      <c r="K85" s="8">
        <v>2090</v>
      </c>
      <c r="L85" s="8">
        <v>853</v>
      </c>
      <c r="M85" s="8">
        <v>1789300</v>
      </c>
      <c r="N85" s="8">
        <v>10930500000</v>
      </c>
      <c r="O85" s="8">
        <v>5205000</v>
      </c>
      <c r="P85" s="10">
        <f t="shared" si="2"/>
        <v>3.4283353985956166E-2</v>
      </c>
      <c r="Q85" s="10">
        <f t="shared" si="3"/>
        <v>4.5095417476521922E-6</v>
      </c>
    </row>
    <row r="86" spans="1:17" x14ac:dyDescent="0.4">
      <c r="A86" s="7" t="s">
        <v>605</v>
      </c>
      <c r="B86" s="7" t="s">
        <v>5113</v>
      </c>
      <c r="C86" s="7" t="s">
        <v>606</v>
      </c>
      <c r="D86" s="7" t="s">
        <v>17</v>
      </c>
      <c r="E86" s="7" t="s">
        <v>81</v>
      </c>
      <c r="F86" s="8">
        <v>2085</v>
      </c>
      <c r="G86" s="8">
        <v>5</v>
      </c>
      <c r="H86" s="6">
        <v>0.24</v>
      </c>
      <c r="I86" s="8">
        <v>2080</v>
      </c>
      <c r="J86" s="8">
        <v>2085</v>
      </c>
      <c r="K86" s="8">
        <v>2080</v>
      </c>
      <c r="L86" s="8">
        <v>2735</v>
      </c>
      <c r="M86" s="8">
        <v>5691320</v>
      </c>
      <c r="N86" s="8">
        <v>11092200000</v>
      </c>
      <c r="O86" s="8">
        <v>5320000</v>
      </c>
      <c r="P86" s="10">
        <f t="shared" si="2"/>
        <v>3.4696406443618377E-2</v>
      </c>
      <c r="Q86" s="10">
        <f t="shared" si="3"/>
        <v>4.5762535083763452E-6</v>
      </c>
    </row>
    <row r="87" spans="1:17" x14ac:dyDescent="0.4">
      <c r="A87" s="7" t="s">
        <v>4292</v>
      </c>
      <c r="B87" s="7" t="s">
        <v>5113</v>
      </c>
      <c r="C87" s="7" t="s">
        <v>4293</v>
      </c>
      <c r="D87" s="7" t="s">
        <v>213</v>
      </c>
      <c r="E87" s="7" t="s">
        <v>214</v>
      </c>
      <c r="F87" s="8">
        <v>1550</v>
      </c>
      <c r="G87" s="8">
        <v>0</v>
      </c>
      <c r="H87" s="6">
        <v>0</v>
      </c>
      <c r="I87" s="8">
        <v>1600</v>
      </c>
      <c r="J87" s="8">
        <v>1600</v>
      </c>
      <c r="K87" s="8">
        <v>1400</v>
      </c>
      <c r="L87" s="8">
        <v>12</v>
      </c>
      <c r="M87" s="8">
        <v>18150</v>
      </c>
      <c r="N87" s="8">
        <v>11153091650</v>
      </c>
      <c r="O87" s="8">
        <v>7195543</v>
      </c>
      <c r="P87" s="10">
        <f t="shared" si="2"/>
        <v>3.5109458901280477E-2</v>
      </c>
      <c r="Q87" s="10">
        <f t="shared" si="3"/>
        <v>4.6013752720430053E-6</v>
      </c>
    </row>
    <row r="88" spans="1:17" x14ac:dyDescent="0.4">
      <c r="A88" s="7" t="s">
        <v>3986</v>
      </c>
      <c r="B88" s="7" t="s">
        <v>5113</v>
      </c>
      <c r="C88" s="7" t="s">
        <v>3987</v>
      </c>
      <c r="D88" s="7" t="s">
        <v>17</v>
      </c>
      <c r="E88" s="7" t="s">
        <v>81</v>
      </c>
      <c r="F88" s="8">
        <v>2070</v>
      </c>
      <c r="G88" s="8">
        <v>0</v>
      </c>
      <c r="H88" s="6">
        <v>0</v>
      </c>
      <c r="I88" s="8">
        <v>2070</v>
      </c>
      <c r="J88" s="8">
        <v>2070</v>
      </c>
      <c r="K88" s="8">
        <v>2070</v>
      </c>
      <c r="L88" s="8">
        <v>103</v>
      </c>
      <c r="M88" s="8">
        <v>213210</v>
      </c>
      <c r="N88" s="8">
        <v>11304270000</v>
      </c>
      <c r="O88" s="8">
        <v>5461000</v>
      </c>
      <c r="P88" s="10">
        <f t="shared" si="2"/>
        <v>3.5522511358942577E-2</v>
      </c>
      <c r="Q88" s="10">
        <f t="shared" si="3"/>
        <v>4.6637461682203231E-6</v>
      </c>
    </row>
    <row r="89" spans="1:17" x14ac:dyDescent="0.4">
      <c r="A89" s="7" t="s">
        <v>3364</v>
      </c>
      <c r="B89" s="7" t="s">
        <v>5113</v>
      </c>
      <c r="C89" s="7" t="s">
        <v>3365</v>
      </c>
      <c r="D89" s="7" t="s">
        <v>17</v>
      </c>
      <c r="E89" s="7" t="s">
        <v>81</v>
      </c>
      <c r="F89" s="8">
        <v>2065</v>
      </c>
      <c r="G89" s="8">
        <v>5</v>
      </c>
      <c r="H89" s="6">
        <v>0.24</v>
      </c>
      <c r="I89" s="8">
        <v>2060</v>
      </c>
      <c r="J89" s="8">
        <v>2065</v>
      </c>
      <c r="K89" s="8">
        <v>2060</v>
      </c>
      <c r="L89" s="8">
        <v>1651</v>
      </c>
      <c r="M89" s="8">
        <v>3406560</v>
      </c>
      <c r="N89" s="8">
        <v>11357500000</v>
      </c>
      <c r="O89" s="8">
        <v>5500000</v>
      </c>
      <c r="P89" s="10">
        <f t="shared" si="2"/>
        <v>3.5935563816604676E-2</v>
      </c>
      <c r="Q89" s="10">
        <f t="shared" si="3"/>
        <v>4.6857070032441123E-6</v>
      </c>
    </row>
    <row r="90" spans="1:17" x14ac:dyDescent="0.4">
      <c r="A90" s="7" t="s">
        <v>4480</v>
      </c>
      <c r="B90" s="7" t="s">
        <v>5113</v>
      </c>
      <c r="C90" s="7" t="s">
        <v>4481</v>
      </c>
      <c r="D90" s="7" t="s">
        <v>213</v>
      </c>
      <c r="E90" s="7" t="s">
        <v>214</v>
      </c>
      <c r="F90" s="8">
        <v>19050</v>
      </c>
      <c r="G90" s="8">
        <v>-850</v>
      </c>
      <c r="H90" s="6">
        <v>-4.2699999999999996</v>
      </c>
      <c r="I90" s="8">
        <v>19050</v>
      </c>
      <c r="J90" s="8">
        <v>19050</v>
      </c>
      <c r="K90" s="8">
        <v>19050</v>
      </c>
      <c r="L90" s="8">
        <v>100</v>
      </c>
      <c r="M90" s="8">
        <v>1905000</v>
      </c>
      <c r="N90" s="8">
        <v>11430000000</v>
      </c>
      <c r="O90" s="8">
        <v>600000</v>
      </c>
      <c r="P90" s="10">
        <f t="shared" si="2"/>
        <v>3.6348616274266887E-2</v>
      </c>
      <c r="Q90" s="10">
        <f t="shared" si="3"/>
        <v>4.7156179658446139E-6</v>
      </c>
    </row>
    <row r="91" spans="1:17" x14ac:dyDescent="0.4">
      <c r="A91" s="7" t="s">
        <v>417</v>
      </c>
      <c r="B91" s="7" t="s">
        <v>5113</v>
      </c>
      <c r="C91" s="7" t="s">
        <v>418</v>
      </c>
      <c r="D91" s="7" t="s">
        <v>17</v>
      </c>
      <c r="E91" s="7" t="s">
        <v>81</v>
      </c>
      <c r="F91" s="8">
        <v>2045</v>
      </c>
      <c r="G91" s="8">
        <v>-5</v>
      </c>
      <c r="H91" s="6">
        <v>-0.24</v>
      </c>
      <c r="I91" s="8">
        <v>2035</v>
      </c>
      <c r="J91" s="8">
        <v>2050</v>
      </c>
      <c r="K91" s="8">
        <v>2035</v>
      </c>
      <c r="L91" s="8">
        <v>5372</v>
      </c>
      <c r="M91" s="8">
        <v>10962700</v>
      </c>
      <c r="N91" s="8">
        <v>11676950000</v>
      </c>
      <c r="O91" s="8">
        <v>5710000</v>
      </c>
      <c r="P91" s="10">
        <f t="shared" si="2"/>
        <v>3.6761668731928987E-2</v>
      </c>
      <c r="Q91" s="10">
        <f t="shared" si="3"/>
        <v>4.8175008929369441E-6</v>
      </c>
    </row>
    <row r="92" spans="1:17" x14ac:dyDescent="0.4">
      <c r="A92" s="7" t="s">
        <v>961</v>
      </c>
      <c r="B92" s="7" t="s">
        <v>5113</v>
      </c>
      <c r="C92" s="7" t="s">
        <v>962</v>
      </c>
      <c r="D92" s="7" t="s">
        <v>17</v>
      </c>
      <c r="E92" s="7" t="s">
        <v>81</v>
      </c>
      <c r="F92" s="8">
        <v>2095</v>
      </c>
      <c r="G92" s="8">
        <v>-10</v>
      </c>
      <c r="H92" s="6">
        <v>-0.48</v>
      </c>
      <c r="I92" s="8">
        <v>2095</v>
      </c>
      <c r="J92" s="8">
        <v>2095</v>
      </c>
      <c r="K92" s="8">
        <v>2095</v>
      </c>
      <c r="L92" s="8">
        <v>151</v>
      </c>
      <c r="M92" s="8">
        <v>316345</v>
      </c>
      <c r="N92" s="8">
        <v>11752950000</v>
      </c>
      <c r="O92" s="8">
        <v>5610000</v>
      </c>
      <c r="P92" s="10">
        <f t="shared" si="2"/>
        <v>3.7174721189591087E-2</v>
      </c>
      <c r="Q92" s="10">
        <f t="shared" si="3"/>
        <v>4.8488558330422971E-6</v>
      </c>
    </row>
    <row r="93" spans="1:17" x14ac:dyDescent="0.4">
      <c r="A93" s="7" t="s">
        <v>2810</v>
      </c>
      <c r="B93" s="7" t="s">
        <v>5113</v>
      </c>
      <c r="C93" s="7" t="s">
        <v>2811</v>
      </c>
      <c r="D93" s="7" t="s">
        <v>213</v>
      </c>
      <c r="E93" s="7" t="s">
        <v>214</v>
      </c>
      <c r="F93" s="8">
        <v>1575</v>
      </c>
      <c r="G93" s="8">
        <v>175</v>
      </c>
      <c r="H93" s="6">
        <v>12.5</v>
      </c>
      <c r="I93" s="8">
        <v>1575</v>
      </c>
      <c r="J93" s="8">
        <v>1575</v>
      </c>
      <c r="K93" s="8">
        <v>1575</v>
      </c>
      <c r="L93" s="8">
        <v>1</v>
      </c>
      <c r="M93" s="8">
        <v>1575</v>
      </c>
      <c r="N93" s="8">
        <v>11820685275</v>
      </c>
      <c r="O93" s="8">
        <v>7505197</v>
      </c>
      <c r="P93" s="10">
        <f t="shared" si="2"/>
        <v>3.7587773647253186E-2</v>
      </c>
      <c r="Q93" s="10">
        <f t="shared" si="3"/>
        <v>4.8768010368665693E-6</v>
      </c>
    </row>
    <row r="94" spans="1:17" x14ac:dyDescent="0.4">
      <c r="A94" s="7" t="s">
        <v>1105</v>
      </c>
      <c r="B94" s="7" t="s">
        <v>5113</v>
      </c>
      <c r="C94" s="7" t="s">
        <v>1106</v>
      </c>
      <c r="D94" s="7" t="s">
        <v>213</v>
      </c>
      <c r="E94" s="7" t="s">
        <v>214</v>
      </c>
      <c r="F94" s="8">
        <v>14300</v>
      </c>
      <c r="G94" s="8">
        <v>0</v>
      </c>
      <c r="H94" s="6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12047750000</v>
      </c>
      <c r="O94" s="8">
        <v>842500</v>
      </c>
      <c r="P94" s="10">
        <f t="shared" si="2"/>
        <v>3.8000826104915286E-2</v>
      </c>
      <c r="Q94" s="10">
        <f t="shared" si="3"/>
        <v>4.9704799954509583E-6</v>
      </c>
    </row>
    <row r="95" spans="1:17" x14ac:dyDescent="0.4">
      <c r="A95" s="7" t="s">
        <v>4694</v>
      </c>
      <c r="B95" s="7" t="s">
        <v>5113</v>
      </c>
      <c r="C95" s="7" t="s">
        <v>4695</v>
      </c>
      <c r="D95" s="7" t="s">
        <v>17</v>
      </c>
      <c r="E95" s="7" t="s">
        <v>70</v>
      </c>
      <c r="F95" s="8">
        <v>1440</v>
      </c>
      <c r="G95" s="8">
        <v>0</v>
      </c>
      <c r="H95" s="6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12101760000</v>
      </c>
      <c r="O95" s="8">
        <v>8404000</v>
      </c>
      <c r="P95" s="10">
        <f t="shared" si="2"/>
        <v>3.8413878562577497E-2</v>
      </c>
      <c r="Q95" s="10">
        <f t="shared" si="3"/>
        <v>4.9927626311758283E-6</v>
      </c>
    </row>
    <row r="96" spans="1:17" x14ac:dyDescent="0.4">
      <c r="A96" s="7" t="s">
        <v>3360</v>
      </c>
      <c r="B96" s="7" t="s">
        <v>5113</v>
      </c>
      <c r="C96" s="7" t="s">
        <v>3361</v>
      </c>
      <c r="D96" s="7" t="s">
        <v>17</v>
      </c>
      <c r="E96" s="7" t="s">
        <v>81</v>
      </c>
      <c r="F96" s="8">
        <v>2060</v>
      </c>
      <c r="G96" s="8">
        <v>0</v>
      </c>
      <c r="H96" s="6">
        <v>0</v>
      </c>
      <c r="I96" s="8">
        <v>2065</v>
      </c>
      <c r="J96" s="8">
        <v>2065</v>
      </c>
      <c r="K96" s="8">
        <v>2060</v>
      </c>
      <c r="L96" s="8">
        <v>1619</v>
      </c>
      <c r="M96" s="8">
        <v>3335645</v>
      </c>
      <c r="N96" s="8">
        <v>12215800000</v>
      </c>
      <c r="O96" s="8">
        <v>5930000</v>
      </c>
      <c r="P96" s="10">
        <f t="shared" si="2"/>
        <v>3.8826931020239597E-2</v>
      </c>
      <c r="Q96" s="10">
        <f t="shared" si="3"/>
        <v>5.0398115439339144E-6</v>
      </c>
    </row>
    <row r="97" spans="1:17" x14ac:dyDescent="0.4">
      <c r="A97" s="7" t="s">
        <v>3352</v>
      </c>
      <c r="B97" s="7" t="s">
        <v>5113</v>
      </c>
      <c r="C97" s="7" t="s">
        <v>3353</v>
      </c>
      <c r="D97" s="7" t="s">
        <v>17</v>
      </c>
      <c r="E97" s="7" t="s">
        <v>70</v>
      </c>
      <c r="F97" s="8">
        <v>1055</v>
      </c>
      <c r="G97" s="8">
        <v>0</v>
      </c>
      <c r="H97" s="6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12541620560</v>
      </c>
      <c r="O97" s="8">
        <v>11887792</v>
      </c>
      <c r="P97" s="10">
        <f t="shared" si="2"/>
        <v>3.9239983477901696E-2</v>
      </c>
      <c r="Q97" s="10">
        <f t="shared" si="3"/>
        <v>5.1742337037219765E-6</v>
      </c>
    </row>
    <row r="98" spans="1:17" x14ac:dyDescent="0.4">
      <c r="A98" s="7" t="s">
        <v>1601</v>
      </c>
      <c r="B98" s="7" t="s">
        <v>5113</v>
      </c>
      <c r="C98" s="7" t="s">
        <v>1602</v>
      </c>
      <c r="D98" s="7" t="s">
        <v>17</v>
      </c>
      <c r="E98" s="7" t="s">
        <v>147</v>
      </c>
      <c r="F98" s="8">
        <v>279</v>
      </c>
      <c r="G98" s="8">
        <v>0</v>
      </c>
      <c r="H98" s="6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12549281058</v>
      </c>
      <c r="O98" s="8">
        <v>44979502</v>
      </c>
      <c r="P98" s="10">
        <f t="shared" si="2"/>
        <v>3.9653035935563796E-2</v>
      </c>
      <c r="Q98" s="10">
        <f t="shared" si="3"/>
        <v>5.1773941570899655E-6</v>
      </c>
    </row>
    <row r="99" spans="1:17" x14ac:dyDescent="0.4">
      <c r="A99" s="7" t="s">
        <v>79</v>
      </c>
      <c r="B99" s="7" t="s">
        <v>5113</v>
      </c>
      <c r="C99" s="7" t="s">
        <v>80</v>
      </c>
      <c r="D99" s="7" t="s">
        <v>17</v>
      </c>
      <c r="E99" s="7" t="s">
        <v>81</v>
      </c>
      <c r="F99" s="8">
        <v>2075</v>
      </c>
      <c r="G99" s="8">
        <v>25</v>
      </c>
      <c r="H99" s="6">
        <v>1.22</v>
      </c>
      <c r="I99" s="8">
        <v>2075</v>
      </c>
      <c r="J99" s="8">
        <v>2090</v>
      </c>
      <c r="K99" s="8">
        <v>2055</v>
      </c>
      <c r="L99" s="8">
        <v>2672</v>
      </c>
      <c r="M99" s="8">
        <v>5526205</v>
      </c>
      <c r="N99" s="8">
        <v>12553750000</v>
      </c>
      <c r="O99" s="8">
        <v>6050000</v>
      </c>
      <c r="P99" s="10">
        <f t="shared" si="2"/>
        <v>4.0066088393225896E-2</v>
      </c>
      <c r="Q99" s="10">
        <f t="shared" si="3"/>
        <v>5.1792378861523904E-6</v>
      </c>
    </row>
    <row r="100" spans="1:17" x14ac:dyDescent="0.4">
      <c r="A100" s="7" t="s">
        <v>4100</v>
      </c>
      <c r="B100" s="7" t="s">
        <v>5113</v>
      </c>
      <c r="C100" s="7" t="s">
        <v>4101</v>
      </c>
      <c r="D100" s="7" t="s">
        <v>213</v>
      </c>
      <c r="E100" s="7" t="s">
        <v>214</v>
      </c>
      <c r="F100" s="8">
        <v>3200</v>
      </c>
      <c r="G100" s="8">
        <v>-400</v>
      </c>
      <c r="H100" s="6">
        <v>-11.11</v>
      </c>
      <c r="I100" s="8">
        <v>3300</v>
      </c>
      <c r="J100" s="8">
        <v>3300</v>
      </c>
      <c r="K100" s="8">
        <v>3060</v>
      </c>
      <c r="L100" s="8">
        <v>1660</v>
      </c>
      <c r="M100" s="8">
        <v>5247600</v>
      </c>
      <c r="N100" s="8">
        <v>12800000000</v>
      </c>
      <c r="O100" s="8">
        <v>4000000</v>
      </c>
      <c r="P100" s="10">
        <f t="shared" si="2"/>
        <v>4.0479140850888107E-2</v>
      </c>
      <c r="Q100" s="10">
        <f t="shared" si="3"/>
        <v>5.2808320177437499E-6</v>
      </c>
    </row>
    <row r="101" spans="1:17" x14ac:dyDescent="0.4">
      <c r="A101" s="7" t="s">
        <v>1619</v>
      </c>
      <c r="B101" s="7" t="s">
        <v>5113</v>
      </c>
      <c r="C101" s="7" t="s">
        <v>1620</v>
      </c>
      <c r="D101" s="7" t="s">
        <v>17</v>
      </c>
      <c r="E101" s="7" t="s">
        <v>81</v>
      </c>
      <c r="F101" s="8">
        <v>2975</v>
      </c>
      <c r="G101" s="8">
        <v>-35</v>
      </c>
      <c r="H101" s="6">
        <v>-1.1599999999999999</v>
      </c>
      <c r="I101" s="8">
        <v>2980</v>
      </c>
      <c r="J101" s="8">
        <v>3005</v>
      </c>
      <c r="K101" s="8">
        <v>2935</v>
      </c>
      <c r="L101" s="8">
        <v>58994</v>
      </c>
      <c r="M101" s="8">
        <v>175212985</v>
      </c>
      <c r="N101" s="8">
        <v>13060250000</v>
      </c>
      <c r="O101" s="8">
        <v>4390000</v>
      </c>
      <c r="P101" s="10">
        <f t="shared" si="2"/>
        <v>4.0892193308550207E-2</v>
      </c>
      <c r="Q101" s="10">
        <f t="shared" si="3"/>
        <v>5.3882020593545166E-6</v>
      </c>
    </row>
    <row r="102" spans="1:17" x14ac:dyDescent="0.4">
      <c r="A102" s="7" t="s">
        <v>2745</v>
      </c>
      <c r="B102" s="7" t="s">
        <v>5113</v>
      </c>
      <c r="C102" s="7" t="s">
        <v>2746</v>
      </c>
      <c r="D102" s="7" t="s">
        <v>213</v>
      </c>
      <c r="E102" s="7" t="s">
        <v>214</v>
      </c>
      <c r="F102" s="8">
        <v>2400</v>
      </c>
      <c r="G102" s="8">
        <v>0</v>
      </c>
      <c r="H102" s="6">
        <v>0</v>
      </c>
      <c r="I102" s="8">
        <v>2400</v>
      </c>
      <c r="J102" s="8">
        <v>2400</v>
      </c>
      <c r="K102" s="8">
        <v>2400</v>
      </c>
      <c r="L102" s="8">
        <v>10</v>
      </c>
      <c r="M102" s="8">
        <v>24000</v>
      </c>
      <c r="N102" s="8">
        <v>13080000000</v>
      </c>
      <c r="O102" s="8">
        <v>5450000</v>
      </c>
      <c r="P102" s="10">
        <f t="shared" si="2"/>
        <v>4.1305245766212306E-2</v>
      </c>
      <c r="Q102" s="10">
        <f t="shared" si="3"/>
        <v>5.3963502181318942E-6</v>
      </c>
    </row>
    <row r="103" spans="1:17" x14ac:dyDescent="0.4">
      <c r="A103" s="7" t="s">
        <v>3994</v>
      </c>
      <c r="B103" s="7" t="s">
        <v>5113</v>
      </c>
      <c r="C103" s="7" t="s">
        <v>3995</v>
      </c>
      <c r="D103" s="7" t="s">
        <v>17</v>
      </c>
      <c r="E103" s="7" t="s">
        <v>81</v>
      </c>
      <c r="F103" s="8">
        <v>2055</v>
      </c>
      <c r="G103" s="8">
        <v>0</v>
      </c>
      <c r="H103" s="6">
        <v>0</v>
      </c>
      <c r="I103" s="8">
        <v>2045</v>
      </c>
      <c r="J103" s="8">
        <v>2055</v>
      </c>
      <c r="K103" s="8">
        <v>2045</v>
      </c>
      <c r="L103" s="8">
        <v>3614</v>
      </c>
      <c r="M103" s="8">
        <v>7391845</v>
      </c>
      <c r="N103" s="8">
        <v>13359555000</v>
      </c>
      <c r="O103" s="8">
        <v>6501000</v>
      </c>
      <c r="P103" s="10">
        <f t="shared" si="2"/>
        <v>4.1718298223874406E-2</v>
      </c>
      <c r="Q103" s="10">
        <f t="shared" si="3"/>
        <v>5.5116848270944224E-6</v>
      </c>
    </row>
    <row r="104" spans="1:17" x14ac:dyDescent="0.4">
      <c r="A104" s="7" t="s">
        <v>4202</v>
      </c>
      <c r="B104" s="7" t="s">
        <v>5113</v>
      </c>
      <c r="C104" s="7" t="s">
        <v>4203</v>
      </c>
      <c r="D104" s="7" t="s">
        <v>213</v>
      </c>
      <c r="E104" s="7" t="s">
        <v>214</v>
      </c>
      <c r="F104" s="8">
        <v>4195</v>
      </c>
      <c r="G104" s="8">
        <v>-5</v>
      </c>
      <c r="H104" s="6">
        <v>-0.12</v>
      </c>
      <c r="I104" s="8">
        <v>4390</v>
      </c>
      <c r="J104" s="8">
        <v>4390</v>
      </c>
      <c r="K104" s="8">
        <v>3900</v>
      </c>
      <c r="L104" s="8">
        <v>165</v>
      </c>
      <c r="M104" s="8">
        <v>666680</v>
      </c>
      <c r="N104" s="8">
        <v>13371562500</v>
      </c>
      <c r="O104" s="8">
        <v>3187500</v>
      </c>
      <c r="P104" s="10">
        <f t="shared" si="2"/>
        <v>4.2131350681536506E-2</v>
      </c>
      <c r="Q104" s="10">
        <f t="shared" si="3"/>
        <v>5.5166387013485671E-6</v>
      </c>
    </row>
    <row r="105" spans="1:17" x14ac:dyDescent="0.4">
      <c r="A105" s="7" t="s">
        <v>3506</v>
      </c>
      <c r="B105" s="7" t="s">
        <v>5113</v>
      </c>
      <c r="C105" s="7" t="s">
        <v>3507</v>
      </c>
      <c r="D105" s="7" t="s">
        <v>17</v>
      </c>
      <c r="E105" s="7" t="s">
        <v>147</v>
      </c>
      <c r="F105" s="8">
        <v>295</v>
      </c>
      <c r="G105" s="8">
        <v>0</v>
      </c>
      <c r="H105" s="6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13511445155</v>
      </c>
      <c r="O105" s="8">
        <v>45801509</v>
      </c>
      <c r="P105" s="10">
        <f t="shared" si="2"/>
        <v>4.2544403139198717E-2</v>
      </c>
      <c r="Q105" s="10">
        <f t="shared" si="3"/>
        <v>5.5743493891025516E-6</v>
      </c>
    </row>
    <row r="106" spans="1:17" x14ac:dyDescent="0.4">
      <c r="A106" s="7" t="s">
        <v>1617</v>
      </c>
      <c r="B106" s="7" t="s">
        <v>5113</v>
      </c>
      <c r="C106" s="7" t="s">
        <v>1618</v>
      </c>
      <c r="D106" s="7" t="s">
        <v>17</v>
      </c>
      <c r="E106" s="7" t="s">
        <v>81</v>
      </c>
      <c r="F106" s="8">
        <v>2085</v>
      </c>
      <c r="G106" s="8">
        <v>5</v>
      </c>
      <c r="H106" s="6">
        <v>0.24</v>
      </c>
      <c r="I106" s="8">
        <v>2070</v>
      </c>
      <c r="J106" s="8">
        <v>2090</v>
      </c>
      <c r="K106" s="8">
        <v>2070</v>
      </c>
      <c r="L106" s="8">
        <v>603</v>
      </c>
      <c r="M106" s="8">
        <v>1249760</v>
      </c>
      <c r="N106" s="8">
        <v>13514970000</v>
      </c>
      <c r="O106" s="8">
        <v>6482000</v>
      </c>
      <c r="P106" s="10">
        <f t="shared" si="2"/>
        <v>4.2957455596860816E-2</v>
      </c>
      <c r="Q106" s="10">
        <f t="shared" si="3"/>
        <v>5.5758036167848629E-6</v>
      </c>
    </row>
    <row r="107" spans="1:17" x14ac:dyDescent="0.4">
      <c r="A107" s="7" t="s">
        <v>709</v>
      </c>
      <c r="B107" s="7" t="s">
        <v>5113</v>
      </c>
      <c r="C107" s="7" t="s">
        <v>710</v>
      </c>
      <c r="D107" s="7" t="s">
        <v>213</v>
      </c>
      <c r="E107" s="7" t="s">
        <v>214</v>
      </c>
      <c r="F107" s="8">
        <v>2705</v>
      </c>
      <c r="G107" s="8">
        <v>40</v>
      </c>
      <c r="H107" s="6">
        <v>1.5</v>
      </c>
      <c r="I107" s="8">
        <v>2580</v>
      </c>
      <c r="J107" s="8">
        <v>2720</v>
      </c>
      <c r="K107" s="8">
        <v>2575</v>
      </c>
      <c r="L107" s="8">
        <v>773</v>
      </c>
      <c r="M107" s="8">
        <v>2001765</v>
      </c>
      <c r="N107" s="8">
        <v>13579100000</v>
      </c>
      <c r="O107" s="8">
        <v>5020000</v>
      </c>
      <c r="P107" s="10">
        <f t="shared" si="2"/>
        <v>4.3370508054522916E-2</v>
      </c>
      <c r="Q107" s="10">
        <f t="shared" si="3"/>
        <v>5.6022614103237624E-6</v>
      </c>
    </row>
    <row r="108" spans="1:17" x14ac:dyDescent="0.4">
      <c r="A108" s="7" t="s">
        <v>2419</v>
      </c>
      <c r="B108" s="7" t="s">
        <v>5113</v>
      </c>
      <c r="C108" s="7" t="s">
        <v>2420</v>
      </c>
      <c r="D108" s="7" t="s">
        <v>213</v>
      </c>
      <c r="E108" s="7" t="s">
        <v>214</v>
      </c>
      <c r="F108" s="8">
        <v>12950</v>
      </c>
      <c r="G108" s="8">
        <v>0</v>
      </c>
      <c r="H108" s="6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13597500000</v>
      </c>
      <c r="O108" s="8">
        <v>1050000</v>
      </c>
      <c r="P108" s="10">
        <f t="shared" si="2"/>
        <v>4.3783560512185016E-2</v>
      </c>
      <c r="Q108" s="10">
        <f t="shared" si="3"/>
        <v>5.6098526063492686E-6</v>
      </c>
    </row>
    <row r="109" spans="1:17" x14ac:dyDescent="0.4">
      <c r="A109" s="7" t="s">
        <v>3362</v>
      </c>
      <c r="B109" s="7" t="s">
        <v>5113</v>
      </c>
      <c r="C109" s="7" t="s">
        <v>3363</v>
      </c>
      <c r="D109" s="7" t="s">
        <v>17</v>
      </c>
      <c r="E109" s="7" t="s">
        <v>81</v>
      </c>
      <c r="F109" s="8">
        <v>1995</v>
      </c>
      <c r="G109" s="8">
        <v>0</v>
      </c>
      <c r="H109" s="6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13655775000</v>
      </c>
      <c r="O109" s="8">
        <v>6845000</v>
      </c>
      <c r="P109" s="10">
        <f t="shared" si="2"/>
        <v>4.4196612969847116E-2</v>
      </c>
      <c r="Q109" s="10">
        <f t="shared" si="3"/>
        <v>5.6338948318050514E-6</v>
      </c>
    </row>
    <row r="110" spans="1:17" x14ac:dyDescent="0.4">
      <c r="A110" s="7" t="s">
        <v>4892</v>
      </c>
      <c r="B110" s="7" t="s">
        <v>5113</v>
      </c>
      <c r="C110" s="7" t="s">
        <v>4893</v>
      </c>
      <c r="D110" s="7" t="s">
        <v>17</v>
      </c>
      <c r="E110" s="7" t="s">
        <v>81</v>
      </c>
      <c r="F110" s="8">
        <v>3155</v>
      </c>
      <c r="G110" s="8">
        <v>0</v>
      </c>
      <c r="H110" s="6">
        <v>0</v>
      </c>
      <c r="I110" s="8">
        <v>3160</v>
      </c>
      <c r="J110" s="8">
        <v>3230</v>
      </c>
      <c r="K110" s="8">
        <v>3110</v>
      </c>
      <c r="L110" s="8">
        <v>164737</v>
      </c>
      <c r="M110" s="8">
        <v>520863110</v>
      </c>
      <c r="N110" s="8">
        <v>13755800000</v>
      </c>
      <c r="O110" s="8">
        <v>4360000</v>
      </c>
      <c r="P110" s="10">
        <f t="shared" si="2"/>
        <v>4.4609665427509326E-2</v>
      </c>
      <c r="Q110" s="10">
        <f t="shared" si="3"/>
        <v>5.6751616460687091E-6</v>
      </c>
    </row>
    <row r="111" spans="1:17" x14ac:dyDescent="0.4">
      <c r="A111" s="7" t="s">
        <v>3474</v>
      </c>
      <c r="B111" s="7" t="s">
        <v>5113</v>
      </c>
      <c r="C111" s="7" t="s">
        <v>3475</v>
      </c>
      <c r="D111" s="7" t="s">
        <v>17</v>
      </c>
      <c r="E111" s="7" t="s">
        <v>31</v>
      </c>
      <c r="F111" s="8">
        <v>1825</v>
      </c>
      <c r="G111" s="8">
        <v>55</v>
      </c>
      <c r="H111" s="6">
        <v>3.11</v>
      </c>
      <c r="I111" s="8">
        <v>1770</v>
      </c>
      <c r="J111" s="8">
        <v>1845</v>
      </c>
      <c r="K111" s="8">
        <v>1710</v>
      </c>
      <c r="L111" s="8">
        <v>81885</v>
      </c>
      <c r="M111" s="8">
        <v>145432125</v>
      </c>
      <c r="N111" s="8">
        <v>13996158600</v>
      </c>
      <c r="O111" s="8">
        <v>7669128</v>
      </c>
      <c r="P111" s="10">
        <f t="shared" si="2"/>
        <v>4.5022717885171426E-2</v>
      </c>
      <c r="Q111" s="10">
        <f t="shared" si="3"/>
        <v>5.7743251922109017E-6</v>
      </c>
    </row>
    <row r="112" spans="1:17" x14ac:dyDescent="0.4">
      <c r="A112" s="7" t="s">
        <v>1829</v>
      </c>
      <c r="B112" s="7" t="s">
        <v>5113</v>
      </c>
      <c r="C112" s="7" t="s">
        <v>1830</v>
      </c>
      <c r="D112" s="7" t="s">
        <v>213</v>
      </c>
      <c r="E112" s="7" t="s">
        <v>214</v>
      </c>
      <c r="F112" s="8">
        <v>7400</v>
      </c>
      <c r="G112" s="8">
        <v>900</v>
      </c>
      <c r="H112" s="6">
        <v>13.85</v>
      </c>
      <c r="I112" s="8">
        <v>7470</v>
      </c>
      <c r="J112" s="8">
        <v>7470</v>
      </c>
      <c r="K112" s="8">
        <v>5650</v>
      </c>
      <c r="L112" s="8">
        <v>20</v>
      </c>
      <c r="M112" s="8">
        <v>118390</v>
      </c>
      <c r="N112" s="8">
        <v>14023000000</v>
      </c>
      <c r="O112" s="8">
        <v>1895000</v>
      </c>
      <c r="P112" s="10">
        <f t="shared" si="2"/>
        <v>4.5435770342833526E-2</v>
      </c>
      <c r="Q112" s="10">
        <f t="shared" si="3"/>
        <v>5.7853990144391101E-6</v>
      </c>
    </row>
    <row r="113" spans="1:17" x14ac:dyDescent="0.4">
      <c r="A113" s="7" t="s">
        <v>4586</v>
      </c>
      <c r="B113" s="7" t="s">
        <v>5113</v>
      </c>
      <c r="C113" s="7" t="s">
        <v>4587</v>
      </c>
      <c r="D113" s="7" t="s">
        <v>17</v>
      </c>
      <c r="E113" s="7" t="s">
        <v>81</v>
      </c>
      <c r="F113" s="8">
        <v>2065</v>
      </c>
      <c r="G113" s="8">
        <v>0</v>
      </c>
      <c r="H113" s="6">
        <v>0</v>
      </c>
      <c r="I113" s="8">
        <v>2065</v>
      </c>
      <c r="J113" s="8">
        <v>2075</v>
      </c>
      <c r="K113" s="8">
        <v>2065</v>
      </c>
      <c r="L113" s="8">
        <v>2572</v>
      </c>
      <c r="M113" s="8">
        <v>5321415</v>
      </c>
      <c r="N113" s="8">
        <v>14062650000</v>
      </c>
      <c r="O113" s="8">
        <v>6810000</v>
      </c>
      <c r="P113" s="10">
        <f t="shared" si="2"/>
        <v>4.5848822800495626E-2</v>
      </c>
      <c r="Q113" s="10">
        <f t="shared" si="3"/>
        <v>5.8017572167440734E-6</v>
      </c>
    </row>
    <row r="114" spans="1:17" x14ac:dyDescent="0.4">
      <c r="A114" s="7" t="s">
        <v>2277</v>
      </c>
      <c r="B114" s="7" t="s">
        <v>5113</v>
      </c>
      <c r="C114" s="7" t="s">
        <v>2278</v>
      </c>
      <c r="D114" s="7" t="s">
        <v>17</v>
      </c>
      <c r="E114" s="7" t="s">
        <v>70</v>
      </c>
      <c r="F114" s="8">
        <v>829</v>
      </c>
      <c r="G114" s="8">
        <v>0</v>
      </c>
      <c r="H114" s="6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14190075900</v>
      </c>
      <c r="O114" s="8">
        <v>17117100</v>
      </c>
      <c r="P114" s="10">
        <f t="shared" si="2"/>
        <v>4.6261875258157836E-2</v>
      </c>
      <c r="Q114" s="10">
        <f t="shared" si="3"/>
        <v>5.8543286833542156E-6</v>
      </c>
    </row>
    <row r="115" spans="1:17" x14ac:dyDescent="0.4">
      <c r="A115" s="7" t="s">
        <v>4720</v>
      </c>
      <c r="B115" s="7" t="s">
        <v>5113</v>
      </c>
      <c r="C115" s="7" t="s">
        <v>4721</v>
      </c>
      <c r="D115" s="7" t="s">
        <v>17</v>
      </c>
      <c r="E115" s="7" t="s">
        <v>147</v>
      </c>
      <c r="F115" s="8">
        <v>282</v>
      </c>
      <c r="G115" s="8">
        <v>0</v>
      </c>
      <c r="H115" s="6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14321537226</v>
      </c>
      <c r="O115" s="8">
        <v>50785593</v>
      </c>
      <c r="P115" s="10">
        <f t="shared" si="2"/>
        <v>4.6674927715819936E-2</v>
      </c>
      <c r="Q115" s="10">
        <f t="shared" si="3"/>
        <v>5.9085650254976413E-6</v>
      </c>
    </row>
    <row r="116" spans="1:17" x14ac:dyDescent="0.4">
      <c r="A116" s="7" t="s">
        <v>2946</v>
      </c>
      <c r="B116" s="7" t="s">
        <v>5113</v>
      </c>
      <c r="C116" s="7" t="s">
        <v>2947</v>
      </c>
      <c r="D116" s="7" t="s">
        <v>17</v>
      </c>
      <c r="E116" s="7" t="s">
        <v>81</v>
      </c>
      <c r="F116" s="8">
        <v>2080</v>
      </c>
      <c r="G116" s="8">
        <v>-5</v>
      </c>
      <c r="H116" s="6">
        <v>-0.24</v>
      </c>
      <c r="I116" s="8">
        <v>2095</v>
      </c>
      <c r="J116" s="8">
        <v>2095</v>
      </c>
      <c r="K116" s="8">
        <v>2080</v>
      </c>
      <c r="L116" s="8">
        <v>111</v>
      </c>
      <c r="M116" s="8">
        <v>230895</v>
      </c>
      <c r="N116" s="8">
        <v>14580800000</v>
      </c>
      <c r="O116" s="8">
        <v>7010000</v>
      </c>
      <c r="P116" s="10">
        <f t="shared" si="2"/>
        <v>4.7087980173482036E-2</v>
      </c>
      <c r="Q116" s="10">
        <f t="shared" si="3"/>
        <v>6.0155277722123492E-6</v>
      </c>
    </row>
    <row r="117" spans="1:17" x14ac:dyDescent="0.4">
      <c r="A117" s="7" t="s">
        <v>3918</v>
      </c>
      <c r="B117" s="7" t="s">
        <v>5113</v>
      </c>
      <c r="C117" s="7" t="s">
        <v>3919</v>
      </c>
      <c r="D117" s="7" t="s">
        <v>213</v>
      </c>
      <c r="E117" s="7" t="s">
        <v>214</v>
      </c>
      <c r="F117" s="8">
        <v>1065</v>
      </c>
      <c r="G117" s="8">
        <v>45</v>
      </c>
      <c r="H117" s="6">
        <v>4.41</v>
      </c>
      <c r="I117" s="8">
        <v>1070</v>
      </c>
      <c r="J117" s="8">
        <v>1070</v>
      </c>
      <c r="K117" s="8">
        <v>1055</v>
      </c>
      <c r="L117" s="8">
        <v>2121</v>
      </c>
      <c r="M117" s="8">
        <v>2248045</v>
      </c>
      <c r="N117" s="8">
        <v>14874126540</v>
      </c>
      <c r="O117" s="8">
        <v>13966316</v>
      </c>
      <c r="P117" s="10">
        <f t="shared" si="2"/>
        <v>4.7501032631144136E-2</v>
      </c>
      <c r="Q117" s="10">
        <f t="shared" si="3"/>
        <v>6.1365440365940671E-6</v>
      </c>
    </row>
    <row r="118" spans="1:17" x14ac:dyDescent="0.4">
      <c r="A118" s="7" t="s">
        <v>3356</v>
      </c>
      <c r="B118" s="7" t="s">
        <v>5113</v>
      </c>
      <c r="C118" s="7" t="s">
        <v>3357</v>
      </c>
      <c r="D118" s="7" t="s">
        <v>17</v>
      </c>
      <c r="E118" s="7" t="s">
        <v>81</v>
      </c>
      <c r="F118" s="8">
        <v>3530</v>
      </c>
      <c r="G118" s="8">
        <v>-130</v>
      </c>
      <c r="H118" s="6">
        <v>-3.55</v>
      </c>
      <c r="I118" s="8">
        <v>3660</v>
      </c>
      <c r="J118" s="8">
        <v>3660</v>
      </c>
      <c r="K118" s="8">
        <v>3500</v>
      </c>
      <c r="L118" s="8">
        <v>70572</v>
      </c>
      <c r="M118" s="8">
        <v>251093015</v>
      </c>
      <c r="N118" s="8">
        <v>14949550000</v>
      </c>
      <c r="O118" s="8">
        <v>4235000</v>
      </c>
      <c r="P118" s="10">
        <f t="shared" si="2"/>
        <v>4.7914085088806235E-2</v>
      </c>
      <c r="Q118" s="10">
        <f t="shared" si="3"/>
        <v>6.1676611164735213E-6</v>
      </c>
    </row>
    <row r="119" spans="1:17" x14ac:dyDescent="0.4">
      <c r="A119" s="7" t="s">
        <v>3336</v>
      </c>
      <c r="B119" s="7" t="s">
        <v>5113</v>
      </c>
      <c r="C119" s="7" t="s">
        <v>3337</v>
      </c>
      <c r="D119" s="7" t="s">
        <v>213</v>
      </c>
      <c r="E119" s="7" t="s">
        <v>214</v>
      </c>
      <c r="F119" s="8">
        <v>5000</v>
      </c>
      <c r="G119" s="8">
        <v>0</v>
      </c>
      <c r="H119" s="6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14985535000</v>
      </c>
      <c r="O119" s="8">
        <v>2997107</v>
      </c>
      <c r="P119" s="10">
        <f t="shared" si="2"/>
        <v>4.8327137546468446E-2</v>
      </c>
      <c r="Q119" s="10">
        <f t="shared" si="3"/>
        <v>6.1825072680484048E-6</v>
      </c>
    </row>
    <row r="120" spans="1:17" x14ac:dyDescent="0.4">
      <c r="A120" s="7" t="s">
        <v>5078</v>
      </c>
      <c r="B120" s="7" t="s">
        <v>5113</v>
      </c>
      <c r="C120" s="7" t="s">
        <v>5079</v>
      </c>
      <c r="D120" s="7" t="s">
        <v>213</v>
      </c>
      <c r="E120" s="7" t="s">
        <v>214</v>
      </c>
      <c r="F120" s="8">
        <v>3400</v>
      </c>
      <c r="G120" s="8">
        <v>-10</v>
      </c>
      <c r="H120" s="6">
        <v>-0.28999999999999998</v>
      </c>
      <c r="I120" s="8">
        <v>3280</v>
      </c>
      <c r="J120" s="8">
        <v>3405</v>
      </c>
      <c r="K120" s="8">
        <v>3280</v>
      </c>
      <c r="L120" s="8">
        <v>392</v>
      </c>
      <c r="M120" s="8">
        <v>1296685</v>
      </c>
      <c r="N120" s="8">
        <v>14992007600</v>
      </c>
      <c r="O120" s="8">
        <v>4409414</v>
      </c>
      <c r="P120" s="10">
        <f t="shared" si="2"/>
        <v>4.8740190004130546E-2</v>
      </c>
      <c r="Q120" s="10">
        <f t="shared" si="3"/>
        <v>6.1851776362763778E-6</v>
      </c>
    </row>
    <row r="121" spans="1:17" x14ac:dyDescent="0.4">
      <c r="A121" s="7" t="s">
        <v>883</v>
      </c>
      <c r="B121" s="7" t="s">
        <v>5113</v>
      </c>
      <c r="C121" s="7" t="s">
        <v>884</v>
      </c>
      <c r="D121" s="7" t="s">
        <v>213</v>
      </c>
      <c r="E121" s="7" t="s">
        <v>214</v>
      </c>
      <c r="F121" s="8">
        <v>21000</v>
      </c>
      <c r="G121" s="8">
        <v>0</v>
      </c>
      <c r="H121" s="6">
        <v>0</v>
      </c>
      <c r="I121" s="8">
        <v>21000</v>
      </c>
      <c r="J121" s="8">
        <v>21300</v>
      </c>
      <c r="K121" s="8">
        <v>21000</v>
      </c>
      <c r="L121" s="8">
        <v>503</v>
      </c>
      <c r="M121" s="8">
        <v>10639800</v>
      </c>
      <c r="N121" s="8">
        <v>15330000000</v>
      </c>
      <c r="O121" s="8">
        <v>730000</v>
      </c>
      <c r="P121" s="10">
        <f t="shared" si="2"/>
        <v>4.9153242461792646E-2</v>
      </c>
      <c r="Q121" s="10">
        <f t="shared" si="3"/>
        <v>6.3246214712509132E-6</v>
      </c>
    </row>
    <row r="122" spans="1:17" x14ac:dyDescent="0.4">
      <c r="A122" s="7" t="s">
        <v>2443</v>
      </c>
      <c r="B122" s="7" t="s">
        <v>5113</v>
      </c>
      <c r="C122" s="7" t="s">
        <v>2444</v>
      </c>
      <c r="D122" s="7" t="s">
        <v>213</v>
      </c>
      <c r="E122" s="7" t="s">
        <v>214</v>
      </c>
      <c r="F122" s="8">
        <v>7800</v>
      </c>
      <c r="G122" s="8">
        <v>0</v>
      </c>
      <c r="H122" s="6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15444000000</v>
      </c>
      <c r="O122" s="8">
        <v>1980000</v>
      </c>
      <c r="P122" s="10">
        <f t="shared" si="2"/>
        <v>4.9566294919454745E-2</v>
      </c>
      <c r="Q122" s="10">
        <f t="shared" si="3"/>
        <v>6.3716538814089435E-6</v>
      </c>
    </row>
    <row r="123" spans="1:17" x14ac:dyDescent="0.4">
      <c r="A123" s="7" t="s">
        <v>3694</v>
      </c>
      <c r="B123" s="7" t="s">
        <v>5113</v>
      </c>
      <c r="C123" s="7" t="s">
        <v>3695</v>
      </c>
      <c r="D123" s="7" t="s">
        <v>213</v>
      </c>
      <c r="E123" s="7" t="s">
        <v>214</v>
      </c>
      <c r="F123" s="8">
        <v>5010</v>
      </c>
      <c r="G123" s="8">
        <v>0</v>
      </c>
      <c r="H123" s="6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15531000000</v>
      </c>
      <c r="O123" s="8">
        <v>3100000</v>
      </c>
      <c r="P123" s="10">
        <f t="shared" si="2"/>
        <v>4.9979347377116845E-2</v>
      </c>
      <c r="Q123" s="10">
        <f t="shared" si="3"/>
        <v>6.4075470365295455E-6</v>
      </c>
    </row>
    <row r="124" spans="1:17" x14ac:dyDescent="0.4">
      <c r="A124" s="7" t="s">
        <v>3654</v>
      </c>
      <c r="B124" s="7" t="s">
        <v>5113</v>
      </c>
      <c r="C124" s="7" t="s">
        <v>3655</v>
      </c>
      <c r="D124" s="7" t="s">
        <v>21</v>
      </c>
      <c r="E124" s="7" t="s">
        <v>14</v>
      </c>
      <c r="F124" s="8">
        <v>13150</v>
      </c>
      <c r="G124" s="8">
        <v>-200</v>
      </c>
      <c r="H124" s="6">
        <v>-1.5</v>
      </c>
      <c r="I124" s="8">
        <v>13200</v>
      </c>
      <c r="J124" s="8">
        <v>13200</v>
      </c>
      <c r="K124" s="8">
        <v>13050</v>
      </c>
      <c r="L124" s="8">
        <v>2405</v>
      </c>
      <c r="M124" s="8">
        <v>31536650</v>
      </c>
      <c r="N124" s="8">
        <v>15780000000</v>
      </c>
      <c r="O124" s="8">
        <v>1200000</v>
      </c>
      <c r="P124" s="10">
        <f t="shared" si="2"/>
        <v>5.0392399834779056E-2</v>
      </c>
      <c r="Q124" s="10">
        <f t="shared" si="3"/>
        <v>6.510275721874717E-6</v>
      </c>
    </row>
    <row r="125" spans="1:17" x14ac:dyDescent="0.4">
      <c r="A125" s="7" t="s">
        <v>3978</v>
      </c>
      <c r="B125" s="7" t="s">
        <v>5113</v>
      </c>
      <c r="C125" s="7" t="s">
        <v>3979</v>
      </c>
      <c r="D125" s="7" t="s">
        <v>213</v>
      </c>
      <c r="E125" s="7" t="s">
        <v>214</v>
      </c>
      <c r="F125" s="8">
        <v>15900</v>
      </c>
      <c r="G125" s="8">
        <v>0</v>
      </c>
      <c r="H125" s="6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15900000000</v>
      </c>
      <c r="O125" s="8">
        <v>1000000</v>
      </c>
      <c r="P125" s="10">
        <f t="shared" si="2"/>
        <v>5.0805452292441156E-2</v>
      </c>
      <c r="Q125" s="10">
        <f t="shared" si="3"/>
        <v>6.5597835220410646E-6</v>
      </c>
    </row>
    <row r="126" spans="1:17" x14ac:dyDescent="0.4">
      <c r="A126" s="7" t="s">
        <v>393</v>
      </c>
      <c r="B126" s="7" t="s">
        <v>5113</v>
      </c>
      <c r="C126" s="7" t="s">
        <v>394</v>
      </c>
      <c r="D126" s="7" t="s">
        <v>213</v>
      </c>
      <c r="E126" s="7" t="s">
        <v>214</v>
      </c>
      <c r="F126" s="8">
        <v>2960</v>
      </c>
      <c r="G126" s="8">
        <v>0</v>
      </c>
      <c r="H126" s="6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16037768400</v>
      </c>
      <c r="O126" s="8">
        <v>5418165</v>
      </c>
      <c r="P126" s="10">
        <f t="shared" si="2"/>
        <v>5.1218504750103255E-2</v>
      </c>
      <c r="Q126" s="10">
        <f t="shared" si="3"/>
        <v>6.6166219421780434E-6</v>
      </c>
    </row>
    <row r="127" spans="1:17" x14ac:dyDescent="0.4">
      <c r="A127" s="7" t="s">
        <v>3990</v>
      </c>
      <c r="B127" s="7" t="s">
        <v>5113</v>
      </c>
      <c r="C127" s="7" t="s">
        <v>3991</v>
      </c>
      <c r="D127" s="7" t="s">
        <v>17</v>
      </c>
      <c r="E127" s="7" t="s">
        <v>81</v>
      </c>
      <c r="F127" s="8">
        <v>2060</v>
      </c>
      <c r="G127" s="8">
        <v>0</v>
      </c>
      <c r="H127" s="6">
        <v>0</v>
      </c>
      <c r="I127" s="8">
        <v>2060</v>
      </c>
      <c r="J127" s="8">
        <v>2065</v>
      </c>
      <c r="K127" s="8">
        <v>2060</v>
      </c>
      <c r="L127" s="8">
        <v>1800</v>
      </c>
      <c r="M127" s="8">
        <v>3708500</v>
      </c>
      <c r="N127" s="8">
        <v>16113320000</v>
      </c>
      <c r="O127" s="8">
        <v>7822000</v>
      </c>
      <c r="P127" s="10">
        <f t="shared" si="2"/>
        <v>5.1631557207765355E-2</v>
      </c>
      <c r="Q127" s="10">
        <f t="shared" si="3"/>
        <v>6.647791888136775E-6</v>
      </c>
    </row>
    <row r="128" spans="1:17" x14ac:dyDescent="0.4">
      <c r="A128" s="7" t="s">
        <v>1555</v>
      </c>
      <c r="B128" s="7" t="s">
        <v>5113</v>
      </c>
      <c r="C128" s="7" t="s">
        <v>1556</v>
      </c>
      <c r="D128" s="7" t="s">
        <v>213</v>
      </c>
      <c r="E128" s="7" t="s">
        <v>214</v>
      </c>
      <c r="F128" s="8">
        <v>1840</v>
      </c>
      <c r="G128" s="8">
        <v>-60</v>
      </c>
      <c r="H128" s="6">
        <v>-3.16</v>
      </c>
      <c r="I128" s="8">
        <v>1850</v>
      </c>
      <c r="J128" s="8">
        <v>1850</v>
      </c>
      <c r="K128" s="8">
        <v>1615</v>
      </c>
      <c r="L128" s="8">
        <v>3072</v>
      </c>
      <c r="M128" s="8">
        <v>5056510</v>
      </c>
      <c r="N128" s="8">
        <v>16214740560</v>
      </c>
      <c r="O128" s="8">
        <v>8812359</v>
      </c>
      <c r="P128" s="10">
        <f t="shared" si="2"/>
        <v>5.2044609665427455E-2</v>
      </c>
      <c r="Q128" s="10">
        <f t="shared" si="3"/>
        <v>6.6896344616137675E-6</v>
      </c>
    </row>
    <row r="129" spans="1:17" x14ac:dyDescent="0.4">
      <c r="A129" s="7" t="s">
        <v>1883</v>
      </c>
      <c r="B129" s="7" t="s">
        <v>5113</v>
      </c>
      <c r="C129" s="7" t="s">
        <v>1884</v>
      </c>
      <c r="D129" s="7" t="s">
        <v>17</v>
      </c>
      <c r="E129" s="7" t="s">
        <v>81</v>
      </c>
      <c r="F129" s="8">
        <v>2180</v>
      </c>
      <c r="G129" s="8">
        <v>0</v>
      </c>
      <c r="H129" s="6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16459000000</v>
      </c>
      <c r="O129" s="8">
        <v>7550000</v>
      </c>
      <c r="P129" s="10">
        <f t="shared" si="2"/>
        <v>5.2457662123089666E-2</v>
      </c>
      <c r="Q129" s="10">
        <f t="shared" si="3"/>
        <v>6.7904073578159669E-6</v>
      </c>
    </row>
    <row r="130" spans="1:17" x14ac:dyDescent="0.4">
      <c r="A130" s="7" t="s">
        <v>217</v>
      </c>
      <c r="B130" s="7" t="s">
        <v>5113</v>
      </c>
      <c r="C130" s="7" t="s">
        <v>218</v>
      </c>
      <c r="D130" s="7" t="s">
        <v>17</v>
      </c>
      <c r="E130" s="7" t="s">
        <v>147</v>
      </c>
      <c r="F130" s="8">
        <v>999</v>
      </c>
      <c r="G130" s="8">
        <v>-41</v>
      </c>
      <c r="H130" s="6">
        <v>-3.94</v>
      </c>
      <c r="I130" s="8">
        <v>1040</v>
      </c>
      <c r="J130" s="8">
        <v>1080</v>
      </c>
      <c r="K130" s="8">
        <v>985</v>
      </c>
      <c r="L130" s="8">
        <v>800931</v>
      </c>
      <c r="M130" s="8">
        <v>809251353</v>
      </c>
      <c r="N130" s="8">
        <v>16508834640</v>
      </c>
      <c r="O130" s="8">
        <v>16525360</v>
      </c>
      <c r="P130" s="10">
        <f t="shared" si="2"/>
        <v>5.2870714580751765E-2</v>
      </c>
      <c r="Q130" s="10">
        <f t="shared" si="3"/>
        <v>6.8109673861366499E-6</v>
      </c>
    </row>
    <row r="131" spans="1:17" x14ac:dyDescent="0.4">
      <c r="A131" s="7" t="s">
        <v>2583</v>
      </c>
      <c r="B131" s="7" t="s">
        <v>5113</v>
      </c>
      <c r="C131" s="7" t="s">
        <v>2584</v>
      </c>
      <c r="D131" s="7" t="s">
        <v>213</v>
      </c>
      <c r="E131" s="7" t="s">
        <v>214</v>
      </c>
      <c r="F131" s="8">
        <v>5350</v>
      </c>
      <c r="G131" s="8">
        <v>-10</v>
      </c>
      <c r="H131" s="6">
        <v>-0.19</v>
      </c>
      <c r="I131" s="8">
        <v>5360</v>
      </c>
      <c r="J131" s="8">
        <v>5360</v>
      </c>
      <c r="K131" s="8">
        <v>5350</v>
      </c>
      <c r="L131" s="8">
        <v>100</v>
      </c>
      <c r="M131" s="8">
        <v>535360</v>
      </c>
      <c r="N131" s="8">
        <v>16692000000</v>
      </c>
      <c r="O131" s="8">
        <v>3120000</v>
      </c>
      <c r="P131" s="10">
        <f t="shared" ref="P131:P194" si="4">1-RANK(N131,$N$2:$N$2422)/COUNT($N$2:$N$2422)</f>
        <v>5.3283767038413865E-2</v>
      </c>
      <c r="Q131" s="10">
        <f t="shared" ref="Q131:Q194" si="5">N131/SUM($N$2:$N$2422)</f>
        <v>6.8865350031389592E-6</v>
      </c>
    </row>
    <row r="132" spans="1:17" x14ac:dyDescent="0.4">
      <c r="A132" s="7" t="s">
        <v>1371</v>
      </c>
      <c r="B132" s="7" t="s">
        <v>5113</v>
      </c>
      <c r="C132" s="7" t="s">
        <v>1372</v>
      </c>
      <c r="D132" s="7" t="s">
        <v>213</v>
      </c>
      <c r="E132" s="7" t="s">
        <v>214</v>
      </c>
      <c r="F132" s="8">
        <v>2295</v>
      </c>
      <c r="G132" s="8">
        <v>-80</v>
      </c>
      <c r="H132" s="6">
        <v>-3.37</v>
      </c>
      <c r="I132" s="8">
        <v>2300</v>
      </c>
      <c r="J132" s="8">
        <v>2300</v>
      </c>
      <c r="K132" s="8">
        <v>2295</v>
      </c>
      <c r="L132" s="8">
        <v>2</v>
      </c>
      <c r="M132" s="8">
        <v>4595</v>
      </c>
      <c r="N132" s="8">
        <v>16733069910</v>
      </c>
      <c r="O132" s="8">
        <v>7291098</v>
      </c>
      <c r="P132" s="10">
        <f t="shared" si="4"/>
        <v>5.3696819496075965E-2</v>
      </c>
      <c r="Q132" s="10">
        <f t="shared" si="5"/>
        <v>6.9034790106150416E-6</v>
      </c>
    </row>
    <row r="133" spans="1:17" x14ac:dyDescent="0.4">
      <c r="A133" s="7" t="s">
        <v>1743</v>
      </c>
      <c r="B133" s="7" t="s">
        <v>5113</v>
      </c>
      <c r="C133" s="7" t="s">
        <v>1744</v>
      </c>
      <c r="D133" s="7" t="s">
        <v>213</v>
      </c>
      <c r="E133" s="7" t="s">
        <v>214</v>
      </c>
      <c r="F133" s="8">
        <v>4060</v>
      </c>
      <c r="G133" s="8">
        <v>-40</v>
      </c>
      <c r="H133" s="6">
        <v>-0.98</v>
      </c>
      <c r="I133" s="8">
        <v>4400</v>
      </c>
      <c r="J133" s="8">
        <v>4400</v>
      </c>
      <c r="K133" s="8">
        <v>4060</v>
      </c>
      <c r="L133" s="8">
        <v>100</v>
      </c>
      <c r="M133" s="8">
        <v>406810</v>
      </c>
      <c r="N133" s="8">
        <v>16984331980</v>
      </c>
      <c r="O133" s="8">
        <v>4183333</v>
      </c>
      <c r="P133" s="10">
        <f t="shared" si="4"/>
        <v>5.4109871953738176E-2</v>
      </c>
      <c r="Q133" s="10">
        <f t="shared" si="5"/>
        <v>7.0071409468728983E-6</v>
      </c>
    </row>
    <row r="134" spans="1:17" x14ac:dyDescent="0.4">
      <c r="A134" s="7" t="s">
        <v>3246</v>
      </c>
      <c r="B134" s="7" t="s">
        <v>5113</v>
      </c>
      <c r="C134" s="7" t="s">
        <v>3247</v>
      </c>
      <c r="D134" s="7" t="s">
        <v>213</v>
      </c>
      <c r="E134" s="7" t="s">
        <v>214</v>
      </c>
      <c r="F134" s="8">
        <v>2595</v>
      </c>
      <c r="G134" s="8">
        <v>275</v>
      </c>
      <c r="H134" s="6">
        <v>11.85</v>
      </c>
      <c r="I134" s="8">
        <v>2645</v>
      </c>
      <c r="J134" s="8">
        <v>2645</v>
      </c>
      <c r="K134" s="8">
        <v>2330</v>
      </c>
      <c r="L134" s="8">
        <v>115</v>
      </c>
      <c r="M134" s="8">
        <v>272425</v>
      </c>
      <c r="N134" s="8">
        <v>16998280215</v>
      </c>
      <c r="O134" s="8">
        <v>6550397</v>
      </c>
      <c r="P134" s="10">
        <f t="shared" si="4"/>
        <v>5.4522924411400275E-2</v>
      </c>
      <c r="Q134" s="10">
        <f t="shared" si="5"/>
        <v>7.0128955004650088E-6</v>
      </c>
    </row>
    <row r="135" spans="1:17" x14ac:dyDescent="0.4">
      <c r="A135" s="7" t="s">
        <v>211</v>
      </c>
      <c r="B135" s="7" t="s">
        <v>5113</v>
      </c>
      <c r="C135" s="7" t="s">
        <v>212</v>
      </c>
      <c r="D135" s="7" t="s">
        <v>213</v>
      </c>
      <c r="E135" s="7" t="s">
        <v>214</v>
      </c>
      <c r="F135" s="8">
        <v>2430</v>
      </c>
      <c r="G135" s="8">
        <v>-20</v>
      </c>
      <c r="H135" s="6">
        <v>-0.82</v>
      </c>
      <c r="I135" s="8">
        <v>2450</v>
      </c>
      <c r="J135" s="8">
        <v>2450</v>
      </c>
      <c r="K135" s="8">
        <v>2430</v>
      </c>
      <c r="L135" s="8">
        <v>11</v>
      </c>
      <c r="M135" s="8">
        <v>26750</v>
      </c>
      <c r="N135" s="8">
        <v>17314364790</v>
      </c>
      <c r="O135" s="8">
        <v>7125253</v>
      </c>
      <c r="P135" s="10">
        <f t="shared" si="4"/>
        <v>5.4935976869062375E-2</v>
      </c>
      <c r="Q135" s="10">
        <f t="shared" si="5"/>
        <v>7.1433009335880498E-6</v>
      </c>
    </row>
    <row r="136" spans="1:17" x14ac:dyDescent="0.4">
      <c r="A136" s="7" t="s">
        <v>1683</v>
      </c>
      <c r="B136" s="7" t="s">
        <v>5113</v>
      </c>
      <c r="C136" s="7" t="s">
        <v>1684</v>
      </c>
      <c r="D136" s="7" t="s">
        <v>213</v>
      </c>
      <c r="E136" s="7" t="s">
        <v>214</v>
      </c>
      <c r="F136" s="8">
        <v>6800</v>
      </c>
      <c r="G136" s="8">
        <v>190</v>
      </c>
      <c r="H136" s="6">
        <v>2.87</v>
      </c>
      <c r="I136" s="8">
        <v>6800</v>
      </c>
      <c r="J136" s="8">
        <v>6800</v>
      </c>
      <c r="K136" s="8">
        <v>6800</v>
      </c>
      <c r="L136" s="8">
        <v>1</v>
      </c>
      <c r="M136" s="8">
        <v>6800</v>
      </c>
      <c r="N136" s="8">
        <v>17917252000</v>
      </c>
      <c r="O136" s="8">
        <v>2634890</v>
      </c>
      <c r="P136" s="10">
        <f t="shared" si="4"/>
        <v>5.5349029326724475E-2</v>
      </c>
      <c r="Q136" s="10">
        <f t="shared" si="5"/>
        <v>7.3920310962174408E-6</v>
      </c>
    </row>
    <row r="137" spans="1:17" x14ac:dyDescent="0.4">
      <c r="A137" s="7" t="s">
        <v>2715</v>
      </c>
      <c r="B137" s="7" t="s">
        <v>5113</v>
      </c>
      <c r="C137" s="7" t="s">
        <v>2716</v>
      </c>
      <c r="D137" s="7" t="s">
        <v>17</v>
      </c>
      <c r="E137" s="7" t="s">
        <v>70</v>
      </c>
      <c r="F137" s="8">
        <v>2505</v>
      </c>
      <c r="G137" s="8">
        <v>0</v>
      </c>
      <c r="H137" s="6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18036000000</v>
      </c>
      <c r="O137" s="8">
        <v>7200000</v>
      </c>
      <c r="P137" s="10">
        <f t="shared" si="4"/>
        <v>5.5762081784386575E-2</v>
      </c>
      <c r="Q137" s="10">
        <f t="shared" si="5"/>
        <v>7.4410223650020525E-6</v>
      </c>
    </row>
    <row r="138" spans="1:17" x14ac:dyDescent="0.4">
      <c r="A138" s="7" t="s">
        <v>907</v>
      </c>
      <c r="B138" s="7" t="s">
        <v>5113</v>
      </c>
      <c r="C138" s="7" t="s">
        <v>908</v>
      </c>
      <c r="D138" s="7" t="s">
        <v>213</v>
      </c>
      <c r="E138" s="7" t="s">
        <v>214</v>
      </c>
      <c r="F138" s="8">
        <v>4080</v>
      </c>
      <c r="G138" s="8">
        <v>-65</v>
      </c>
      <c r="H138" s="6">
        <v>-1.57</v>
      </c>
      <c r="I138" s="8">
        <v>4085</v>
      </c>
      <c r="J138" s="8">
        <v>4085</v>
      </c>
      <c r="K138" s="8">
        <v>4080</v>
      </c>
      <c r="L138" s="8">
        <v>50</v>
      </c>
      <c r="M138" s="8">
        <v>204005</v>
      </c>
      <c r="N138" s="8">
        <v>18154368000</v>
      </c>
      <c r="O138" s="8">
        <v>4449600</v>
      </c>
      <c r="P138" s="10">
        <f t="shared" si="4"/>
        <v>5.6175134242048785E-2</v>
      </c>
      <c r="Q138" s="10">
        <f t="shared" si="5"/>
        <v>7.4898568590861377E-6</v>
      </c>
    </row>
    <row r="139" spans="1:17" x14ac:dyDescent="0.4">
      <c r="A139" s="7" t="s">
        <v>3856</v>
      </c>
      <c r="B139" s="7" t="s">
        <v>5113</v>
      </c>
      <c r="C139" s="7" t="s">
        <v>3857</v>
      </c>
      <c r="D139" s="7" t="s">
        <v>213</v>
      </c>
      <c r="E139" s="7" t="s">
        <v>214</v>
      </c>
      <c r="F139" s="8">
        <v>1655</v>
      </c>
      <c r="G139" s="8">
        <v>0</v>
      </c>
      <c r="H139" s="6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18371729665</v>
      </c>
      <c r="O139" s="8">
        <v>11100743</v>
      </c>
      <c r="P139" s="10">
        <f t="shared" si="4"/>
        <v>5.6588186699710885E-2</v>
      </c>
      <c r="Q139" s="10">
        <f t="shared" si="5"/>
        <v>7.579532674708176E-6</v>
      </c>
    </row>
    <row r="140" spans="1:17" x14ac:dyDescent="0.4">
      <c r="A140" s="7" t="s">
        <v>4402</v>
      </c>
      <c r="B140" s="7" t="s">
        <v>5113</v>
      </c>
      <c r="C140" s="7" t="s">
        <v>4403</v>
      </c>
      <c r="D140" s="7" t="s">
        <v>213</v>
      </c>
      <c r="E140" s="7" t="s">
        <v>214</v>
      </c>
      <c r="F140" s="8">
        <v>5090</v>
      </c>
      <c r="G140" s="8">
        <v>0</v>
      </c>
      <c r="H140" s="6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18447289980</v>
      </c>
      <c r="O140" s="8">
        <v>3624222</v>
      </c>
      <c r="P140" s="10">
        <f t="shared" si="4"/>
        <v>5.7001239157372985E-2</v>
      </c>
      <c r="Q140" s="10">
        <f t="shared" si="5"/>
        <v>7.6107062161708952E-6</v>
      </c>
    </row>
    <row r="141" spans="1:17" x14ac:dyDescent="0.4">
      <c r="A141" s="7" t="s">
        <v>3554</v>
      </c>
      <c r="B141" s="7" t="s">
        <v>5113</v>
      </c>
      <c r="C141" s="7" t="s">
        <v>3555</v>
      </c>
      <c r="D141" s="7" t="s">
        <v>17</v>
      </c>
      <c r="E141" s="7" t="s">
        <v>147</v>
      </c>
      <c r="F141" s="8">
        <v>310</v>
      </c>
      <c r="G141" s="8">
        <v>0</v>
      </c>
      <c r="H141" s="6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18642222930</v>
      </c>
      <c r="O141" s="8">
        <v>60136203</v>
      </c>
      <c r="P141" s="10">
        <f t="shared" si="4"/>
        <v>5.7414291615035085E-2</v>
      </c>
      <c r="Q141" s="10">
        <f t="shared" si="5"/>
        <v>7.6911287289578672E-6</v>
      </c>
    </row>
    <row r="142" spans="1:17" x14ac:dyDescent="0.4">
      <c r="A142" s="7" t="s">
        <v>2938</v>
      </c>
      <c r="B142" s="7" t="s">
        <v>5113</v>
      </c>
      <c r="C142" s="7" t="s">
        <v>2939</v>
      </c>
      <c r="D142" s="7" t="s">
        <v>213</v>
      </c>
      <c r="E142" s="7" t="s">
        <v>214</v>
      </c>
      <c r="F142" s="8">
        <v>4745</v>
      </c>
      <c r="G142" s="8">
        <v>0</v>
      </c>
      <c r="H142" s="6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18693876500</v>
      </c>
      <c r="O142" s="8">
        <v>3939700</v>
      </c>
      <c r="P142" s="10">
        <f t="shared" si="4"/>
        <v>5.7827344072697184E-2</v>
      </c>
      <c r="Q142" s="10">
        <f t="shared" si="5"/>
        <v>7.7124391841365204E-6</v>
      </c>
    </row>
    <row r="143" spans="1:17" x14ac:dyDescent="0.4">
      <c r="A143" s="7" t="s">
        <v>4708</v>
      </c>
      <c r="B143" s="7" t="s">
        <v>5113</v>
      </c>
      <c r="C143" s="7" t="s">
        <v>4709</v>
      </c>
      <c r="D143" s="7" t="s">
        <v>21</v>
      </c>
      <c r="E143" s="7" t="s">
        <v>14</v>
      </c>
      <c r="F143" s="8">
        <v>1660</v>
      </c>
      <c r="G143" s="8">
        <v>-5</v>
      </c>
      <c r="H143" s="6">
        <v>-0.3</v>
      </c>
      <c r="I143" s="8">
        <v>1640</v>
      </c>
      <c r="J143" s="8">
        <v>1705</v>
      </c>
      <c r="K143" s="8">
        <v>1640</v>
      </c>
      <c r="L143" s="8">
        <v>47568</v>
      </c>
      <c r="M143" s="8">
        <v>79467910</v>
      </c>
      <c r="N143" s="8">
        <v>18773369940</v>
      </c>
      <c r="O143" s="8">
        <v>11309259</v>
      </c>
      <c r="P143" s="10">
        <f t="shared" si="4"/>
        <v>5.8240396530359395E-2</v>
      </c>
      <c r="Q143" s="10">
        <f t="shared" si="5"/>
        <v>7.7452353953203179E-6</v>
      </c>
    </row>
    <row r="144" spans="1:17" x14ac:dyDescent="0.4">
      <c r="A144" s="7" t="s">
        <v>4478</v>
      </c>
      <c r="B144" s="7" t="s">
        <v>5113</v>
      </c>
      <c r="C144" s="7" t="s">
        <v>4479</v>
      </c>
      <c r="D144" s="7" t="s">
        <v>17</v>
      </c>
      <c r="E144" s="7" t="s">
        <v>147</v>
      </c>
      <c r="F144" s="8">
        <v>108</v>
      </c>
      <c r="G144" s="8">
        <v>0</v>
      </c>
      <c r="H144" s="6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18839533608</v>
      </c>
      <c r="O144" s="8">
        <v>174440126</v>
      </c>
      <c r="P144" s="10">
        <f t="shared" si="4"/>
        <v>5.8653448988021495E-2</v>
      </c>
      <c r="Q144" s="10">
        <f t="shared" si="5"/>
        <v>7.7725322091004555E-6</v>
      </c>
    </row>
    <row r="145" spans="1:17" x14ac:dyDescent="0.4">
      <c r="A145" s="7" t="s">
        <v>1339</v>
      </c>
      <c r="B145" s="7" t="s">
        <v>5113</v>
      </c>
      <c r="C145" s="7" t="s">
        <v>1340</v>
      </c>
      <c r="D145" s="7" t="s">
        <v>213</v>
      </c>
      <c r="E145" s="7" t="s">
        <v>214</v>
      </c>
      <c r="F145" s="8">
        <v>4400</v>
      </c>
      <c r="G145" s="8">
        <v>-75</v>
      </c>
      <c r="H145" s="6">
        <v>-1.68</v>
      </c>
      <c r="I145" s="8">
        <v>4400</v>
      </c>
      <c r="J145" s="8">
        <v>4480</v>
      </c>
      <c r="K145" s="8">
        <v>4400</v>
      </c>
      <c r="L145" s="8">
        <v>2100</v>
      </c>
      <c r="M145" s="8">
        <v>9258770</v>
      </c>
      <c r="N145" s="8">
        <v>18935743200</v>
      </c>
      <c r="O145" s="8">
        <v>4303578</v>
      </c>
      <c r="P145" s="10">
        <f t="shared" si="4"/>
        <v>5.9066501445683595E-2</v>
      </c>
      <c r="Q145" s="10">
        <f t="shared" si="5"/>
        <v>7.8122249195573043E-6</v>
      </c>
    </row>
    <row r="146" spans="1:17" x14ac:dyDescent="0.4">
      <c r="A146" s="7" t="s">
        <v>4608</v>
      </c>
      <c r="B146" s="7" t="s">
        <v>5113</v>
      </c>
      <c r="C146" s="7" t="s">
        <v>4609</v>
      </c>
      <c r="D146" s="7" t="s">
        <v>21</v>
      </c>
      <c r="E146" s="7" t="s">
        <v>14</v>
      </c>
      <c r="F146" s="8">
        <v>1190</v>
      </c>
      <c r="G146" s="8">
        <v>-5</v>
      </c>
      <c r="H146" s="6">
        <v>-0.42</v>
      </c>
      <c r="I146" s="8">
        <v>1195</v>
      </c>
      <c r="J146" s="8">
        <v>1195</v>
      </c>
      <c r="K146" s="8">
        <v>1185</v>
      </c>
      <c r="L146" s="8">
        <v>12164</v>
      </c>
      <c r="M146" s="8">
        <v>14417650</v>
      </c>
      <c r="N146" s="8">
        <v>19218250100</v>
      </c>
      <c r="O146" s="8">
        <v>16149790</v>
      </c>
      <c r="P146" s="10">
        <f t="shared" si="4"/>
        <v>5.9479553903345694E-2</v>
      </c>
      <c r="Q146" s="10">
        <f t="shared" si="5"/>
        <v>7.928777379147424E-6</v>
      </c>
    </row>
    <row r="147" spans="1:17" x14ac:dyDescent="0.4">
      <c r="A147" s="7" t="s">
        <v>2689</v>
      </c>
      <c r="B147" s="7" t="s">
        <v>5113</v>
      </c>
      <c r="C147" s="7" t="s">
        <v>2690</v>
      </c>
      <c r="D147" s="7" t="s">
        <v>213</v>
      </c>
      <c r="E147" s="7" t="s">
        <v>214</v>
      </c>
      <c r="F147" s="8">
        <v>4600</v>
      </c>
      <c r="G147" s="8">
        <v>0</v>
      </c>
      <c r="H147" s="6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19320000000</v>
      </c>
      <c r="O147" s="8">
        <v>4200000</v>
      </c>
      <c r="P147" s="10">
        <f t="shared" si="4"/>
        <v>5.9892606361007794E-2</v>
      </c>
      <c r="Q147" s="10">
        <f t="shared" si="5"/>
        <v>7.970755826781972E-6</v>
      </c>
    </row>
    <row r="148" spans="1:17" x14ac:dyDescent="0.4">
      <c r="A148" s="7" t="s">
        <v>4358</v>
      </c>
      <c r="B148" s="7" t="s">
        <v>5113</v>
      </c>
      <c r="C148" s="7" t="s">
        <v>4359</v>
      </c>
      <c r="D148" s="7" t="s">
        <v>213</v>
      </c>
      <c r="E148" s="7" t="s">
        <v>214</v>
      </c>
      <c r="F148" s="8">
        <v>1950</v>
      </c>
      <c r="G148" s="8">
        <v>0</v>
      </c>
      <c r="H148" s="6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19500000000</v>
      </c>
      <c r="O148" s="8">
        <v>10000000</v>
      </c>
      <c r="P148" s="10">
        <f t="shared" si="4"/>
        <v>6.0305658818670005E-2</v>
      </c>
      <c r="Q148" s="10">
        <f t="shared" si="5"/>
        <v>8.0450175270314942E-6</v>
      </c>
    </row>
    <row r="149" spans="1:17" x14ac:dyDescent="0.4">
      <c r="A149" s="7" t="s">
        <v>2936</v>
      </c>
      <c r="B149" s="7" t="s">
        <v>5113</v>
      </c>
      <c r="C149" s="7" t="s">
        <v>2937</v>
      </c>
      <c r="D149" s="7" t="s">
        <v>213</v>
      </c>
      <c r="E149" s="7" t="s">
        <v>214</v>
      </c>
      <c r="F149" s="8">
        <v>940</v>
      </c>
      <c r="G149" s="8">
        <v>-57</v>
      </c>
      <c r="H149" s="6">
        <v>-5.72</v>
      </c>
      <c r="I149" s="8">
        <v>1095</v>
      </c>
      <c r="J149" s="8">
        <v>1095</v>
      </c>
      <c r="K149" s="8">
        <v>940</v>
      </c>
      <c r="L149" s="8">
        <v>121</v>
      </c>
      <c r="M149" s="8">
        <v>114955</v>
      </c>
      <c r="N149" s="8">
        <v>19528202960</v>
      </c>
      <c r="O149" s="8">
        <v>20774684</v>
      </c>
      <c r="P149" s="10">
        <f t="shared" si="4"/>
        <v>6.0718711276332105E-2</v>
      </c>
      <c r="Q149" s="10">
        <f t="shared" si="5"/>
        <v>8.0566530812629892E-6</v>
      </c>
    </row>
    <row r="150" spans="1:17" x14ac:dyDescent="0.4">
      <c r="A150" s="7" t="s">
        <v>3878</v>
      </c>
      <c r="B150" s="7" t="s">
        <v>5113</v>
      </c>
      <c r="C150" s="7" t="s">
        <v>3879</v>
      </c>
      <c r="D150" s="7" t="s">
        <v>21</v>
      </c>
      <c r="E150" s="7" t="s">
        <v>14</v>
      </c>
      <c r="F150" s="8">
        <v>306</v>
      </c>
      <c r="G150" s="8">
        <v>0</v>
      </c>
      <c r="H150" s="6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19761980616</v>
      </c>
      <c r="O150" s="8">
        <v>64581636</v>
      </c>
      <c r="P150" s="10">
        <f t="shared" si="4"/>
        <v>6.1131763733994204E-2</v>
      </c>
      <c r="Q150" s="10">
        <f t="shared" si="5"/>
        <v>8.1531015602346989E-6</v>
      </c>
    </row>
    <row r="151" spans="1:17" x14ac:dyDescent="0.4">
      <c r="A151" s="7" t="s">
        <v>4354</v>
      </c>
      <c r="B151" s="7" t="s">
        <v>5113</v>
      </c>
      <c r="C151" s="7" t="s">
        <v>4355</v>
      </c>
      <c r="D151" s="7" t="s">
        <v>213</v>
      </c>
      <c r="E151" s="7" t="s">
        <v>214</v>
      </c>
      <c r="F151" s="8">
        <v>7000</v>
      </c>
      <c r="G151" s="8">
        <v>0</v>
      </c>
      <c r="H151" s="6">
        <v>0</v>
      </c>
      <c r="I151" s="8">
        <v>7000</v>
      </c>
      <c r="J151" s="8">
        <v>7000</v>
      </c>
      <c r="K151" s="8">
        <v>7000</v>
      </c>
      <c r="L151" s="8">
        <v>20</v>
      </c>
      <c r="M151" s="8">
        <v>140000</v>
      </c>
      <c r="N151" s="8">
        <v>19950000000</v>
      </c>
      <c r="O151" s="8">
        <v>2850000</v>
      </c>
      <c r="P151" s="10">
        <f t="shared" si="4"/>
        <v>6.1544816191656304E-2</v>
      </c>
      <c r="Q151" s="10">
        <f t="shared" si="5"/>
        <v>8.2306717776552971E-6</v>
      </c>
    </row>
    <row r="152" spans="1:17" x14ac:dyDescent="0.4">
      <c r="A152" s="7" t="s">
        <v>2818</v>
      </c>
      <c r="B152" s="7" t="s">
        <v>5113</v>
      </c>
      <c r="C152" s="7" t="s">
        <v>2819</v>
      </c>
      <c r="D152" s="7" t="s">
        <v>17</v>
      </c>
      <c r="E152" s="7" t="s">
        <v>147</v>
      </c>
      <c r="F152" s="8">
        <v>181</v>
      </c>
      <c r="G152" s="8">
        <v>0</v>
      </c>
      <c r="H152" s="6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19975625713</v>
      </c>
      <c r="O152" s="8">
        <v>110362573</v>
      </c>
      <c r="P152" s="10">
        <f t="shared" si="4"/>
        <v>6.1957868649318515E-2</v>
      </c>
      <c r="Q152" s="10">
        <f t="shared" si="5"/>
        <v>8.2412440499746664E-6</v>
      </c>
    </row>
    <row r="153" spans="1:17" x14ac:dyDescent="0.4">
      <c r="A153" s="7" t="s">
        <v>4852</v>
      </c>
      <c r="B153" s="7" t="s">
        <v>5113</v>
      </c>
      <c r="C153" s="7" t="s">
        <v>4853</v>
      </c>
      <c r="D153" s="7" t="s">
        <v>213</v>
      </c>
      <c r="E153" s="7" t="s">
        <v>214</v>
      </c>
      <c r="F153" s="8">
        <v>5300</v>
      </c>
      <c r="G153" s="8">
        <v>90</v>
      </c>
      <c r="H153" s="6">
        <v>1.73</v>
      </c>
      <c r="I153" s="8">
        <v>5300</v>
      </c>
      <c r="J153" s="8">
        <v>5300</v>
      </c>
      <c r="K153" s="8">
        <v>5300</v>
      </c>
      <c r="L153" s="8">
        <v>100</v>
      </c>
      <c r="M153" s="8">
        <v>530000</v>
      </c>
      <c r="N153" s="8">
        <v>20113500000</v>
      </c>
      <c r="O153" s="8">
        <v>3795000</v>
      </c>
      <c r="P153" s="10">
        <f t="shared" si="4"/>
        <v>6.2370921106980615E-2</v>
      </c>
      <c r="Q153" s="10">
        <f t="shared" si="5"/>
        <v>8.298126155381947E-6</v>
      </c>
    </row>
    <row r="154" spans="1:17" x14ac:dyDescent="0.4">
      <c r="A154" s="7" t="s">
        <v>4662</v>
      </c>
      <c r="B154" s="7" t="s">
        <v>5113</v>
      </c>
      <c r="C154" s="7" t="s">
        <v>4663</v>
      </c>
      <c r="D154" s="7" t="s">
        <v>213</v>
      </c>
      <c r="E154" s="7" t="s">
        <v>214</v>
      </c>
      <c r="F154" s="8">
        <v>18350</v>
      </c>
      <c r="G154" s="8">
        <v>0</v>
      </c>
      <c r="H154" s="6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20185000000</v>
      </c>
      <c r="O154" s="8">
        <v>1100000</v>
      </c>
      <c r="P154" s="10">
        <f t="shared" si="4"/>
        <v>6.2783973564642714E-2</v>
      </c>
      <c r="Q154" s="10">
        <f t="shared" si="5"/>
        <v>8.3276245529810622E-6</v>
      </c>
    </row>
    <row r="155" spans="1:17" x14ac:dyDescent="0.4">
      <c r="A155" s="7" t="s">
        <v>3718</v>
      </c>
      <c r="B155" s="7" t="s">
        <v>5113</v>
      </c>
      <c r="C155" s="7" t="s">
        <v>3719</v>
      </c>
      <c r="D155" s="7" t="s">
        <v>213</v>
      </c>
      <c r="E155" s="7" t="s">
        <v>214</v>
      </c>
      <c r="F155" s="8">
        <v>3600</v>
      </c>
      <c r="G155" s="8">
        <v>65</v>
      </c>
      <c r="H155" s="6">
        <v>1.84</v>
      </c>
      <c r="I155" s="8">
        <v>3600</v>
      </c>
      <c r="J155" s="8">
        <v>3600</v>
      </c>
      <c r="K155" s="8">
        <v>3600</v>
      </c>
      <c r="L155" s="8">
        <v>1</v>
      </c>
      <c r="M155" s="8">
        <v>3600</v>
      </c>
      <c r="N155" s="8">
        <v>20401848000</v>
      </c>
      <c r="O155" s="8">
        <v>5667180</v>
      </c>
      <c r="P155" s="10">
        <f t="shared" si="4"/>
        <v>6.3197026022304814E-2</v>
      </c>
      <c r="Q155" s="10">
        <f t="shared" si="5"/>
        <v>8.4170884484016629E-6</v>
      </c>
    </row>
    <row r="156" spans="1:17" x14ac:dyDescent="0.4">
      <c r="A156" s="7" t="s">
        <v>3874</v>
      </c>
      <c r="B156" s="7" t="s">
        <v>5113</v>
      </c>
      <c r="C156" s="7" t="s">
        <v>3875</v>
      </c>
      <c r="D156" s="7" t="s">
        <v>213</v>
      </c>
      <c r="E156" s="7" t="s">
        <v>214</v>
      </c>
      <c r="F156" s="8">
        <v>2200</v>
      </c>
      <c r="G156" s="8">
        <v>-85</v>
      </c>
      <c r="H156" s="6">
        <v>-3.72</v>
      </c>
      <c r="I156" s="8">
        <v>2350</v>
      </c>
      <c r="J156" s="8">
        <v>2350</v>
      </c>
      <c r="K156" s="8">
        <v>2200</v>
      </c>
      <c r="L156" s="8">
        <v>2758</v>
      </c>
      <c r="M156" s="8">
        <v>6282185</v>
      </c>
      <c r="N156" s="8">
        <v>21067932600</v>
      </c>
      <c r="O156" s="8">
        <v>9576333</v>
      </c>
      <c r="P156" s="10">
        <f t="shared" si="4"/>
        <v>6.3610078479966914E-2</v>
      </c>
      <c r="Q156" s="10">
        <f t="shared" si="5"/>
        <v>8.6918916423240093E-6</v>
      </c>
    </row>
    <row r="157" spans="1:17" x14ac:dyDescent="0.4">
      <c r="A157" s="7" t="s">
        <v>2263</v>
      </c>
      <c r="B157" s="7" t="s">
        <v>5113</v>
      </c>
      <c r="C157" s="7" t="s">
        <v>2264</v>
      </c>
      <c r="D157" s="7" t="s">
        <v>17</v>
      </c>
      <c r="E157" s="7" t="s">
        <v>70</v>
      </c>
      <c r="F157" s="8">
        <v>162</v>
      </c>
      <c r="G157" s="8">
        <v>0</v>
      </c>
      <c r="H157" s="6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21187054332</v>
      </c>
      <c r="O157" s="8">
        <v>130784286</v>
      </c>
      <c r="P157" s="10">
        <f t="shared" si="4"/>
        <v>6.4023130937629125E-2</v>
      </c>
      <c r="Q157" s="10">
        <f t="shared" si="5"/>
        <v>8.7410370998517194E-6</v>
      </c>
    </row>
    <row r="158" spans="1:17" x14ac:dyDescent="0.4">
      <c r="A158" s="7" t="s">
        <v>4996</v>
      </c>
      <c r="B158" s="7" t="s">
        <v>5113</v>
      </c>
      <c r="C158" s="7" t="s">
        <v>4997</v>
      </c>
      <c r="D158" s="7" t="s">
        <v>17</v>
      </c>
      <c r="E158" s="7" t="s">
        <v>70</v>
      </c>
      <c r="F158" s="8">
        <v>400</v>
      </c>
      <c r="G158" s="8">
        <v>0</v>
      </c>
      <c r="H158" s="6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21280401200</v>
      </c>
      <c r="O158" s="8">
        <v>53201003</v>
      </c>
      <c r="P158" s="10">
        <f t="shared" si="4"/>
        <v>6.4436183395291224E-2</v>
      </c>
      <c r="Q158" s="10">
        <f t="shared" si="5"/>
        <v>8.7795487505775405E-6</v>
      </c>
    </row>
    <row r="159" spans="1:17" x14ac:dyDescent="0.4">
      <c r="A159" s="7" t="s">
        <v>3400</v>
      </c>
      <c r="B159" s="7" t="s">
        <v>5113</v>
      </c>
      <c r="C159" s="7" t="s">
        <v>3401</v>
      </c>
      <c r="D159" s="7" t="s">
        <v>213</v>
      </c>
      <c r="E159" s="7" t="s">
        <v>214</v>
      </c>
      <c r="F159" s="8">
        <v>11200</v>
      </c>
      <c r="G159" s="8">
        <v>200</v>
      </c>
      <c r="H159" s="6">
        <v>1.82</v>
      </c>
      <c r="I159" s="8">
        <v>11200</v>
      </c>
      <c r="J159" s="8">
        <v>11200</v>
      </c>
      <c r="K159" s="8">
        <v>11200</v>
      </c>
      <c r="L159" s="8">
        <v>1</v>
      </c>
      <c r="M159" s="8">
        <v>11200</v>
      </c>
      <c r="N159" s="8">
        <v>21285712000</v>
      </c>
      <c r="O159" s="8">
        <v>1900510</v>
      </c>
      <c r="P159" s="10">
        <f t="shared" si="4"/>
        <v>6.4849235852953324E-2</v>
      </c>
      <c r="Q159" s="10">
        <f t="shared" si="5"/>
        <v>8.7817398007869026E-6</v>
      </c>
    </row>
    <row r="160" spans="1:17" x14ac:dyDescent="0.4">
      <c r="A160" s="7" t="s">
        <v>3648</v>
      </c>
      <c r="B160" s="7" t="s">
        <v>5113</v>
      </c>
      <c r="C160" s="7" t="s">
        <v>3649</v>
      </c>
      <c r="D160" s="7" t="s">
        <v>17</v>
      </c>
      <c r="E160" s="7" t="s">
        <v>70</v>
      </c>
      <c r="F160" s="8">
        <v>685</v>
      </c>
      <c r="G160" s="8">
        <v>0</v>
      </c>
      <c r="H160" s="6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21741900000</v>
      </c>
      <c r="O160" s="8">
        <v>31740000</v>
      </c>
      <c r="P160" s="10">
        <f t="shared" si="4"/>
        <v>6.5262288310615424E-2</v>
      </c>
      <c r="Q160" s="10">
        <f t="shared" si="5"/>
        <v>8.9699470036392844E-6</v>
      </c>
    </row>
    <row r="161" spans="1:17" x14ac:dyDescent="0.4">
      <c r="A161" s="7" t="s">
        <v>4522</v>
      </c>
      <c r="B161" s="7" t="s">
        <v>5113</v>
      </c>
      <c r="C161" s="7" t="s">
        <v>4523</v>
      </c>
      <c r="D161" s="7" t="s">
        <v>213</v>
      </c>
      <c r="E161" s="7" t="s">
        <v>214</v>
      </c>
      <c r="F161" s="8">
        <v>7780</v>
      </c>
      <c r="G161" s="8">
        <v>160</v>
      </c>
      <c r="H161" s="6">
        <v>2.1</v>
      </c>
      <c r="I161" s="8">
        <v>8000</v>
      </c>
      <c r="J161" s="8">
        <v>8000</v>
      </c>
      <c r="K161" s="8">
        <v>7610</v>
      </c>
      <c r="L161" s="8">
        <v>372</v>
      </c>
      <c r="M161" s="8">
        <v>2834840</v>
      </c>
      <c r="N161" s="8">
        <v>22305649000</v>
      </c>
      <c r="O161" s="8">
        <v>2867050</v>
      </c>
      <c r="P161" s="10">
        <f t="shared" si="4"/>
        <v>6.5675340768277524E-2</v>
      </c>
      <c r="Q161" s="10">
        <f t="shared" si="5"/>
        <v>9.2025301106057697E-6</v>
      </c>
    </row>
    <row r="162" spans="1:17" x14ac:dyDescent="0.4">
      <c r="A162" s="7" t="s">
        <v>2229</v>
      </c>
      <c r="B162" s="7" t="s">
        <v>5113</v>
      </c>
      <c r="C162" s="7" t="s">
        <v>2230</v>
      </c>
      <c r="D162" s="7" t="s">
        <v>17</v>
      </c>
      <c r="E162" s="7" t="s">
        <v>70</v>
      </c>
      <c r="F162" s="8">
        <v>392</v>
      </c>
      <c r="G162" s="8">
        <v>0</v>
      </c>
      <c r="H162" s="6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22641609536</v>
      </c>
      <c r="O162" s="8">
        <v>57759208</v>
      </c>
      <c r="P162" s="10">
        <f t="shared" si="4"/>
        <v>6.6088393225939734E-2</v>
      </c>
      <c r="Q162" s="10">
        <f t="shared" si="5"/>
        <v>9.3411356696063281E-6</v>
      </c>
    </row>
    <row r="163" spans="1:17" x14ac:dyDescent="0.4">
      <c r="A163" s="7" t="s">
        <v>1487</v>
      </c>
      <c r="B163" s="7" t="s">
        <v>5113</v>
      </c>
      <c r="C163" s="7" t="s">
        <v>1488</v>
      </c>
      <c r="D163" s="7" t="s">
        <v>17</v>
      </c>
      <c r="E163" s="7" t="s">
        <v>70</v>
      </c>
      <c r="F163" s="8">
        <v>282</v>
      </c>
      <c r="G163" s="8">
        <v>0</v>
      </c>
      <c r="H163" s="6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22816398912</v>
      </c>
      <c r="O163" s="8">
        <v>80909216</v>
      </c>
      <c r="P163" s="10">
        <f t="shared" si="4"/>
        <v>6.6501445683601834E-2</v>
      </c>
      <c r="Q163" s="10">
        <f t="shared" si="5"/>
        <v>9.4132476487580674E-6</v>
      </c>
    </row>
    <row r="164" spans="1:17" x14ac:dyDescent="0.4">
      <c r="A164" s="7" t="s">
        <v>1517</v>
      </c>
      <c r="B164" s="7" t="s">
        <v>5113</v>
      </c>
      <c r="C164" s="7" t="s">
        <v>1518</v>
      </c>
      <c r="D164" s="7" t="s">
        <v>213</v>
      </c>
      <c r="E164" s="7" t="s">
        <v>214</v>
      </c>
      <c r="F164" s="8">
        <v>9500</v>
      </c>
      <c r="G164" s="8">
        <v>0</v>
      </c>
      <c r="H164" s="6">
        <v>0</v>
      </c>
      <c r="I164" s="8">
        <v>9590</v>
      </c>
      <c r="J164" s="8">
        <v>9590</v>
      </c>
      <c r="K164" s="8">
        <v>9500</v>
      </c>
      <c r="L164" s="8">
        <v>53</v>
      </c>
      <c r="M164" s="8">
        <v>503590</v>
      </c>
      <c r="N164" s="8">
        <v>22851119500</v>
      </c>
      <c r="O164" s="8">
        <v>2405381</v>
      </c>
      <c r="P164" s="10">
        <f t="shared" si="4"/>
        <v>6.6914498141263934E-2</v>
      </c>
      <c r="Q164" s="10">
        <f t="shared" si="5"/>
        <v>9.4275721481944173E-6</v>
      </c>
    </row>
    <row r="165" spans="1:17" x14ac:dyDescent="0.4">
      <c r="A165" s="7" t="s">
        <v>637</v>
      </c>
      <c r="B165" s="7" t="s">
        <v>5113</v>
      </c>
      <c r="C165" s="7" t="s">
        <v>638</v>
      </c>
      <c r="D165" s="7" t="s">
        <v>213</v>
      </c>
      <c r="E165" s="7" t="s">
        <v>214</v>
      </c>
      <c r="F165" s="8">
        <v>16000</v>
      </c>
      <c r="G165" s="8">
        <v>0</v>
      </c>
      <c r="H165" s="6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23327216000</v>
      </c>
      <c r="O165" s="8">
        <v>1457951</v>
      </c>
      <c r="P165" s="10">
        <f t="shared" si="4"/>
        <v>6.7327550598926034E-2</v>
      </c>
      <c r="Q165" s="10">
        <f t="shared" si="5"/>
        <v>9.6239929013768967E-6</v>
      </c>
    </row>
    <row r="166" spans="1:17" x14ac:dyDescent="0.4">
      <c r="A166" s="7" t="s">
        <v>4082</v>
      </c>
      <c r="B166" s="7" t="s">
        <v>5113</v>
      </c>
      <c r="C166" s="7" t="s">
        <v>4083</v>
      </c>
      <c r="D166" s="7" t="s">
        <v>17</v>
      </c>
      <c r="E166" s="7" t="s">
        <v>31</v>
      </c>
      <c r="F166" s="8">
        <v>1260</v>
      </c>
      <c r="G166" s="8">
        <v>-20</v>
      </c>
      <c r="H166" s="6">
        <v>-1.56</v>
      </c>
      <c r="I166" s="8">
        <v>1280</v>
      </c>
      <c r="J166" s="8">
        <v>1280</v>
      </c>
      <c r="K166" s="8">
        <v>1240</v>
      </c>
      <c r="L166" s="8">
        <v>99602</v>
      </c>
      <c r="M166" s="8">
        <v>125728195</v>
      </c>
      <c r="N166" s="8">
        <v>23814000000</v>
      </c>
      <c r="O166" s="8">
        <v>18900000</v>
      </c>
      <c r="P166" s="10">
        <f t="shared" si="4"/>
        <v>6.7740603056588133E-2</v>
      </c>
      <c r="Q166" s="10">
        <f t="shared" si="5"/>
        <v>9.8248229430116919E-6</v>
      </c>
    </row>
    <row r="167" spans="1:17" x14ac:dyDescent="0.4">
      <c r="A167" s="7" t="s">
        <v>1317</v>
      </c>
      <c r="B167" s="7" t="s">
        <v>5113</v>
      </c>
      <c r="C167" s="7" t="s">
        <v>1318</v>
      </c>
      <c r="D167" s="7" t="s">
        <v>17</v>
      </c>
      <c r="E167" s="7" t="s">
        <v>31</v>
      </c>
      <c r="F167" s="8">
        <v>2680</v>
      </c>
      <c r="G167" s="8">
        <v>-40</v>
      </c>
      <c r="H167" s="6">
        <v>-1.47</v>
      </c>
      <c r="I167" s="8">
        <v>2710</v>
      </c>
      <c r="J167" s="8">
        <v>2715</v>
      </c>
      <c r="K167" s="8">
        <v>2600</v>
      </c>
      <c r="L167" s="8">
        <v>26076</v>
      </c>
      <c r="M167" s="8">
        <v>69148075</v>
      </c>
      <c r="N167" s="8">
        <v>24120000000</v>
      </c>
      <c r="O167" s="8">
        <v>9000000</v>
      </c>
      <c r="P167" s="10">
        <f t="shared" si="4"/>
        <v>6.8153655514250344E-2</v>
      </c>
      <c r="Q167" s="10">
        <f t="shared" si="5"/>
        <v>9.9510678334358781E-6</v>
      </c>
    </row>
    <row r="168" spans="1:17" x14ac:dyDescent="0.4">
      <c r="A168" s="7" t="s">
        <v>2719</v>
      </c>
      <c r="B168" s="7" t="s">
        <v>5113</v>
      </c>
      <c r="C168" s="7" t="s">
        <v>2720</v>
      </c>
      <c r="D168" s="7" t="s">
        <v>17</v>
      </c>
      <c r="E168" s="7" t="s">
        <v>147</v>
      </c>
      <c r="F168" s="8">
        <v>197</v>
      </c>
      <c r="G168" s="8">
        <v>0</v>
      </c>
      <c r="H168" s="6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24380639821</v>
      </c>
      <c r="O168" s="8">
        <v>123759593</v>
      </c>
      <c r="P168" s="10">
        <f t="shared" si="4"/>
        <v>6.8566707971912444E-2</v>
      </c>
      <c r="Q168" s="10">
        <f t="shared" si="5"/>
        <v>1.0058598701548051E-5</v>
      </c>
    </row>
    <row r="169" spans="1:17" x14ac:dyDescent="0.4">
      <c r="A169" s="7" t="s">
        <v>2441</v>
      </c>
      <c r="B169" s="7" t="s">
        <v>5113</v>
      </c>
      <c r="C169" s="7" t="s">
        <v>2442</v>
      </c>
      <c r="D169" s="7" t="s">
        <v>21</v>
      </c>
      <c r="E169" s="7" t="s">
        <v>14</v>
      </c>
      <c r="F169" s="8">
        <v>973</v>
      </c>
      <c r="G169" s="8">
        <v>49</v>
      </c>
      <c r="H169" s="6">
        <v>5.3</v>
      </c>
      <c r="I169" s="8">
        <v>924</v>
      </c>
      <c r="J169" s="8">
        <v>998</v>
      </c>
      <c r="K169" s="8">
        <v>912</v>
      </c>
      <c r="L169" s="8">
        <v>1084816</v>
      </c>
      <c r="M169" s="8">
        <v>1043473365</v>
      </c>
      <c r="N169" s="8">
        <v>24393861156</v>
      </c>
      <c r="O169" s="8">
        <v>25070772</v>
      </c>
      <c r="P169" s="10">
        <f t="shared" si="4"/>
        <v>6.8979760429574544E-2</v>
      </c>
      <c r="Q169" s="10">
        <f t="shared" si="5"/>
        <v>1.0064053361640653E-5</v>
      </c>
    </row>
    <row r="170" spans="1:17" x14ac:dyDescent="0.4">
      <c r="A170" s="7" t="s">
        <v>1565</v>
      </c>
      <c r="B170" s="7" t="s">
        <v>5113</v>
      </c>
      <c r="C170" s="7" t="s">
        <v>1566</v>
      </c>
      <c r="D170" s="7" t="s">
        <v>21</v>
      </c>
      <c r="E170" s="7" t="s">
        <v>14</v>
      </c>
      <c r="F170" s="8">
        <v>3140</v>
      </c>
      <c r="G170" s="8">
        <v>-20</v>
      </c>
      <c r="H170" s="6">
        <v>-0.63</v>
      </c>
      <c r="I170" s="8">
        <v>3115</v>
      </c>
      <c r="J170" s="8">
        <v>3175</v>
      </c>
      <c r="K170" s="8">
        <v>3115</v>
      </c>
      <c r="L170" s="8">
        <v>12743</v>
      </c>
      <c r="M170" s="8">
        <v>40050810</v>
      </c>
      <c r="N170" s="8">
        <v>24576199100</v>
      </c>
      <c r="O170" s="8">
        <v>7826815</v>
      </c>
      <c r="P170" s="10">
        <f t="shared" si="4"/>
        <v>6.9392812887236643E-2</v>
      </c>
      <c r="Q170" s="10">
        <f t="shared" si="5"/>
        <v>1.0139279615759777E-5</v>
      </c>
    </row>
    <row r="171" spans="1:17" x14ac:dyDescent="0.4">
      <c r="A171" s="7" t="s">
        <v>1287</v>
      </c>
      <c r="B171" s="7" t="s">
        <v>5113</v>
      </c>
      <c r="C171" s="7" t="s">
        <v>1288</v>
      </c>
      <c r="D171" s="7" t="s">
        <v>17</v>
      </c>
      <c r="E171" s="7" t="s">
        <v>70</v>
      </c>
      <c r="F171" s="8">
        <v>370</v>
      </c>
      <c r="G171" s="8">
        <v>0</v>
      </c>
      <c r="H171" s="6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24761692410</v>
      </c>
      <c r="O171" s="8">
        <v>66923493</v>
      </c>
      <c r="P171" s="10">
        <f t="shared" si="4"/>
        <v>6.9805865344898854E-2</v>
      </c>
      <c r="Q171" s="10">
        <f t="shared" si="5"/>
        <v>1.0215807663457062E-5</v>
      </c>
    </row>
    <row r="172" spans="1:17" x14ac:dyDescent="0.4">
      <c r="A172" s="7" t="s">
        <v>2125</v>
      </c>
      <c r="B172" s="7" t="s">
        <v>5113</v>
      </c>
      <c r="C172" s="7" t="s">
        <v>2126</v>
      </c>
      <c r="D172" s="7" t="s">
        <v>21</v>
      </c>
      <c r="E172" s="7" t="s">
        <v>14</v>
      </c>
      <c r="F172" s="8">
        <v>61600</v>
      </c>
      <c r="G172" s="8">
        <v>0</v>
      </c>
      <c r="H172" s="6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25107667200</v>
      </c>
      <c r="O172" s="8">
        <v>407592</v>
      </c>
      <c r="P172" s="10">
        <f t="shared" si="4"/>
        <v>7.0218917802560954E-2</v>
      </c>
      <c r="Q172" s="10">
        <f t="shared" si="5"/>
        <v>1.0358544753173012E-5</v>
      </c>
    </row>
    <row r="173" spans="1:17" x14ac:dyDescent="0.4">
      <c r="A173" s="7" t="s">
        <v>4876</v>
      </c>
      <c r="B173" s="7" t="s">
        <v>5113</v>
      </c>
      <c r="C173" s="7" t="s">
        <v>4877</v>
      </c>
      <c r="D173" s="7" t="s">
        <v>17</v>
      </c>
      <c r="E173" s="7" t="s">
        <v>147</v>
      </c>
      <c r="F173" s="8">
        <v>480</v>
      </c>
      <c r="G173" s="8">
        <v>0</v>
      </c>
      <c r="H173" s="6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25343808000</v>
      </c>
      <c r="O173" s="8">
        <v>52799600</v>
      </c>
      <c r="P173" s="10">
        <f t="shared" si="4"/>
        <v>7.0631970260223054E-2</v>
      </c>
      <c r="Q173" s="10">
        <f t="shared" si="5"/>
        <v>1.0455968182652359E-5</v>
      </c>
    </row>
    <row r="174" spans="1:17" x14ac:dyDescent="0.4">
      <c r="A174" s="7" t="s">
        <v>145</v>
      </c>
      <c r="B174" s="7" t="s">
        <v>5113</v>
      </c>
      <c r="C174" s="7" t="s">
        <v>146</v>
      </c>
      <c r="D174" s="7" t="s">
        <v>17</v>
      </c>
      <c r="E174" s="7" t="s">
        <v>147</v>
      </c>
      <c r="F174" s="8">
        <v>314</v>
      </c>
      <c r="G174" s="8">
        <v>-10</v>
      </c>
      <c r="H174" s="6">
        <v>-3.09</v>
      </c>
      <c r="I174" s="8">
        <v>319</v>
      </c>
      <c r="J174" s="8">
        <v>324</v>
      </c>
      <c r="K174" s="8">
        <v>303</v>
      </c>
      <c r="L174" s="8">
        <v>3004477</v>
      </c>
      <c r="M174" s="8">
        <v>938906147</v>
      </c>
      <c r="N174" s="8">
        <v>25514061208</v>
      </c>
      <c r="O174" s="8">
        <v>81254972</v>
      </c>
      <c r="P174" s="10">
        <f t="shared" si="4"/>
        <v>7.1045022717885153E-2</v>
      </c>
      <c r="Q174" s="10">
        <f t="shared" si="5"/>
        <v>1.0526208697646889E-5</v>
      </c>
    </row>
    <row r="175" spans="1:17" x14ac:dyDescent="0.4">
      <c r="A175" s="7" t="s">
        <v>891</v>
      </c>
      <c r="B175" s="7" t="s">
        <v>5113</v>
      </c>
      <c r="C175" s="7" t="s">
        <v>892</v>
      </c>
      <c r="D175" s="7" t="s">
        <v>213</v>
      </c>
      <c r="E175" s="7" t="s">
        <v>214</v>
      </c>
      <c r="F175" s="8">
        <v>4710</v>
      </c>
      <c r="G175" s="8">
        <v>-300</v>
      </c>
      <c r="H175" s="6">
        <v>-5.99</v>
      </c>
      <c r="I175" s="8">
        <v>4800</v>
      </c>
      <c r="J175" s="8">
        <v>5050</v>
      </c>
      <c r="K175" s="8">
        <v>4710</v>
      </c>
      <c r="L175" s="8">
        <v>2452</v>
      </c>
      <c r="M175" s="8">
        <v>11712470</v>
      </c>
      <c r="N175" s="8">
        <v>25708710750</v>
      </c>
      <c r="O175" s="8">
        <v>5458325</v>
      </c>
      <c r="P175" s="10">
        <f t="shared" si="4"/>
        <v>7.1458075175547253E-2</v>
      </c>
      <c r="Q175" s="10">
        <f t="shared" si="5"/>
        <v>1.0606514286211947E-5</v>
      </c>
    </row>
    <row r="176" spans="1:17" x14ac:dyDescent="0.4">
      <c r="A176" s="7" t="s">
        <v>1695</v>
      </c>
      <c r="B176" s="7" t="s">
        <v>5113</v>
      </c>
      <c r="C176" s="7" t="s">
        <v>1696</v>
      </c>
      <c r="D176" s="7" t="s">
        <v>213</v>
      </c>
      <c r="E176" s="7" t="s">
        <v>214</v>
      </c>
      <c r="F176" s="8">
        <v>4590</v>
      </c>
      <c r="G176" s="8">
        <v>75</v>
      </c>
      <c r="H176" s="6">
        <v>1.66</v>
      </c>
      <c r="I176" s="8">
        <v>4750</v>
      </c>
      <c r="J176" s="8">
        <v>4750</v>
      </c>
      <c r="K176" s="8">
        <v>4200</v>
      </c>
      <c r="L176" s="8">
        <v>6049</v>
      </c>
      <c r="M176" s="8">
        <v>25476540</v>
      </c>
      <c r="N176" s="8">
        <v>25875326340</v>
      </c>
      <c r="O176" s="8">
        <v>5637326</v>
      </c>
      <c r="P176" s="10">
        <f t="shared" si="4"/>
        <v>7.1871127633209464E-2</v>
      </c>
      <c r="Q176" s="10">
        <f t="shared" si="5"/>
        <v>1.0675254047331266E-5</v>
      </c>
    </row>
    <row r="177" spans="1:17" x14ac:dyDescent="0.4">
      <c r="A177" s="7" t="s">
        <v>4606</v>
      </c>
      <c r="B177" s="7" t="s">
        <v>5113</v>
      </c>
      <c r="C177" s="7" t="s">
        <v>4607</v>
      </c>
      <c r="D177" s="7" t="s">
        <v>21</v>
      </c>
      <c r="E177" s="7" t="s">
        <v>14</v>
      </c>
      <c r="F177" s="8">
        <v>1995</v>
      </c>
      <c r="G177" s="8">
        <v>0</v>
      </c>
      <c r="H177" s="6">
        <v>0</v>
      </c>
      <c r="I177" s="8">
        <v>1995</v>
      </c>
      <c r="J177" s="8">
        <v>1995</v>
      </c>
      <c r="K177" s="8">
        <v>1995</v>
      </c>
      <c r="L177" s="8">
        <v>41</v>
      </c>
      <c r="M177" s="8">
        <v>81795</v>
      </c>
      <c r="N177" s="8">
        <v>26023777500</v>
      </c>
      <c r="O177" s="8">
        <v>13044500</v>
      </c>
      <c r="P177" s="10">
        <f t="shared" si="4"/>
        <v>7.2284180090871564E-2</v>
      </c>
      <c r="Q177" s="10">
        <f t="shared" si="5"/>
        <v>1.0736499800362454E-5</v>
      </c>
    </row>
    <row r="178" spans="1:17" x14ac:dyDescent="0.4">
      <c r="A178" s="7" t="s">
        <v>1509</v>
      </c>
      <c r="B178" s="7" t="s">
        <v>5113</v>
      </c>
      <c r="C178" s="7" t="s">
        <v>1510</v>
      </c>
      <c r="D178" s="7" t="s">
        <v>213</v>
      </c>
      <c r="E178" s="7" t="s">
        <v>214</v>
      </c>
      <c r="F178" s="8">
        <v>7500</v>
      </c>
      <c r="G178" s="8">
        <v>-150</v>
      </c>
      <c r="H178" s="6">
        <v>-1.96</v>
      </c>
      <c r="I178" s="8">
        <v>8000</v>
      </c>
      <c r="J178" s="8">
        <v>8000</v>
      </c>
      <c r="K178" s="8">
        <v>7230</v>
      </c>
      <c r="L178" s="8">
        <v>5788</v>
      </c>
      <c r="M178" s="8">
        <v>43726100</v>
      </c>
      <c r="N178" s="8">
        <v>26086192500</v>
      </c>
      <c r="O178" s="8">
        <v>3478159</v>
      </c>
      <c r="P178" s="10">
        <f t="shared" si="4"/>
        <v>7.2697232548533663E-2</v>
      </c>
      <c r="Q178" s="10">
        <f t="shared" si="5"/>
        <v>1.0762250044923975E-5</v>
      </c>
    </row>
    <row r="179" spans="1:17" x14ac:dyDescent="0.4">
      <c r="A179" s="7" t="s">
        <v>2798</v>
      </c>
      <c r="B179" s="7" t="s">
        <v>5113</v>
      </c>
      <c r="C179" s="7" t="s">
        <v>2799</v>
      </c>
      <c r="D179" s="7" t="s">
        <v>21</v>
      </c>
      <c r="E179" s="7" t="s">
        <v>14</v>
      </c>
      <c r="F179" s="8">
        <v>6880</v>
      </c>
      <c r="G179" s="8">
        <v>-50</v>
      </c>
      <c r="H179" s="6">
        <v>-0.72</v>
      </c>
      <c r="I179" s="8">
        <v>6870</v>
      </c>
      <c r="J179" s="8">
        <v>6930</v>
      </c>
      <c r="K179" s="8">
        <v>6830</v>
      </c>
      <c r="L179" s="8">
        <v>2929</v>
      </c>
      <c r="M179" s="8">
        <v>20139020</v>
      </c>
      <c r="N179" s="8">
        <v>26094292000</v>
      </c>
      <c r="O179" s="8">
        <v>3792775</v>
      </c>
      <c r="P179" s="10">
        <f t="shared" si="4"/>
        <v>7.3110285006195763E-2</v>
      </c>
      <c r="Q179" s="10">
        <f t="shared" si="5"/>
        <v>1.0765591615152702E-5</v>
      </c>
    </row>
    <row r="180" spans="1:17" x14ac:dyDescent="0.4">
      <c r="A180" s="7" t="s">
        <v>1315</v>
      </c>
      <c r="B180" s="7" t="s">
        <v>5113</v>
      </c>
      <c r="C180" s="7" t="s">
        <v>1316</v>
      </c>
      <c r="D180" s="7" t="s">
        <v>17</v>
      </c>
      <c r="E180" s="7" t="s">
        <v>31</v>
      </c>
      <c r="F180" s="8">
        <v>801</v>
      </c>
      <c r="G180" s="8">
        <v>-61</v>
      </c>
      <c r="H180" s="6">
        <v>-7.08</v>
      </c>
      <c r="I180" s="8">
        <v>849</v>
      </c>
      <c r="J180" s="8">
        <v>849</v>
      </c>
      <c r="K180" s="8">
        <v>794</v>
      </c>
      <c r="L180" s="8">
        <v>2182567</v>
      </c>
      <c r="M180" s="8">
        <v>1770864153</v>
      </c>
      <c r="N180" s="8">
        <v>26135068851</v>
      </c>
      <c r="O180" s="8">
        <v>32628051</v>
      </c>
      <c r="P180" s="10">
        <f t="shared" si="4"/>
        <v>7.3523337463857863E-2</v>
      </c>
      <c r="Q180" s="10">
        <f t="shared" si="5"/>
        <v>1.0782414716742043E-5</v>
      </c>
    </row>
    <row r="181" spans="1:17" x14ac:dyDescent="0.4">
      <c r="A181" s="7" t="s">
        <v>2127</v>
      </c>
      <c r="B181" s="7" t="s">
        <v>5113</v>
      </c>
      <c r="C181" s="7" t="s">
        <v>2128</v>
      </c>
      <c r="D181" s="7" t="s">
        <v>17</v>
      </c>
      <c r="E181" s="7" t="s">
        <v>70</v>
      </c>
      <c r="F181" s="8">
        <v>2165</v>
      </c>
      <c r="G181" s="8">
        <v>115</v>
      </c>
      <c r="H181" s="6">
        <v>5.61</v>
      </c>
      <c r="I181" s="8">
        <v>2050</v>
      </c>
      <c r="J181" s="8">
        <v>2390</v>
      </c>
      <c r="K181" s="8">
        <v>1990</v>
      </c>
      <c r="L181" s="8">
        <v>531055</v>
      </c>
      <c r="M181" s="8">
        <v>1173488505</v>
      </c>
      <c r="N181" s="8">
        <v>26259228710</v>
      </c>
      <c r="O181" s="8">
        <v>12128974</v>
      </c>
      <c r="P181" s="10">
        <f t="shared" si="4"/>
        <v>7.3936389921520074E-2</v>
      </c>
      <c r="Q181" s="10">
        <f t="shared" si="5"/>
        <v>1.0833638729142493E-5</v>
      </c>
    </row>
    <row r="182" spans="1:17" x14ac:dyDescent="0.4">
      <c r="A182" s="7" t="s">
        <v>4098</v>
      </c>
      <c r="B182" s="7" t="s">
        <v>5113</v>
      </c>
      <c r="C182" s="7" t="s">
        <v>4099</v>
      </c>
      <c r="D182" s="7" t="s">
        <v>17</v>
      </c>
      <c r="E182" s="7" t="s">
        <v>147</v>
      </c>
      <c r="F182" s="8">
        <v>905</v>
      </c>
      <c r="G182" s="8">
        <v>0</v>
      </c>
      <c r="H182" s="6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26398999325</v>
      </c>
      <c r="O182" s="8">
        <v>29170165</v>
      </c>
      <c r="P182" s="10">
        <f t="shared" si="4"/>
        <v>7.4349442379182173E-2</v>
      </c>
      <c r="Q182" s="10">
        <f t="shared" si="5"/>
        <v>1.0891303193113722E-5</v>
      </c>
    </row>
    <row r="183" spans="1:17" x14ac:dyDescent="0.4">
      <c r="A183" s="7" t="s">
        <v>4050</v>
      </c>
      <c r="B183" s="7" t="s">
        <v>5113</v>
      </c>
      <c r="C183" s="7" t="s">
        <v>4051</v>
      </c>
      <c r="D183" s="7" t="s">
        <v>17</v>
      </c>
      <c r="E183" s="7" t="s">
        <v>70</v>
      </c>
      <c r="F183" s="8">
        <v>204</v>
      </c>
      <c r="G183" s="8">
        <v>0</v>
      </c>
      <c r="H183" s="6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26473567764</v>
      </c>
      <c r="O183" s="8">
        <v>129772391</v>
      </c>
      <c r="P183" s="10">
        <f t="shared" si="4"/>
        <v>7.4762494836844273E-2</v>
      </c>
      <c r="Q183" s="10">
        <f t="shared" si="5"/>
        <v>1.0922067521253127E-5</v>
      </c>
    </row>
    <row r="184" spans="1:17" x14ac:dyDescent="0.4">
      <c r="A184" s="7" t="s">
        <v>3518</v>
      </c>
      <c r="B184" s="7" t="s">
        <v>5113</v>
      </c>
      <c r="C184" s="7" t="s">
        <v>3519</v>
      </c>
      <c r="D184" s="7" t="s">
        <v>17</v>
      </c>
      <c r="E184" s="7" t="s">
        <v>70</v>
      </c>
      <c r="F184" s="8">
        <v>8160</v>
      </c>
      <c r="G184" s="8">
        <v>0</v>
      </c>
      <c r="H184" s="6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26570510400</v>
      </c>
      <c r="O184" s="8">
        <v>3256190</v>
      </c>
      <c r="P184" s="10">
        <f t="shared" si="4"/>
        <v>7.5175547294506373E-2</v>
      </c>
      <c r="Q184" s="10">
        <f t="shared" si="5"/>
        <v>1.0962062660008851E-5</v>
      </c>
    </row>
    <row r="185" spans="1:17" x14ac:dyDescent="0.4">
      <c r="A185" s="7" t="s">
        <v>911</v>
      </c>
      <c r="B185" s="7" t="s">
        <v>5113</v>
      </c>
      <c r="C185" s="7" t="s">
        <v>912</v>
      </c>
      <c r="D185" s="7" t="s">
        <v>17</v>
      </c>
      <c r="E185" s="7" t="s">
        <v>18</v>
      </c>
      <c r="F185" s="8">
        <v>9280</v>
      </c>
      <c r="G185" s="8">
        <v>-70</v>
      </c>
      <c r="H185" s="6">
        <v>-0.75</v>
      </c>
      <c r="I185" s="8">
        <v>9340</v>
      </c>
      <c r="J185" s="8">
        <v>9340</v>
      </c>
      <c r="K185" s="8">
        <v>9200</v>
      </c>
      <c r="L185" s="8">
        <v>5547</v>
      </c>
      <c r="M185" s="8">
        <v>51284020</v>
      </c>
      <c r="N185" s="8">
        <v>26688277760</v>
      </c>
      <c r="O185" s="8">
        <v>2875892</v>
      </c>
      <c r="P185" s="10">
        <f t="shared" si="4"/>
        <v>7.5588599752168473E-2</v>
      </c>
      <c r="Q185" s="10">
        <f t="shared" si="5"/>
        <v>1.1010649351050504E-5</v>
      </c>
    </row>
    <row r="186" spans="1:17" x14ac:dyDescent="0.4">
      <c r="A186" s="7" t="s">
        <v>775</v>
      </c>
      <c r="B186" s="7" t="s">
        <v>5113</v>
      </c>
      <c r="C186" s="7" t="s">
        <v>776</v>
      </c>
      <c r="D186" s="7" t="s">
        <v>213</v>
      </c>
      <c r="E186" s="7" t="s">
        <v>214</v>
      </c>
      <c r="F186" s="8">
        <v>2525</v>
      </c>
      <c r="G186" s="8">
        <v>-115</v>
      </c>
      <c r="H186" s="6">
        <v>-4.3600000000000003</v>
      </c>
      <c r="I186" s="8">
        <v>2700</v>
      </c>
      <c r="J186" s="8">
        <v>2700</v>
      </c>
      <c r="K186" s="8">
        <v>2525</v>
      </c>
      <c r="L186" s="8">
        <v>57</v>
      </c>
      <c r="M186" s="8">
        <v>145925</v>
      </c>
      <c r="N186" s="8">
        <v>26699009125</v>
      </c>
      <c r="O186" s="8">
        <v>10573865</v>
      </c>
      <c r="P186" s="10">
        <f t="shared" si="4"/>
        <v>7.6001652209830683E-2</v>
      </c>
      <c r="Q186" s="10">
        <f t="shared" si="5"/>
        <v>1.1015076736666604E-5</v>
      </c>
    </row>
    <row r="187" spans="1:17" x14ac:dyDescent="0.4">
      <c r="A187" s="7" t="s">
        <v>2731</v>
      </c>
      <c r="B187" s="7" t="s">
        <v>5113</v>
      </c>
      <c r="C187" s="7" t="s">
        <v>2732</v>
      </c>
      <c r="D187" s="7" t="s">
        <v>213</v>
      </c>
      <c r="E187" s="7" t="s">
        <v>214</v>
      </c>
      <c r="F187" s="8">
        <v>8130</v>
      </c>
      <c r="G187" s="8">
        <v>0</v>
      </c>
      <c r="H187" s="6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26880503550</v>
      </c>
      <c r="O187" s="8">
        <v>3306335</v>
      </c>
      <c r="P187" s="10">
        <f t="shared" si="4"/>
        <v>7.6414704667492783E-2</v>
      </c>
      <c r="Q187" s="10">
        <f t="shared" si="5"/>
        <v>1.1089954984368323E-5</v>
      </c>
    </row>
    <row r="188" spans="1:17" x14ac:dyDescent="0.4">
      <c r="A188" s="7" t="s">
        <v>4206</v>
      </c>
      <c r="B188" s="7" t="s">
        <v>5113</v>
      </c>
      <c r="C188" s="7" t="s">
        <v>4207</v>
      </c>
      <c r="D188" s="7" t="s">
        <v>17</v>
      </c>
      <c r="E188" s="7" t="s">
        <v>70</v>
      </c>
      <c r="F188" s="8">
        <v>1290</v>
      </c>
      <c r="G188" s="8">
        <v>-30</v>
      </c>
      <c r="H188" s="6">
        <v>-2.27</v>
      </c>
      <c r="I188" s="8">
        <v>1320</v>
      </c>
      <c r="J188" s="8">
        <v>1320</v>
      </c>
      <c r="K188" s="8">
        <v>1250</v>
      </c>
      <c r="L188" s="8">
        <v>73121</v>
      </c>
      <c r="M188" s="8">
        <v>92976845</v>
      </c>
      <c r="N188" s="8">
        <v>27040096350</v>
      </c>
      <c r="O188" s="8">
        <v>20961315</v>
      </c>
      <c r="P188" s="10">
        <f t="shared" si="4"/>
        <v>7.6827757125154883E-2</v>
      </c>
      <c r="Q188" s="10">
        <f t="shared" si="5"/>
        <v>1.1155797388121555E-5</v>
      </c>
    </row>
    <row r="189" spans="1:17" x14ac:dyDescent="0.4">
      <c r="A189" s="7" t="s">
        <v>2217</v>
      </c>
      <c r="B189" s="7" t="s">
        <v>5113</v>
      </c>
      <c r="C189" s="7" t="s">
        <v>2218</v>
      </c>
      <c r="D189" s="7" t="s">
        <v>17</v>
      </c>
      <c r="E189" s="7" t="s">
        <v>31</v>
      </c>
      <c r="F189" s="8">
        <v>278</v>
      </c>
      <c r="G189" s="8">
        <v>64</v>
      </c>
      <c r="H189" s="6">
        <v>29.91</v>
      </c>
      <c r="I189" s="8">
        <v>217</v>
      </c>
      <c r="J189" s="8">
        <v>278</v>
      </c>
      <c r="K189" s="8">
        <v>217</v>
      </c>
      <c r="L189" s="8">
        <v>52824219</v>
      </c>
      <c r="M189" s="8">
        <v>14455355129</v>
      </c>
      <c r="N189" s="8">
        <v>27468342108</v>
      </c>
      <c r="O189" s="8">
        <v>98806986</v>
      </c>
      <c r="P189" s="10">
        <f t="shared" si="4"/>
        <v>7.7240809582816983E-2</v>
      </c>
      <c r="Q189" s="10">
        <f t="shared" si="5"/>
        <v>1.1332476599864472E-5</v>
      </c>
    </row>
    <row r="190" spans="1:17" x14ac:dyDescent="0.4">
      <c r="A190" s="7" t="s">
        <v>3262</v>
      </c>
      <c r="B190" s="7" t="s">
        <v>5113</v>
      </c>
      <c r="C190" s="7" t="s">
        <v>3263</v>
      </c>
      <c r="D190" s="7" t="s">
        <v>17</v>
      </c>
      <c r="E190" s="7" t="s">
        <v>31</v>
      </c>
      <c r="F190" s="8">
        <v>2010</v>
      </c>
      <c r="G190" s="8">
        <v>-25</v>
      </c>
      <c r="H190" s="6">
        <v>-1.23</v>
      </c>
      <c r="I190" s="8">
        <v>2015</v>
      </c>
      <c r="J190" s="8">
        <v>2050</v>
      </c>
      <c r="K190" s="8">
        <v>1970</v>
      </c>
      <c r="L190" s="8">
        <v>163439</v>
      </c>
      <c r="M190" s="8">
        <v>325795100</v>
      </c>
      <c r="N190" s="8">
        <v>27533936760</v>
      </c>
      <c r="O190" s="8">
        <v>13698476</v>
      </c>
      <c r="P190" s="10">
        <f t="shared" si="4"/>
        <v>7.7653862040479193E-2</v>
      </c>
      <c r="Q190" s="10">
        <f t="shared" si="5"/>
        <v>1.1359538657557782E-5</v>
      </c>
    </row>
    <row r="191" spans="1:17" x14ac:dyDescent="0.4">
      <c r="A191" s="7" t="s">
        <v>2619</v>
      </c>
      <c r="B191" s="7" t="s">
        <v>5113</v>
      </c>
      <c r="C191" s="7" t="s">
        <v>2620</v>
      </c>
      <c r="D191" s="7" t="s">
        <v>213</v>
      </c>
      <c r="E191" s="7" t="s">
        <v>214</v>
      </c>
      <c r="F191" s="8">
        <v>12350</v>
      </c>
      <c r="G191" s="8">
        <v>-150</v>
      </c>
      <c r="H191" s="6">
        <v>-1.2</v>
      </c>
      <c r="I191" s="8">
        <v>12500</v>
      </c>
      <c r="J191" s="8">
        <v>12500</v>
      </c>
      <c r="K191" s="8">
        <v>12300</v>
      </c>
      <c r="L191" s="8">
        <v>345</v>
      </c>
      <c r="M191" s="8">
        <v>4260500</v>
      </c>
      <c r="N191" s="8">
        <v>27791946000</v>
      </c>
      <c r="O191" s="8">
        <v>2250360</v>
      </c>
      <c r="P191" s="10">
        <f t="shared" si="4"/>
        <v>7.8066914498141293E-2</v>
      </c>
      <c r="Q191" s="10">
        <f t="shared" si="5"/>
        <v>1.1465984240016042E-5</v>
      </c>
    </row>
    <row r="192" spans="1:17" x14ac:dyDescent="0.4">
      <c r="A192" s="7" t="s">
        <v>1437</v>
      </c>
      <c r="B192" s="7" t="s">
        <v>5113</v>
      </c>
      <c r="C192" s="7" t="s">
        <v>1438</v>
      </c>
      <c r="D192" s="7" t="s">
        <v>213</v>
      </c>
      <c r="E192" s="7" t="s">
        <v>214</v>
      </c>
      <c r="F192" s="8">
        <v>3590</v>
      </c>
      <c r="G192" s="8">
        <v>-210</v>
      </c>
      <c r="H192" s="6">
        <v>-5.53</v>
      </c>
      <c r="I192" s="8">
        <v>3585</v>
      </c>
      <c r="J192" s="8">
        <v>3700</v>
      </c>
      <c r="K192" s="8">
        <v>3500</v>
      </c>
      <c r="L192" s="8">
        <v>22959</v>
      </c>
      <c r="M192" s="8">
        <v>81366235</v>
      </c>
      <c r="N192" s="8">
        <v>27903429370</v>
      </c>
      <c r="O192" s="8">
        <v>7772543</v>
      </c>
      <c r="P192" s="10">
        <f t="shared" si="4"/>
        <v>7.8479966955803393E-2</v>
      </c>
      <c r="Q192" s="10">
        <f t="shared" si="5"/>
        <v>1.1511978376714634E-5</v>
      </c>
    </row>
    <row r="193" spans="1:17" x14ac:dyDescent="0.4">
      <c r="A193" s="7" t="s">
        <v>2926</v>
      </c>
      <c r="B193" s="7" t="s">
        <v>5113</v>
      </c>
      <c r="C193" s="7" t="s">
        <v>2927</v>
      </c>
      <c r="D193" s="7" t="s">
        <v>17</v>
      </c>
      <c r="E193" s="7" t="s">
        <v>147</v>
      </c>
      <c r="F193" s="8">
        <v>868</v>
      </c>
      <c r="G193" s="8">
        <v>-28</v>
      </c>
      <c r="H193" s="6">
        <v>-3.13</v>
      </c>
      <c r="I193" s="8">
        <v>917</v>
      </c>
      <c r="J193" s="8">
        <v>930</v>
      </c>
      <c r="K193" s="8">
        <v>855</v>
      </c>
      <c r="L193" s="8">
        <v>281182</v>
      </c>
      <c r="M193" s="8">
        <v>250969450</v>
      </c>
      <c r="N193" s="8">
        <v>28032849012</v>
      </c>
      <c r="O193" s="8">
        <v>32295909</v>
      </c>
      <c r="P193" s="10">
        <f t="shared" si="4"/>
        <v>7.8893019413465493E-2</v>
      </c>
      <c r="Q193" s="10">
        <f t="shared" si="5"/>
        <v>1.156537239149577E-5</v>
      </c>
    </row>
    <row r="194" spans="1:17" x14ac:dyDescent="0.4">
      <c r="A194" s="7" t="s">
        <v>4530</v>
      </c>
      <c r="B194" s="7" t="s">
        <v>5113</v>
      </c>
      <c r="C194" s="7" t="s">
        <v>4531</v>
      </c>
      <c r="D194" s="7" t="s">
        <v>213</v>
      </c>
      <c r="E194" s="7" t="s">
        <v>214</v>
      </c>
      <c r="F194" s="8">
        <v>2940</v>
      </c>
      <c r="G194" s="8">
        <v>40</v>
      </c>
      <c r="H194" s="6">
        <v>1.38</v>
      </c>
      <c r="I194" s="8">
        <v>2950</v>
      </c>
      <c r="J194" s="8">
        <v>2950</v>
      </c>
      <c r="K194" s="8">
        <v>2900</v>
      </c>
      <c r="L194" s="8">
        <v>1070</v>
      </c>
      <c r="M194" s="8">
        <v>3118010</v>
      </c>
      <c r="N194" s="8">
        <v>28122311280</v>
      </c>
      <c r="O194" s="8">
        <v>9565412</v>
      </c>
      <c r="P194" s="10">
        <f t="shared" si="4"/>
        <v>7.9306071871127592E-2</v>
      </c>
      <c r="Q194" s="10">
        <f t="shared" si="5"/>
        <v>1.1602281392217204E-5</v>
      </c>
    </row>
    <row r="195" spans="1:17" x14ac:dyDescent="0.4">
      <c r="A195" s="7" t="s">
        <v>479</v>
      </c>
      <c r="B195" s="7" t="s">
        <v>5113</v>
      </c>
      <c r="C195" s="7" t="s">
        <v>480</v>
      </c>
      <c r="D195" s="7" t="s">
        <v>17</v>
      </c>
      <c r="E195" s="7" t="s">
        <v>18</v>
      </c>
      <c r="F195" s="8">
        <v>2050</v>
      </c>
      <c r="G195" s="8">
        <v>5</v>
      </c>
      <c r="H195" s="6">
        <v>0.24</v>
      </c>
      <c r="I195" s="8">
        <v>2000</v>
      </c>
      <c r="J195" s="8">
        <v>2060</v>
      </c>
      <c r="K195" s="8">
        <v>1965</v>
      </c>
      <c r="L195" s="8">
        <v>90963</v>
      </c>
      <c r="M195" s="8">
        <v>182918185</v>
      </c>
      <c r="N195" s="8">
        <v>28273161300</v>
      </c>
      <c r="O195" s="8">
        <v>13791786</v>
      </c>
      <c r="P195" s="10">
        <f t="shared" ref="P195:P258" si="6">1-RANK(N195,$N$2:$N$2422)/COUNT($N$2:$N$2422)</f>
        <v>7.9719124328789803E-2</v>
      </c>
      <c r="Q195" s="10">
        <f t="shared" ref="Q195:Q258" si="7">N195/SUM($N$2:$N$2422)</f>
        <v>1.1664516830927617E-5</v>
      </c>
    </row>
    <row r="196" spans="1:17" x14ac:dyDescent="0.4">
      <c r="A196" s="7" t="s">
        <v>2287</v>
      </c>
      <c r="B196" s="7" t="s">
        <v>5113</v>
      </c>
      <c r="C196" s="7" t="s">
        <v>2288</v>
      </c>
      <c r="D196" s="7" t="s">
        <v>213</v>
      </c>
      <c r="E196" s="7" t="s">
        <v>214</v>
      </c>
      <c r="F196" s="8">
        <v>16500</v>
      </c>
      <c r="G196" s="8">
        <v>-450</v>
      </c>
      <c r="H196" s="6">
        <v>-2.65</v>
      </c>
      <c r="I196" s="8">
        <v>16000</v>
      </c>
      <c r="J196" s="8">
        <v>16850</v>
      </c>
      <c r="K196" s="8">
        <v>16000</v>
      </c>
      <c r="L196" s="8">
        <v>979</v>
      </c>
      <c r="M196" s="8">
        <v>15978250</v>
      </c>
      <c r="N196" s="8">
        <v>28676835000</v>
      </c>
      <c r="O196" s="8">
        <v>1737990</v>
      </c>
      <c r="P196" s="10">
        <f t="shared" si="6"/>
        <v>8.0132176786451903E-2</v>
      </c>
      <c r="Q196" s="10">
        <f t="shared" si="7"/>
        <v>1.1831058471527703E-5</v>
      </c>
    </row>
    <row r="197" spans="1:17" x14ac:dyDescent="0.4">
      <c r="A197" s="7" t="s">
        <v>2389</v>
      </c>
      <c r="B197" s="7" t="s">
        <v>5113</v>
      </c>
      <c r="C197" s="7" t="s">
        <v>2390</v>
      </c>
      <c r="D197" s="7" t="s">
        <v>21</v>
      </c>
      <c r="E197" s="7" t="s">
        <v>14</v>
      </c>
      <c r="F197" s="8">
        <v>24050</v>
      </c>
      <c r="G197" s="8">
        <v>50</v>
      </c>
      <c r="H197" s="6">
        <v>0.21</v>
      </c>
      <c r="I197" s="8">
        <v>24000</v>
      </c>
      <c r="J197" s="8">
        <v>24400</v>
      </c>
      <c r="K197" s="8">
        <v>23700</v>
      </c>
      <c r="L197" s="8">
        <v>4786</v>
      </c>
      <c r="M197" s="8">
        <v>114744250</v>
      </c>
      <c r="N197" s="8">
        <v>29217815900</v>
      </c>
      <c r="O197" s="8">
        <v>1214878</v>
      </c>
      <c r="P197" s="10">
        <f t="shared" si="6"/>
        <v>8.0545229244114003E-2</v>
      </c>
      <c r="Q197" s="10">
        <f t="shared" si="7"/>
        <v>1.2054248257286126E-5</v>
      </c>
    </row>
    <row r="198" spans="1:17" x14ac:dyDescent="0.4">
      <c r="A198" s="7" t="s">
        <v>3496</v>
      </c>
      <c r="B198" s="7" t="s">
        <v>5113</v>
      </c>
      <c r="C198" s="7" t="s">
        <v>3497</v>
      </c>
      <c r="D198" s="7" t="s">
        <v>17</v>
      </c>
      <c r="E198" s="7" t="s">
        <v>180</v>
      </c>
      <c r="F198" s="8">
        <v>216</v>
      </c>
      <c r="G198" s="8">
        <v>8</v>
      </c>
      <c r="H198" s="6">
        <v>3.85</v>
      </c>
      <c r="I198" s="8">
        <v>206</v>
      </c>
      <c r="J198" s="8">
        <v>234</v>
      </c>
      <c r="K198" s="8">
        <v>205</v>
      </c>
      <c r="L198" s="8">
        <v>12354014</v>
      </c>
      <c r="M198" s="8">
        <v>2708307354</v>
      </c>
      <c r="N198" s="8">
        <v>29513707776</v>
      </c>
      <c r="O198" s="8">
        <v>136637536</v>
      </c>
      <c r="P198" s="10">
        <f t="shared" si="6"/>
        <v>8.0958281701776103E-2</v>
      </c>
      <c r="Q198" s="10">
        <f t="shared" si="7"/>
        <v>1.217632288951824E-5</v>
      </c>
    </row>
    <row r="199" spans="1:17" x14ac:dyDescent="0.4">
      <c r="A199" s="7" t="s">
        <v>4696</v>
      </c>
      <c r="B199" s="7" t="s">
        <v>5113</v>
      </c>
      <c r="C199" s="7" t="s">
        <v>4697</v>
      </c>
      <c r="D199" s="7" t="s">
        <v>17</v>
      </c>
      <c r="E199" s="7" t="s">
        <v>18</v>
      </c>
      <c r="F199" s="8">
        <v>3720</v>
      </c>
      <c r="G199" s="8">
        <v>-80</v>
      </c>
      <c r="H199" s="6">
        <v>-2.11</v>
      </c>
      <c r="I199" s="8">
        <v>3765</v>
      </c>
      <c r="J199" s="8">
        <v>3785</v>
      </c>
      <c r="K199" s="8">
        <v>3640</v>
      </c>
      <c r="L199" s="8">
        <v>37347</v>
      </c>
      <c r="M199" s="8">
        <v>138560255</v>
      </c>
      <c r="N199" s="8">
        <v>29828436840</v>
      </c>
      <c r="O199" s="8">
        <v>8018397</v>
      </c>
      <c r="P199" s="10">
        <f t="shared" si="6"/>
        <v>8.1371334159438202E-2</v>
      </c>
      <c r="Q199" s="10">
        <f t="shared" si="7"/>
        <v>1.2306169086243688E-5</v>
      </c>
    </row>
    <row r="200" spans="1:17" x14ac:dyDescent="0.4">
      <c r="A200" s="7" t="s">
        <v>5106</v>
      </c>
      <c r="B200" s="7" t="s">
        <v>5113</v>
      </c>
      <c r="C200" s="7" t="s">
        <v>5107</v>
      </c>
      <c r="D200" s="7" t="s">
        <v>21</v>
      </c>
      <c r="E200" s="7" t="s">
        <v>14</v>
      </c>
      <c r="F200" s="8">
        <v>258</v>
      </c>
      <c r="G200" s="8">
        <v>0</v>
      </c>
      <c r="H200" s="6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30117000222</v>
      </c>
      <c r="O200" s="8">
        <v>116732559</v>
      </c>
      <c r="P200" s="10">
        <f t="shared" si="6"/>
        <v>8.1784386617100413E-2</v>
      </c>
      <c r="Q200" s="10">
        <f t="shared" si="7"/>
        <v>1.2425220238338533E-5</v>
      </c>
    </row>
    <row r="201" spans="1:17" x14ac:dyDescent="0.4">
      <c r="A201" s="7" t="s">
        <v>1139</v>
      </c>
      <c r="B201" s="7" t="s">
        <v>5113</v>
      </c>
      <c r="C201" s="7" t="s">
        <v>1140</v>
      </c>
      <c r="D201" s="7" t="s">
        <v>17</v>
      </c>
      <c r="E201" s="7" t="s">
        <v>18</v>
      </c>
      <c r="F201" s="8">
        <v>2235</v>
      </c>
      <c r="G201" s="8">
        <v>-125</v>
      </c>
      <c r="H201" s="6">
        <v>-5.3</v>
      </c>
      <c r="I201" s="8">
        <v>2250</v>
      </c>
      <c r="J201" s="8">
        <v>2295</v>
      </c>
      <c r="K201" s="8">
        <v>2105</v>
      </c>
      <c r="L201" s="8">
        <v>1019482</v>
      </c>
      <c r="M201" s="8">
        <v>2228250950</v>
      </c>
      <c r="N201" s="8">
        <v>30264139470</v>
      </c>
      <c r="O201" s="8">
        <v>13541002</v>
      </c>
      <c r="P201" s="10">
        <f t="shared" si="6"/>
        <v>8.2197439074762513E-2</v>
      </c>
      <c r="Q201" s="10">
        <f t="shared" si="7"/>
        <v>1.2485924742393622E-5</v>
      </c>
    </row>
    <row r="202" spans="1:17" x14ac:dyDescent="0.4">
      <c r="A202" s="7" t="s">
        <v>1313</v>
      </c>
      <c r="B202" s="7" t="s">
        <v>5113</v>
      </c>
      <c r="C202" s="7" t="s">
        <v>1314</v>
      </c>
      <c r="D202" s="7" t="s">
        <v>17</v>
      </c>
      <c r="E202" s="7" t="s">
        <v>31</v>
      </c>
      <c r="F202" s="8">
        <v>8890</v>
      </c>
      <c r="G202" s="8">
        <v>180</v>
      </c>
      <c r="H202" s="6">
        <v>2.0699999999999998</v>
      </c>
      <c r="I202" s="8">
        <v>8510</v>
      </c>
      <c r="J202" s="8">
        <v>9010</v>
      </c>
      <c r="K202" s="8">
        <v>8340</v>
      </c>
      <c r="L202" s="8">
        <v>135721</v>
      </c>
      <c r="M202" s="8">
        <v>1162943460</v>
      </c>
      <c r="N202" s="8">
        <v>30274281590</v>
      </c>
      <c r="O202" s="8">
        <v>3405431</v>
      </c>
      <c r="P202" s="10">
        <f t="shared" si="6"/>
        <v>8.2610491532424613E-2</v>
      </c>
      <c r="Q202" s="10">
        <f t="shared" si="7"/>
        <v>1.2490109026145482E-5</v>
      </c>
    </row>
    <row r="203" spans="1:17" x14ac:dyDescent="0.4">
      <c r="A203" s="7" t="s">
        <v>489</v>
      </c>
      <c r="B203" s="7" t="s">
        <v>5113</v>
      </c>
      <c r="C203" s="7" t="s">
        <v>490</v>
      </c>
      <c r="D203" s="7" t="s">
        <v>17</v>
      </c>
      <c r="E203" s="7" t="s">
        <v>70</v>
      </c>
      <c r="F203" s="8">
        <v>817</v>
      </c>
      <c r="G203" s="8">
        <v>-38</v>
      </c>
      <c r="H203" s="6">
        <v>-4.4400000000000004</v>
      </c>
      <c r="I203" s="8">
        <v>860</v>
      </c>
      <c r="J203" s="8">
        <v>860</v>
      </c>
      <c r="K203" s="8">
        <v>800</v>
      </c>
      <c r="L203" s="8">
        <v>825027</v>
      </c>
      <c r="M203" s="8">
        <v>673189996</v>
      </c>
      <c r="N203" s="8">
        <v>30553648839</v>
      </c>
      <c r="O203" s="8">
        <v>37397367</v>
      </c>
      <c r="P203" s="10">
        <f t="shared" si="6"/>
        <v>8.3023543990086712E-2</v>
      </c>
      <c r="Q203" s="10">
        <f t="shared" si="7"/>
        <v>1.2605366175616434E-5</v>
      </c>
    </row>
    <row r="204" spans="1:17" x14ac:dyDescent="0.4">
      <c r="A204" s="7" t="s">
        <v>673</v>
      </c>
      <c r="B204" s="7" t="s">
        <v>5113</v>
      </c>
      <c r="C204" s="7" t="s">
        <v>674</v>
      </c>
      <c r="D204" s="7" t="s">
        <v>21</v>
      </c>
      <c r="E204" s="7" t="s">
        <v>14</v>
      </c>
      <c r="F204" s="8">
        <v>2560</v>
      </c>
      <c r="G204" s="8">
        <v>-90</v>
      </c>
      <c r="H204" s="6">
        <v>-3.4</v>
      </c>
      <c r="I204" s="8">
        <v>2650</v>
      </c>
      <c r="J204" s="8">
        <v>2665</v>
      </c>
      <c r="K204" s="8">
        <v>2530</v>
      </c>
      <c r="L204" s="8">
        <v>67549</v>
      </c>
      <c r="M204" s="8">
        <v>173518625</v>
      </c>
      <c r="N204" s="8">
        <v>30673459200</v>
      </c>
      <c r="O204" s="8">
        <v>11981820</v>
      </c>
      <c r="P204" s="10">
        <f t="shared" si="6"/>
        <v>8.3436596447748812E-2</v>
      </c>
      <c r="Q204" s="10">
        <f t="shared" si="7"/>
        <v>1.2654795737368484E-5</v>
      </c>
    </row>
    <row r="205" spans="1:17" x14ac:dyDescent="0.4">
      <c r="A205" s="7" t="s">
        <v>2974</v>
      </c>
      <c r="B205" s="7" t="s">
        <v>5113</v>
      </c>
      <c r="C205" s="7" t="s">
        <v>2975</v>
      </c>
      <c r="D205" s="7" t="s">
        <v>17</v>
      </c>
      <c r="E205" s="7" t="s">
        <v>31</v>
      </c>
      <c r="F205" s="8">
        <v>4660</v>
      </c>
      <c r="G205" s="8">
        <v>225</v>
      </c>
      <c r="H205" s="6">
        <v>5.07</v>
      </c>
      <c r="I205" s="8">
        <v>4375</v>
      </c>
      <c r="J205" s="8">
        <v>4790</v>
      </c>
      <c r="K205" s="8">
        <v>4250</v>
      </c>
      <c r="L205" s="8">
        <v>140473</v>
      </c>
      <c r="M205" s="8">
        <v>639396625</v>
      </c>
      <c r="N205" s="8">
        <v>31121344000</v>
      </c>
      <c r="O205" s="8">
        <v>6678400</v>
      </c>
      <c r="P205" s="10">
        <f t="shared" si="6"/>
        <v>8.3849648905411023E-2</v>
      </c>
      <c r="Q205" s="10">
        <f t="shared" si="7"/>
        <v>1.2839577330501355E-5</v>
      </c>
    </row>
    <row r="206" spans="1:17" x14ac:dyDescent="0.4">
      <c r="A206" s="7" t="s">
        <v>589</v>
      </c>
      <c r="B206" s="7" t="s">
        <v>5113</v>
      </c>
      <c r="C206" s="7" t="s">
        <v>590</v>
      </c>
      <c r="D206" s="7" t="s">
        <v>213</v>
      </c>
      <c r="E206" s="7" t="s">
        <v>214</v>
      </c>
      <c r="F206" s="8">
        <v>6400</v>
      </c>
      <c r="G206" s="8">
        <v>0</v>
      </c>
      <c r="H206" s="6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31177344000</v>
      </c>
      <c r="O206" s="8">
        <v>4871460</v>
      </c>
      <c r="P206" s="10">
        <f t="shared" si="6"/>
        <v>8.4262701363073123E-2</v>
      </c>
      <c r="Q206" s="10">
        <f t="shared" si="7"/>
        <v>1.2862680970578984E-5</v>
      </c>
    </row>
    <row r="207" spans="1:17" x14ac:dyDescent="0.4">
      <c r="A207" s="7" t="s">
        <v>2393</v>
      </c>
      <c r="B207" s="7" t="s">
        <v>5113</v>
      </c>
      <c r="C207" s="7" t="s">
        <v>2394</v>
      </c>
      <c r="D207" s="7" t="s">
        <v>17</v>
      </c>
      <c r="E207" s="7" t="s">
        <v>31</v>
      </c>
      <c r="F207" s="8">
        <v>3120</v>
      </c>
      <c r="G207" s="8">
        <v>-120</v>
      </c>
      <c r="H207" s="6">
        <v>-3.7</v>
      </c>
      <c r="I207" s="8">
        <v>3120</v>
      </c>
      <c r="J207" s="8">
        <v>3185</v>
      </c>
      <c r="K207" s="8">
        <v>3100</v>
      </c>
      <c r="L207" s="8">
        <v>42282</v>
      </c>
      <c r="M207" s="8">
        <v>132181360</v>
      </c>
      <c r="N207" s="8">
        <v>31648796400</v>
      </c>
      <c r="O207" s="8">
        <v>10143845</v>
      </c>
      <c r="P207" s="10">
        <f t="shared" si="6"/>
        <v>8.4675753820735222E-2</v>
      </c>
      <c r="Q207" s="10">
        <f t="shared" si="7"/>
        <v>1.3057185730638526E-5</v>
      </c>
    </row>
    <row r="208" spans="1:17" x14ac:dyDescent="0.4">
      <c r="A208" s="7" t="s">
        <v>1725</v>
      </c>
      <c r="B208" s="7" t="s">
        <v>5113</v>
      </c>
      <c r="C208" s="7" t="s">
        <v>1726</v>
      </c>
      <c r="D208" s="7" t="s">
        <v>21</v>
      </c>
      <c r="E208" s="7" t="s">
        <v>14</v>
      </c>
      <c r="F208" s="8">
        <v>233</v>
      </c>
      <c r="G208" s="8">
        <v>-1</v>
      </c>
      <c r="H208" s="6">
        <v>-0.43</v>
      </c>
      <c r="I208" s="8">
        <v>234</v>
      </c>
      <c r="J208" s="8">
        <v>234</v>
      </c>
      <c r="K208" s="8">
        <v>230</v>
      </c>
      <c r="L208" s="8">
        <v>174633</v>
      </c>
      <c r="M208" s="8">
        <v>40501577</v>
      </c>
      <c r="N208" s="8">
        <v>32079489163</v>
      </c>
      <c r="O208" s="8">
        <v>137680211</v>
      </c>
      <c r="P208" s="10">
        <f t="shared" si="6"/>
        <v>8.5088806278397322E-2</v>
      </c>
      <c r="Q208" s="10">
        <f t="shared" si="7"/>
        <v>1.323487449100266E-5</v>
      </c>
    </row>
    <row r="209" spans="1:17" x14ac:dyDescent="0.4">
      <c r="A209" s="7" t="s">
        <v>3900</v>
      </c>
      <c r="B209" s="7" t="s">
        <v>5113</v>
      </c>
      <c r="C209" s="7" t="s">
        <v>3901</v>
      </c>
      <c r="D209" s="7" t="s">
        <v>21</v>
      </c>
      <c r="E209" s="7" t="s">
        <v>14</v>
      </c>
      <c r="F209" s="8">
        <v>3210</v>
      </c>
      <c r="G209" s="8">
        <v>-20</v>
      </c>
      <c r="H209" s="6">
        <v>-0.62</v>
      </c>
      <c r="I209" s="8">
        <v>3230</v>
      </c>
      <c r="J209" s="8">
        <v>3235</v>
      </c>
      <c r="K209" s="8">
        <v>3175</v>
      </c>
      <c r="L209" s="8">
        <v>42754</v>
      </c>
      <c r="M209" s="8">
        <v>136960785</v>
      </c>
      <c r="N209" s="8">
        <v>32100000000</v>
      </c>
      <c r="O209" s="8">
        <v>10000000</v>
      </c>
      <c r="P209" s="10">
        <f t="shared" si="6"/>
        <v>8.5501858736059533E-2</v>
      </c>
      <c r="Q209" s="10">
        <f t="shared" si="7"/>
        <v>1.3243336544497997E-5</v>
      </c>
    </row>
    <row r="210" spans="1:17" x14ac:dyDescent="0.4">
      <c r="A210" s="7" t="s">
        <v>3414</v>
      </c>
      <c r="B210" s="7" t="s">
        <v>5113</v>
      </c>
      <c r="C210" s="7" t="s">
        <v>3415</v>
      </c>
      <c r="D210" s="7" t="s">
        <v>17</v>
      </c>
      <c r="E210" s="7" t="s">
        <v>18</v>
      </c>
      <c r="F210" s="8">
        <v>3430</v>
      </c>
      <c r="G210" s="8">
        <v>-360</v>
      </c>
      <c r="H210" s="6">
        <v>-9.5</v>
      </c>
      <c r="I210" s="8">
        <v>3675</v>
      </c>
      <c r="J210" s="8">
        <v>3770</v>
      </c>
      <c r="K210" s="8">
        <v>3400</v>
      </c>
      <c r="L210" s="8">
        <v>254564</v>
      </c>
      <c r="M210" s="8">
        <v>893554925</v>
      </c>
      <c r="N210" s="8">
        <v>32115165460</v>
      </c>
      <c r="O210" s="8">
        <v>9363022</v>
      </c>
      <c r="P210" s="10">
        <f t="shared" si="6"/>
        <v>8.5914911193721633E-2</v>
      </c>
      <c r="Q210" s="10">
        <f t="shared" si="7"/>
        <v>1.3249593282523921E-5</v>
      </c>
    </row>
    <row r="211" spans="1:17" x14ac:dyDescent="0.4">
      <c r="A211" s="7" t="s">
        <v>3602</v>
      </c>
      <c r="B211" s="7" t="s">
        <v>5113</v>
      </c>
      <c r="C211" s="7" t="s">
        <v>3603</v>
      </c>
      <c r="D211" s="7" t="s">
        <v>17</v>
      </c>
      <c r="E211" s="7" t="s">
        <v>147</v>
      </c>
      <c r="F211" s="8">
        <v>1540</v>
      </c>
      <c r="G211" s="8">
        <v>15</v>
      </c>
      <c r="H211" s="6">
        <v>0.98</v>
      </c>
      <c r="I211" s="8">
        <v>1525</v>
      </c>
      <c r="J211" s="8">
        <v>1545</v>
      </c>
      <c r="K211" s="8">
        <v>1490</v>
      </c>
      <c r="L211" s="8">
        <v>51390</v>
      </c>
      <c r="M211" s="8">
        <v>78240825</v>
      </c>
      <c r="N211" s="8">
        <v>32410019180</v>
      </c>
      <c r="O211" s="8">
        <v>21045467</v>
      </c>
      <c r="P211" s="10">
        <f t="shared" si="6"/>
        <v>8.6327963651383732E-2</v>
      </c>
      <c r="Q211" s="10">
        <f t="shared" si="7"/>
        <v>1.3371239607924455E-5</v>
      </c>
    </row>
    <row r="212" spans="1:17" x14ac:dyDescent="0.4">
      <c r="A212" s="7" t="s">
        <v>601</v>
      </c>
      <c r="B212" s="7" t="s">
        <v>5113</v>
      </c>
      <c r="C212" s="7" t="s">
        <v>602</v>
      </c>
      <c r="D212" s="7" t="s">
        <v>17</v>
      </c>
      <c r="E212" s="7" t="s">
        <v>18</v>
      </c>
      <c r="F212" s="8">
        <v>5060</v>
      </c>
      <c r="G212" s="8">
        <v>-120</v>
      </c>
      <c r="H212" s="6">
        <v>-2.3199999999999998</v>
      </c>
      <c r="I212" s="8">
        <v>5170</v>
      </c>
      <c r="J212" s="8">
        <v>5200</v>
      </c>
      <c r="K212" s="8">
        <v>5000</v>
      </c>
      <c r="L212" s="8">
        <v>36129</v>
      </c>
      <c r="M212" s="8">
        <v>182929740</v>
      </c>
      <c r="N212" s="8">
        <v>32411349300</v>
      </c>
      <c r="O212" s="8">
        <v>6405405</v>
      </c>
      <c r="P212" s="10">
        <f t="shared" si="6"/>
        <v>8.6741016109045832E-2</v>
      </c>
      <c r="Q212" s="10">
        <f t="shared" si="7"/>
        <v>1.3371788368884101E-5</v>
      </c>
    </row>
    <row r="213" spans="1:17" x14ac:dyDescent="0.4">
      <c r="A213" s="7" t="s">
        <v>723</v>
      </c>
      <c r="B213" s="7" t="s">
        <v>5113</v>
      </c>
      <c r="C213" s="7" t="s">
        <v>724</v>
      </c>
      <c r="D213" s="7" t="s">
        <v>213</v>
      </c>
      <c r="E213" s="7" t="s">
        <v>214</v>
      </c>
      <c r="F213" s="8">
        <v>8300</v>
      </c>
      <c r="G213" s="8">
        <v>-190</v>
      </c>
      <c r="H213" s="6">
        <v>-2.2400000000000002</v>
      </c>
      <c r="I213" s="8">
        <v>9200</v>
      </c>
      <c r="J213" s="8">
        <v>9200</v>
      </c>
      <c r="K213" s="8">
        <v>7950</v>
      </c>
      <c r="L213" s="8">
        <v>6747</v>
      </c>
      <c r="M213" s="8">
        <v>54362300</v>
      </c>
      <c r="N213" s="8">
        <v>32474538500</v>
      </c>
      <c r="O213" s="8">
        <v>3912595</v>
      </c>
      <c r="P213" s="10">
        <f t="shared" si="6"/>
        <v>8.7154068566707932E-2</v>
      </c>
      <c r="Q213" s="10">
        <f t="shared" si="7"/>
        <v>1.3397858021269695E-5</v>
      </c>
    </row>
    <row r="214" spans="1:17" x14ac:dyDescent="0.4">
      <c r="A214" s="7" t="s">
        <v>4270</v>
      </c>
      <c r="B214" s="7" t="s">
        <v>5113</v>
      </c>
      <c r="C214" s="7" t="s">
        <v>4271</v>
      </c>
      <c r="D214" s="7" t="s">
        <v>21</v>
      </c>
      <c r="E214" s="7" t="s">
        <v>14</v>
      </c>
      <c r="F214" s="8">
        <v>4305</v>
      </c>
      <c r="G214" s="8">
        <v>-45</v>
      </c>
      <c r="H214" s="6">
        <v>-1.03</v>
      </c>
      <c r="I214" s="8">
        <v>4310</v>
      </c>
      <c r="J214" s="8">
        <v>4335</v>
      </c>
      <c r="K214" s="8">
        <v>4270</v>
      </c>
      <c r="L214" s="8">
        <v>8039</v>
      </c>
      <c r="M214" s="8">
        <v>34599230</v>
      </c>
      <c r="N214" s="8">
        <v>32718000000</v>
      </c>
      <c r="O214" s="8">
        <v>7600000</v>
      </c>
      <c r="P214" s="10">
        <f t="shared" si="6"/>
        <v>8.7567121024370143E-2</v>
      </c>
      <c r="Q214" s="10">
        <f t="shared" si="7"/>
        <v>1.3498301715354688E-5</v>
      </c>
    </row>
    <row r="215" spans="1:17" x14ac:dyDescent="0.4">
      <c r="A215" s="7" t="s">
        <v>2848</v>
      </c>
      <c r="B215" s="7" t="s">
        <v>5113</v>
      </c>
      <c r="C215" s="7" t="s">
        <v>2849</v>
      </c>
      <c r="D215" s="7" t="s">
        <v>17</v>
      </c>
      <c r="E215" s="7" t="s">
        <v>31</v>
      </c>
      <c r="F215" s="8">
        <v>1770</v>
      </c>
      <c r="G215" s="8">
        <v>-15</v>
      </c>
      <c r="H215" s="6">
        <v>-0.84</v>
      </c>
      <c r="I215" s="8">
        <v>1765</v>
      </c>
      <c r="J215" s="8">
        <v>1770</v>
      </c>
      <c r="K215" s="8">
        <v>1750</v>
      </c>
      <c r="L215" s="8">
        <v>25039</v>
      </c>
      <c r="M215" s="8">
        <v>44087265</v>
      </c>
      <c r="N215" s="8">
        <v>32755242990</v>
      </c>
      <c r="O215" s="8">
        <v>18505787</v>
      </c>
      <c r="P215" s="10">
        <f t="shared" si="6"/>
        <v>8.7980173482032242E-2</v>
      </c>
      <c r="Q215" s="10">
        <f t="shared" si="7"/>
        <v>1.3513666869575666E-5</v>
      </c>
    </row>
    <row r="216" spans="1:17" x14ac:dyDescent="0.4">
      <c r="A216" s="7" t="s">
        <v>1299</v>
      </c>
      <c r="B216" s="7" t="s">
        <v>5113</v>
      </c>
      <c r="C216" s="7" t="s">
        <v>1300</v>
      </c>
      <c r="D216" s="7" t="s">
        <v>17</v>
      </c>
      <c r="E216" s="7" t="s">
        <v>18</v>
      </c>
      <c r="F216" s="8">
        <v>2920</v>
      </c>
      <c r="G216" s="8">
        <v>130</v>
      </c>
      <c r="H216" s="6">
        <v>4.66</v>
      </c>
      <c r="I216" s="8">
        <v>2800</v>
      </c>
      <c r="J216" s="8">
        <v>2945</v>
      </c>
      <c r="K216" s="8">
        <v>2760</v>
      </c>
      <c r="L216" s="8">
        <v>59235</v>
      </c>
      <c r="M216" s="8">
        <v>169154810</v>
      </c>
      <c r="N216" s="8">
        <v>32850000000</v>
      </c>
      <c r="O216" s="8">
        <v>11250000</v>
      </c>
      <c r="P216" s="10">
        <f t="shared" si="6"/>
        <v>8.8393225939694342E-2</v>
      </c>
      <c r="Q216" s="10">
        <f t="shared" si="7"/>
        <v>1.355276029553767E-5</v>
      </c>
    </row>
    <row r="217" spans="1:17" x14ac:dyDescent="0.4">
      <c r="A217" s="7" t="s">
        <v>913</v>
      </c>
      <c r="B217" s="7" t="s">
        <v>5113</v>
      </c>
      <c r="C217" s="7" t="s">
        <v>914</v>
      </c>
      <c r="D217" s="7" t="s">
        <v>17</v>
      </c>
      <c r="E217" s="7" t="s">
        <v>18</v>
      </c>
      <c r="F217" s="8">
        <v>3665</v>
      </c>
      <c r="G217" s="8">
        <v>-30</v>
      </c>
      <c r="H217" s="6">
        <v>-0.81</v>
      </c>
      <c r="I217" s="8">
        <v>3695</v>
      </c>
      <c r="J217" s="8">
        <v>3750</v>
      </c>
      <c r="K217" s="8">
        <v>3655</v>
      </c>
      <c r="L217" s="8">
        <v>15706</v>
      </c>
      <c r="M217" s="8">
        <v>57894150</v>
      </c>
      <c r="N217" s="8">
        <v>32939260800</v>
      </c>
      <c r="O217" s="8">
        <v>8987520</v>
      </c>
      <c r="P217" s="10">
        <f t="shared" si="6"/>
        <v>8.8806278397356442E-2</v>
      </c>
      <c r="Q217" s="10">
        <f t="shared" si="7"/>
        <v>1.3589586177613406E-5</v>
      </c>
    </row>
    <row r="218" spans="1:17" x14ac:dyDescent="0.4">
      <c r="A218" s="7" t="s">
        <v>2822</v>
      </c>
      <c r="B218" s="7" t="s">
        <v>5113</v>
      </c>
      <c r="C218" s="7" t="s">
        <v>2823</v>
      </c>
      <c r="D218" s="7" t="s">
        <v>21</v>
      </c>
      <c r="E218" s="7" t="s">
        <v>14</v>
      </c>
      <c r="F218" s="8">
        <v>1515</v>
      </c>
      <c r="G218" s="8">
        <v>-20</v>
      </c>
      <c r="H218" s="6">
        <v>-1.3</v>
      </c>
      <c r="I218" s="8">
        <v>1505</v>
      </c>
      <c r="J218" s="8">
        <v>1550</v>
      </c>
      <c r="K218" s="8">
        <v>1470</v>
      </c>
      <c r="L218" s="8">
        <v>77100</v>
      </c>
      <c r="M218" s="8">
        <v>115247565</v>
      </c>
      <c r="N218" s="8">
        <v>33067009635</v>
      </c>
      <c r="O218" s="8">
        <v>21826409</v>
      </c>
      <c r="P218" s="10">
        <f t="shared" si="6"/>
        <v>8.9219330855018542E-2</v>
      </c>
      <c r="Q218" s="10">
        <f t="shared" si="7"/>
        <v>1.364229087590227E-5</v>
      </c>
    </row>
    <row r="219" spans="1:17" x14ac:dyDescent="0.4">
      <c r="A219" s="7" t="s">
        <v>3748</v>
      </c>
      <c r="B219" s="7" t="s">
        <v>5113</v>
      </c>
      <c r="C219" s="7" t="s">
        <v>3749</v>
      </c>
      <c r="D219" s="7" t="s">
        <v>17</v>
      </c>
      <c r="E219" s="7" t="s">
        <v>18</v>
      </c>
      <c r="F219" s="8">
        <v>2010</v>
      </c>
      <c r="G219" s="8">
        <v>-30</v>
      </c>
      <c r="H219" s="6">
        <v>-1.47</v>
      </c>
      <c r="I219" s="8">
        <v>2035</v>
      </c>
      <c r="J219" s="8">
        <v>2035</v>
      </c>
      <c r="K219" s="8">
        <v>2000</v>
      </c>
      <c r="L219" s="8">
        <v>12066</v>
      </c>
      <c r="M219" s="8">
        <v>24193880</v>
      </c>
      <c r="N219" s="8">
        <v>33172617900</v>
      </c>
      <c r="O219" s="8">
        <v>16503790</v>
      </c>
      <c r="P219" s="10">
        <f t="shared" si="6"/>
        <v>8.9632383312680752E-2</v>
      </c>
      <c r="Q219" s="10">
        <f t="shared" si="7"/>
        <v>1.3685861149898393E-5</v>
      </c>
    </row>
    <row r="220" spans="1:17" x14ac:dyDescent="0.4">
      <c r="A220" s="7" t="s">
        <v>4364</v>
      </c>
      <c r="B220" s="7" t="s">
        <v>5113</v>
      </c>
      <c r="C220" s="7" t="s">
        <v>4365</v>
      </c>
      <c r="D220" s="7" t="s">
        <v>213</v>
      </c>
      <c r="E220" s="7" t="s">
        <v>214</v>
      </c>
      <c r="F220" s="8">
        <v>9800</v>
      </c>
      <c r="G220" s="8">
        <v>-70</v>
      </c>
      <c r="H220" s="6">
        <v>-0.71</v>
      </c>
      <c r="I220" s="8">
        <v>9900</v>
      </c>
      <c r="J220" s="8">
        <v>9900</v>
      </c>
      <c r="K220" s="8">
        <v>9800</v>
      </c>
      <c r="L220" s="8">
        <v>527</v>
      </c>
      <c r="M220" s="8">
        <v>5164700</v>
      </c>
      <c r="N220" s="8">
        <v>33617106600</v>
      </c>
      <c r="O220" s="8">
        <v>3430317</v>
      </c>
      <c r="P220" s="10">
        <f t="shared" si="6"/>
        <v>9.0045435770342852E-2</v>
      </c>
      <c r="Q220" s="10">
        <f t="shared" si="7"/>
        <v>1.3869241631030057E-5</v>
      </c>
    </row>
    <row r="221" spans="1:17" x14ac:dyDescent="0.4">
      <c r="A221" s="7" t="s">
        <v>3850</v>
      </c>
      <c r="B221" s="7" t="s">
        <v>5113</v>
      </c>
      <c r="C221" s="7" t="s">
        <v>3851</v>
      </c>
      <c r="D221" s="7" t="s">
        <v>17</v>
      </c>
      <c r="E221" s="7" t="s">
        <v>147</v>
      </c>
      <c r="F221" s="8">
        <v>1205</v>
      </c>
      <c r="G221" s="8">
        <v>0</v>
      </c>
      <c r="H221" s="6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33647104140</v>
      </c>
      <c r="O221" s="8">
        <v>27922908</v>
      </c>
      <c r="P221" s="10">
        <f t="shared" si="6"/>
        <v>9.0458488228004952E-2</v>
      </c>
      <c r="Q221" s="10">
        <f t="shared" si="7"/>
        <v>1.3881617566161741E-5</v>
      </c>
    </row>
    <row r="222" spans="1:17" x14ac:dyDescent="0.4">
      <c r="A222" s="7" t="s">
        <v>3724</v>
      </c>
      <c r="B222" s="7" t="s">
        <v>5113</v>
      </c>
      <c r="C222" s="7" t="s">
        <v>3725</v>
      </c>
      <c r="D222" s="7" t="s">
        <v>17</v>
      </c>
      <c r="E222" s="7" t="s">
        <v>31</v>
      </c>
      <c r="F222" s="8">
        <v>4810</v>
      </c>
      <c r="G222" s="8">
        <v>-100</v>
      </c>
      <c r="H222" s="6">
        <v>-2.04</v>
      </c>
      <c r="I222" s="8">
        <v>4910</v>
      </c>
      <c r="J222" s="8">
        <v>4910</v>
      </c>
      <c r="K222" s="8">
        <v>4735</v>
      </c>
      <c r="L222" s="8">
        <v>56136</v>
      </c>
      <c r="M222" s="8">
        <v>268167790</v>
      </c>
      <c r="N222" s="8">
        <v>33670000000</v>
      </c>
      <c r="O222" s="8">
        <v>7000000</v>
      </c>
      <c r="P222" s="10">
        <f t="shared" si="6"/>
        <v>9.0871540685667052E-2</v>
      </c>
      <c r="Q222" s="10">
        <f t="shared" si="7"/>
        <v>1.3891063596674379E-5</v>
      </c>
    </row>
    <row r="223" spans="1:17" x14ac:dyDescent="0.4">
      <c r="A223" s="7" t="s">
        <v>2061</v>
      </c>
      <c r="B223" s="7" t="s">
        <v>5113</v>
      </c>
      <c r="C223" s="7" t="s">
        <v>2062</v>
      </c>
      <c r="D223" s="7" t="s">
        <v>17</v>
      </c>
      <c r="E223" s="7" t="s">
        <v>31</v>
      </c>
      <c r="F223" s="8">
        <v>3480</v>
      </c>
      <c r="G223" s="8">
        <v>-50</v>
      </c>
      <c r="H223" s="6">
        <v>-1.42</v>
      </c>
      <c r="I223" s="8">
        <v>3520</v>
      </c>
      <c r="J223" s="8">
        <v>3520</v>
      </c>
      <c r="K223" s="8">
        <v>3425</v>
      </c>
      <c r="L223" s="8">
        <v>54919</v>
      </c>
      <c r="M223" s="8">
        <v>190609150</v>
      </c>
      <c r="N223" s="8">
        <v>33751754400</v>
      </c>
      <c r="O223" s="8">
        <v>9698780</v>
      </c>
      <c r="P223" s="10">
        <f t="shared" si="6"/>
        <v>9.1284593143329151E-2</v>
      </c>
      <c r="Q223" s="10">
        <f t="shared" si="7"/>
        <v>1.3924792600823711E-5</v>
      </c>
    </row>
    <row r="224" spans="1:17" x14ac:dyDescent="0.4">
      <c r="A224" s="7" t="s">
        <v>2285</v>
      </c>
      <c r="B224" s="7" t="s">
        <v>5113</v>
      </c>
      <c r="C224" s="7" t="s">
        <v>2286</v>
      </c>
      <c r="D224" s="7" t="s">
        <v>17</v>
      </c>
      <c r="E224" s="7" t="s">
        <v>18</v>
      </c>
      <c r="F224" s="8">
        <v>4410</v>
      </c>
      <c r="G224" s="8">
        <v>-55</v>
      </c>
      <c r="H224" s="6">
        <v>-1.23</v>
      </c>
      <c r="I224" s="8">
        <v>4465</v>
      </c>
      <c r="J224" s="8">
        <v>4465</v>
      </c>
      <c r="K224" s="8">
        <v>4380</v>
      </c>
      <c r="L224" s="8">
        <v>15074</v>
      </c>
      <c r="M224" s="8">
        <v>66317135</v>
      </c>
      <c r="N224" s="8">
        <v>33915576870</v>
      </c>
      <c r="O224" s="8">
        <v>7690607</v>
      </c>
      <c r="P224" s="10">
        <f t="shared" si="6"/>
        <v>9.1697645600991362E-2</v>
      </c>
      <c r="Q224" s="10">
        <f t="shared" si="7"/>
        <v>1.3992380018386357E-5</v>
      </c>
    </row>
    <row r="225" spans="1:17" x14ac:dyDescent="0.4">
      <c r="A225" s="7" t="s">
        <v>1821</v>
      </c>
      <c r="B225" s="7" t="s">
        <v>5113</v>
      </c>
      <c r="C225" s="7" t="s">
        <v>1822</v>
      </c>
      <c r="D225" s="7" t="s">
        <v>213</v>
      </c>
      <c r="E225" s="7" t="s">
        <v>214</v>
      </c>
      <c r="F225" s="8">
        <v>7250</v>
      </c>
      <c r="G225" s="8">
        <v>-300</v>
      </c>
      <c r="H225" s="6">
        <v>-3.97</v>
      </c>
      <c r="I225" s="8">
        <v>7500</v>
      </c>
      <c r="J225" s="8">
        <v>7500</v>
      </c>
      <c r="K225" s="8">
        <v>7250</v>
      </c>
      <c r="L225" s="8">
        <v>2834</v>
      </c>
      <c r="M225" s="8">
        <v>20990100</v>
      </c>
      <c r="N225" s="8">
        <v>34406470000</v>
      </c>
      <c r="O225" s="8">
        <v>4745720</v>
      </c>
      <c r="P225" s="10">
        <f t="shared" si="6"/>
        <v>9.2110698058653462E-2</v>
      </c>
      <c r="Q225" s="10">
        <f t="shared" si="7"/>
        <v>1.4194905343245296E-5</v>
      </c>
    </row>
    <row r="226" spans="1:17" x14ac:dyDescent="0.4">
      <c r="A226" s="7" t="s">
        <v>2593</v>
      </c>
      <c r="B226" s="7" t="s">
        <v>5113</v>
      </c>
      <c r="C226" s="7" t="s">
        <v>2594</v>
      </c>
      <c r="D226" s="7" t="s">
        <v>17</v>
      </c>
      <c r="E226" s="7" t="s">
        <v>70</v>
      </c>
      <c r="F226" s="8">
        <v>3180</v>
      </c>
      <c r="G226" s="8">
        <v>0</v>
      </c>
      <c r="H226" s="6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34542772260</v>
      </c>
      <c r="O226" s="8">
        <v>10862507</v>
      </c>
      <c r="P226" s="10">
        <f t="shared" si="6"/>
        <v>9.2523750516315562E-2</v>
      </c>
      <c r="Q226" s="10">
        <f t="shared" si="7"/>
        <v>1.4251138885331143E-5</v>
      </c>
    </row>
    <row r="227" spans="1:17" x14ac:dyDescent="0.4">
      <c r="A227" s="7" t="s">
        <v>1949</v>
      </c>
      <c r="B227" s="7" t="s">
        <v>5113</v>
      </c>
      <c r="C227" s="7" t="s">
        <v>1950</v>
      </c>
      <c r="D227" s="7" t="s">
        <v>17</v>
      </c>
      <c r="E227" s="7" t="s">
        <v>18</v>
      </c>
      <c r="F227" s="8">
        <v>2155</v>
      </c>
      <c r="G227" s="8">
        <v>-85</v>
      </c>
      <c r="H227" s="6">
        <v>-3.79</v>
      </c>
      <c r="I227" s="8">
        <v>2215</v>
      </c>
      <c r="J227" s="8">
        <v>2215</v>
      </c>
      <c r="K227" s="8">
        <v>2140</v>
      </c>
      <c r="L227" s="8">
        <v>137635</v>
      </c>
      <c r="M227" s="8">
        <v>298855320</v>
      </c>
      <c r="N227" s="8">
        <v>34940286450</v>
      </c>
      <c r="O227" s="8">
        <v>16213590</v>
      </c>
      <c r="P227" s="10">
        <f t="shared" si="6"/>
        <v>9.2936802973977661E-2</v>
      </c>
      <c r="Q227" s="10">
        <f t="shared" si="7"/>
        <v>1.4415139327679539E-5</v>
      </c>
    </row>
    <row r="228" spans="1:17" x14ac:dyDescent="0.4">
      <c r="A228" s="7" t="s">
        <v>4296</v>
      </c>
      <c r="B228" s="7" t="s">
        <v>5113</v>
      </c>
      <c r="C228" s="7" t="s">
        <v>4297</v>
      </c>
      <c r="D228" s="7" t="s">
        <v>17</v>
      </c>
      <c r="E228" s="7" t="s">
        <v>31</v>
      </c>
      <c r="F228" s="8">
        <v>3835</v>
      </c>
      <c r="G228" s="8">
        <v>-100</v>
      </c>
      <c r="H228" s="6">
        <v>-2.54</v>
      </c>
      <c r="I228" s="8">
        <v>3915</v>
      </c>
      <c r="J228" s="8">
        <v>3990</v>
      </c>
      <c r="K228" s="8">
        <v>3800</v>
      </c>
      <c r="L228" s="8">
        <v>89126</v>
      </c>
      <c r="M228" s="8">
        <v>343810530</v>
      </c>
      <c r="N228" s="8">
        <v>35189480625</v>
      </c>
      <c r="O228" s="8">
        <v>9175875</v>
      </c>
      <c r="P228" s="10">
        <f t="shared" si="6"/>
        <v>9.3349855431639872E-2</v>
      </c>
      <c r="Q228" s="10">
        <f t="shared" si="7"/>
        <v>1.4517948122833855E-5</v>
      </c>
    </row>
    <row r="229" spans="1:17" x14ac:dyDescent="0.4">
      <c r="A229" s="7" t="s">
        <v>1659</v>
      </c>
      <c r="B229" s="7" t="s">
        <v>5113</v>
      </c>
      <c r="C229" s="7" t="s">
        <v>1660</v>
      </c>
      <c r="D229" s="7" t="s">
        <v>21</v>
      </c>
      <c r="E229" s="7" t="s">
        <v>14</v>
      </c>
      <c r="F229" s="8">
        <v>2330</v>
      </c>
      <c r="G229" s="8">
        <v>-5</v>
      </c>
      <c r="H229" s="6">
        <v>-0.21</v>
      </c>
      <c r="I229" s="8">
        <v>2335</v>
      </c>
      <c r="J229" s="8">
        <v>2345</v>
      </c>
      <c r="K229" s="8">
        <v>2325</v>
      </c>
      <c r="L229" s="8">
        <v>7602</v>
      </c>
      <c r="M229" s="8">
        <v>17743870</v>
      </c>
      <c r="N229" s="8">
        <v>35416009320</v>
      </c>
      <c r="O229" s="8">
        <v>15200004</v>
      </c>
      <c r="P229" s="10">
        <f t="shared" si="6"/>
        <v>9.3762907889301972E-2</v>
      </c>
      <c r="Q229" s="10">
        <f t="shared" si="7"/>
        <v>1.4611405934200551E-5</v>
      </c>
    </row>
    <row r="230" spans="1:17" x14ac:dyDescent="0.4">
      <c r="A230" s="7" t="s">
        <v>2914</v>
      </c>
      <c r="B230" s="7" t="s">
        <v>5113</v>
      </c>
      <c r="C230" s="7" t="s">
        <v>2915</v>
      </c>
      <c r="D230" s="7" t="s">
        <v>17</v>
      </c>
      <c r="E230" s="7" t="s">
        <v>70</v>
      </c>
      <c r="F230" s="8">
        <v>4810</v>
      </c>
      <c r="G230" s="8">
        <v>0</v>
      </c>
      <c r="H230" s="6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35430815940</v>
      </c>
      <c r="O230" s="8">
        <v>7366074</v>
      </c>
      <c r="P230" s="10">
        <f t="shared" si="6"/>
        <v>9.4175960346964072E-2</v>
      </c>
      <c r="Q230" s="10">
        <f t="shared" si="7"/>
        <v>1.4617514627401377E-5</v>
      </c>
    </row>
    <row r="231" spans="1:17" x14ac:dyDescent="0.4">
      <c r="A231" s="7" t="s">
        <v>2725</v>
      </c>
      <c r="B231" s="7" t="s">
        <v>5113</v>
      </c>
      <c r="C231" s="7" t="s">
        <v>2726</v>
      </c>
      <c r="D231" s="7" t="s">
        <v>17</v>
      </c>
      <c r="E231" s="7" t="s">
        <v>31</v>
      </c>
      <c r="F231" s="8">
        <v>5990</v>
      </c>
      <c r="G231" s="8">
        <v>-130</v>
      </c>
      <c r="H231" s="6">
        <v>-2.12</v>
      </c>
      <c r="I231" s="8">
        <v>6120</v>
      </c>
      <c r="J231" s="8">
        <v>6120</v>
      </c>
      <c r="K231" s="8">
        <v>5930</v>
      </c>
      <c r="L231" s="8">
        <v>15144</v>
      </c>
      <c r="M231" s="8">
        <v>90634330</v>
      </c>
      <c r="N231" s="8">
        <v>35520927620</v>
      </c>
      <c r="O231" s="8">
        <v>5930038</v>
      </c>
      <c r="P231" s="10">
        <f t="shared" si="6"/>
        <v>9.4589012804626171E-2</v>
      </c>
      <c r="Q231" s="10">
        <f t="shared" si="7"/>
        <v>1.4654691552785491E-5</v>
      </c>
    </row>
    <row r="232" spans="1:17" x14ac:dyDescent="0.4">
      <c r="A232" s="7" t="s">
        <v>3522</v>
      </c>
      <c r="B232" s="7" t="s">
        <v>5113</v>
      </c>
      <c r="C232" s="7" t="s">
        <v>3523</v>
      </c>
      <c r="D232" s="7" t="s">
        <v>17</v>
      </c>
      <c r="E232" s="7" t="s">
        <v>147</v>
      </c>
      <c r="F232" s="8">
        <v>1585</v>
      </c>
      <c r="G232" s="8">
        <v>0</v>
      </c>
      <c r="H232" s="6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35542856275</v>
      </c>
      <c r="O232" s="8">
        <v>22424515</v>
      </c>
      <c r="P232" s="10">
        <f t="shared" si="6"/>
        <v>9.5002065262288271E-2</v>
      </c>
      <c r="Q232" s="10">
        <f t="shared" si="7"/>
        <v>1.4663738548365966E-5</v>
      </c>
    </row>
    <row r="233" spans="1:17" x14ac:dyDescent="0.4">
      <c r="A233" s="7" t="s">
        <v>2427</v>
      </c>
      <c r="B233" s="7" t="s">
        <v>5113</v>
      </c>
      <c r="C233" s="7" t="s">
        <v>2428</v>
      </c>
      <c r="D233" s="7" t="s">
        <v>17</v>
      </c>
      <c r="E233" s="7" t="s">
        <v>31</v>
      </c>
      <c r="F233" s="8">
        <v>6330</v>
      </c>
      <c r="G233" s="8">
        <v>-140</v>
      </c>
      <c r="H233" s="6">
        <v>-2.16</v>
      </c>
      <c r="I233" s="8">
        <v>6460</v>
      </c>
      <c r="J233" s="8">
        <v>6460</v>
      </c>
      <c r="K233" s="8">
        <v>6330</v>
      </c>
      <c r="L233" s="8">
        <v>17034</v>
      </c>
      <c r="M233" s="8">
        <v>108477130</v>
      </c>
      <c r="N233" s="8">
        <v>35686508070</v>
      </c>
      <c r="O233" s="8">
        <v>5637679</v>
      </c>
      <c r="P233" s="10">
        <f t="shared" si="6"/>
        <v>9.5415117719950482E-2</v>
      </c>
      <c r="Q233" s="10">
        <f t="shared" si="7"/>
        <v>1.4723004251369274E-5</v>
      </c>
    </row>
    <row r="234" spans="1:17" x14ac:dyDescent="0.4">
      <c r="A234" s="7" t="s">
        <v>3020</v>
      </c>
      <c r="B234" s="7" t="s">
        <v>5113</v>
      </c>
      <c r="C234" s="7" t="s">
        <v>3021</v>
      </c>
      <c r="D234" s="7" t="s">
        <v>17</v>
      </c>
      <c r="E234" s="7" t="s">
        <v>18</v>
      </c>
      <c r="F234" s="8">
        <v>2000</v>
      </c>
      <c r="G234" s="8">
        <v>25</v>
      </c>
      <c r="H234" s="6">
        <v>1.27</v>
      </c>
      <c r="I234" s="8">
        <v>1980</v>
      </c>
      <c r="J234" s="8">
        <v>2000</v>
      </c>
      <c r="K234" s="8">
        <v>1920</v>
      </c>
      <c r="L234" s="8">
        <v>63895</v>
      </c>
      <c r="M234" s="8">
        <v>125173735</v>
      </c>
      <c r="N234" s="8">
        <v>35702158000</v>
      </c>
      <c r="O234" s="8">
        <v>17851079</v>
      </c>
      <c r="P234" s="10">
        <f t="shared" si="6"/>
        <v>9.5828170177612582E-2</v>
      </c>
      <c r="Q234" s="10">
        <f t="shared" si="7"/>
        <v>1.4729460864761419E-5</v>
      </c>
    </row>
    <row r="235" spans="1:17" x14ac:dyDescent="0.4">
      <c r="A235" s="7" t="s">
        <v>2017</v>
      </c>
      <c r="B235" s="7" t="s">
        <v>5113</v>
      </c>
      <c r="C235" s="7" t="s">
        <v>2018</v>
      </c>
      <c r="D235" s="7" t="s">
        <v>17</v>
      </c>
      <c r="E235" s="7" t="s">
        <v>147</v>
      </c>
      <c r="F235" s="8">
        <v>2015</v>
      </c>
      <c r="G235" s="8">
        <v>0</v>
      </c>
      <c r="H235" s="6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36098614175</v>
      </c>
      <c r="O235" s="8">
        <v>17914945</v>
      </c>
      <c r="P235" s="10">
        <f t="shared" si="6"/>
        <v>9.6241222635274681E-2</v>
      </c>
      <c r="Q235" s="10">
        <f t="shared" si="7"/>
        <v>1.4893024807149874E-5</v>
      </c>
    </row>
    <row r="236" spans="1:17" x14ac:dyDescent="0.4">
      <c r="A236" s="7" t="s">
        <v>4038</v>
      </c>
      <c r="B236" s="7" t="s">
        <v>5113</v>
      </c>
      <c r="C236" s="7" t="s">
        <v>4039</v>
      </c>
      <c r="D236" s="7" t="s">
        <v>17</v>
      </c>
      <c r="E236" s="7" t="s">
        <v>31</v>
      </c>
      <c r="F236" s="8">
        <v>7160</v>
      </c>
      <c r="G236" s="8">
        <v>-100</v>
      </c>
      <c r="H236" s="6">
        <v>-1.38</v>
      </c>
      <c r="I236" s="8">
        <v>7210</v>
      </c>
      <c r="J236" s="8">
        <v>7210</v>
      </c>
      <c r="K236" s="8">
        <v>7020</v>
      </c>
      <c r="L236" s="8">
        <v>30173</v>
      </c>
      <c r="M236" s="8">
        <v>214733640</v>
      </c>
      <c r="N236" s="8">
        <v>36229600000</v>
      </c>
      <c r="O236" s="8">
        <v>5060000</v>
      </c>
      <c r="P236" s="10">
        <f t="shared" si="6"/>
        <v>9.6654275092936781E-2</v>
      </c>
      <c r="Q236" s="10">
        <f t="shared" si="7"/>
        <v>1.4947064974222575E-5</v>
      </c>
    </row>
    <row r="237" spans="1:17" x14ac:dyDescent="0.4">
      <c r="A237" s="7" t="s">
        <v>2041</v>
      </c>
      <c r="B237" s="7" t="s">
        <v>5113</v>
      </c>
      <c r="C237" s="7" t="s">
        <v>2042</v>
      </c>
      <c r="D237" s="7" t="s">
        <v>17</v>
      </c>
      <c r="E237" s="7" t="s">
        <v>18</v>
      </c>
      <c r="F237" s="8">
        <v>994</v>
      </c>
      <c r="G237" s="8">
        <v>12</v>
      </c>
      <c r="H237" s="6">
        <v>1.22</v>
      </c>
      <c r="I237" s="8">
        <v>982</v>
      </c>
      <c r="J237" s="8">
        <v>1010</v>
      </c>
      <c r="K237" s="8">
        <v>975</v>
      </c>
      <c r="L237" s="8">
        <v>105114</v>
      </c>
      <c r="M237" s="8">
        <v>103773713</v>
      </c>
      <c r="N237" s="8">
        <v>36239708246</v>
      </c>
      <c r="O237" s="8">
        <v>36458459</v>
      </c>
      <c r="P237" s="10">
        <f t="shared" si="6"/>
        <v>9.7067327550598881E-2</v>
      </c>
      <c r="Q237" s="10">
        <f t="shared" si="7"/>
        <v>1.4951235282747578E-5</v>
      </c>
    </row>
    <row r="238" spans="1:17" x14ac:dyDescent="0.4">
      <c r="A238" s="7" t="s">
        <v>3458</v>
      </c>
      <c r="B238" s="7" t="s">
        <v>5113</v>
      </c>
      <c r="C238" s="7" t="s">
        <v>3459</v>
      </c>
      <c r="D238" s="7" t="s">
        <v>17</v>
      </c>
      <c r="E238" s="7" t="s">
        <v>18</v>
      </c>
      <c r="F238" s="8">
        <v>694</v>
      </c>
      <c r="G238" s="8">
        <v>-28</v>
      </c>
      <c r="H238" s="6">
        <v>-3.88</v>
      </c>
      <c r="I238" s="8">
        <v>706</v>
      </c>
      <c r="J238" s="8">
        <v>712</v>
      </c>
      <c r="K238" s="8">
        <v>670</v>
      </c>
      <c r="L238" s="8">
        <v>2608620</v>
      </c>
      <c r="M238" s="8">
        <v>1806942998</v>
      </c>
      <c r="N238" s="8">
        <v>36257840538</v>
      </c>
      <c r="O238" s="8">
        <v>52244727</v>
      </c>
      <c r="P238" s="10">
        <f t="shared" si="6"/>
        <v>9.7480380008261092E-2</v>
      </c>
      <c r="Q238" s="10">
        <f t="shared" si="7"/>
        <v>1.4958716031821693E-5</v>
      </c>
    </row>
    <row r="239" spans="1:17" x14ac:dyDescent="0.4">
      <c r="A239" s="7" t="s">
        <v>473</v>
      </c>
      <c r="B239" s="7" t="s">
        <v>5113</v>
      </c>
      <c r="C239" s="7" t="s">
        <v>474</v>
      </c>
      <c r="D239" s="7" t="s">
        <v>21</v>
      </c>
      <c r="E239" s="7" t="s">
        <v>14</v>
      </c>
      <c r="F239" s="8">
        <v>1740</v>
      </c>
      <c r="G239" s="8">
        <v>-15</v>
      </c>
      <c r="H239" s="6">
        <v>-0.85</v>
      </c>
      <c r="I239" s="8">
        <v>1735</v>
      </c>
      <c r="J239" s="8">
        <v>1750</v>
      </c>
      <c r="K239" s="8">
        <v>1725</v>
      </c>
      <c r="L239" s="8">
        <v>19764</v>
      </c>
      <c r="M239" s="8">
        <v>34289550</v>
      </c>
      <c r="N239" s="8">
        <v>36290865060</v>
      </c>
      <c r="O239" s="8">
        <v>20856819</v>
      </c>
      <c r="P239" s="10">
        <f t="shared" si="6"/>
        <v>9.7893432465923191E-2</v>
      </c>
      <c r="Q239" s="10">
        <f t="shared" si="7"/>
        <v>1.4972340793786403E-5</v>
      </c>
    </row>
    <row r="240" spans="1:17" x14ac:dyDescent="0.4">
      <c r="A240" s="7" t="s">
        <v>1085</v>
      </c>
      <c r="B240" s="7" t="s">
        <v>5113</v>
      </c>
      <c r="C240" s="7" t="s">
        <v>1086</v>
      </c>
      <c r="D240" s="7" t="s">
        <v>213</v>
      </c>
      <c r="E240" s="7" t="s">
        <v>214</v>
      </c>
      <c r="F240" s="8">
        <v>8000</v>
      </c>
      <c r="G240" s="8">
        <v>-140</v>
      </c>
      <c r="H240" s="6">
        <v>-1.72</v>
      </c>
      <c r="I240" s="8">
        <v>8010</v>
      </c>
      <c r="J240" s="8">
        <v>8010</v>
      </c>
      <c r="K240" s="8">
        <v>8000</v>
      </c>
      <c r="L240" s="8">
        <v>1201</v>
      </c>
      <c r="M240" s="8">
        <v>9610000</v>
      </c>
      <c r="N240" s="8">
        <v>36418872000</v>
      </c>
      <c r="O240" s="8">
        <v>4552359</v>
      </c>
      <c r="P240" s="10">
        <f t="shared" si="6"/>
        <v>9.8306484923585291E-2</v>
      </c>
      <c r="Q240" s="10">
        <f t="shared" si="7"/>
        <v>1.5025151977164951E-5</v>
      </c>
    </row>
    <row r="241" spans="1:17" x14ac:dyDescent="0.4">
      <c r="A241" s="7" t="s">
        <v>2281</v>
      </c>
      <c r="B241" s="7" t="s">
        <v>5113</v>
      </c>
      <c r="C241" s="7" t="s">
        <v>2282</v>
      </c>
      <c r="D241" s="7" t="s">
        <v>17</v>
      </c>
      <c r="E241" s="7" t="s">
        <v>70</v>
      </c>
      <c r="F241" s="8">
        <v>263</v>
      </c>
      <c r="G241" s="8">
        <v>0</v>
      </c>
      <c r="H241" s="6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36570869305</v>
      </c>
      <c r="O241" s="8">
        <v>139052735</v>
      </c>
      <c r="P241" s="10">
        <f t="shared" si="6"/>
        <v>9.8719537381247391E-2</v>
      </c>
      <c r="Q241" s="10">
        <f t="shared" si="7"/>
        <v>1.5087860745512978E-5</v>
      </c>
    </row>
    <row r="242" spans="1:17" x14ac:dyDescent="0.4">
      <c r="A242" s="7" t="s">
        <v>3910</v>
      </c>
      <c r="B242" s="7" t="s">
        <v>5113</v>
      </c>
      <c r="C242" s="7" t="s">
        <v>3911</v>
      </c>
      <c r="D242" s="7" t="s">
        <v>213</v>
      </c>
      <c r="E242" s="7" t="s">
        <v>214</v>
      </c>
      <c r="F242" s="8">
        <v>15200</v>
      </c>
      <c r="G242" s="8">
        <v>250</v>
      </c>
      <c r="H242" s="6">
        <v>1.67</v>
      </c>
      <c r="I242" s="8">
        <v>15000</v>
      </c>
      <c r="J242" s="8">
        <v>15600</v>
      </c>
      <c r="K242" s="8">
        <v>15000</v>
      </c>
      <c r="L242" s="8">
        <v>23</v>
      </c>
      <c r="M242" s="8">
        <v>354250</v>
      </c>
      <c r="N242" s="8">
        <v>36594304000</v>
      </c>
      <c r="O242" s="8">
        <v>2407520</v>
      </c>
      <c r="P242" s="10">
        <f t="shared" si="6"/>
        <v>9.9132589838909491E-2</v>
      </c>
      <c r="Q242" s="10">
        <f t="shared" si="7"/>
        <v>1.5097529080488139E-5</v>
      </c>
    </row>
    <row r="243" spans="1:17" x14ac:dyDescent="0.4">
      <c r="A243" s="7" t="s">
        <v>3294</v>
      </c>
      <c r="B243" s="7" t="s">
        <v>5113</v>
      </c>
      <c r="C243" s="7" t="s">
        <v>3295</v>
      </c>
      <c r="D243" s="7" t="s">
        <v>17</v>
      </c>
      <c r="E243" s="7" t="s">
        <v>18</v>
      </c>
      <c r="F243" s="8">
        <v>3465</v>
      </c>
      <c r="G243" s="8">
        <v>0</v>
      </c>
      <c r="H243" s="6">
        <v>0</v>
      </c>
      <c r="I243" s="8">
        <v>3410</v>
      </c>
      <c r="J243" s="8">
        <v>3465</v>
      </c>
      <c r="K243" s="8">
        <v>3360</v>
      </c>
      <c r="L243" s="8">
        <v>49272</v>
      </c>
      <c r="M243" s="8">
        <v>168072325</v>
      </c>
      <c r="N243" s="8">
        <v>36926144640</v>
      </c>
      <c r="O243" s="8">
        <v>10656896</v>
      </c>
      <c r="P243" s="10">
        <f t="shared" si="6"/>
        <v>9.9545642296571701E-2</v>
      </c>
      <c r="Q243" s="10">
        <f t="shared" si="7"/>
        <v>1.5234434914589746E-5</v>
      </c>
    </row>
    <row r="244" spans="1:17" x14ac:dyDescent="0.4">
      <c r="A244" s="7" t="s">
        <v>1319</v>
      </c>
      <c r="B244" s="7" t="s">
        <v>5113</v>
      </c>
      <c r="C244" s="7" t="s">
        <v>1320</v>
      </c>
      <c r="D244" s="7" t="s">
        <v>17</v>
      </c>
      <c r="E244" s="7" t="s">
        <v>31</v>
      </c>
      <c r="F244" s="8">
        <v>5040</v>
      </c>
      <c r="G244" s="8">
        <v>-60</v>
      </c>
      <c r="H244" s="6">
        <v>-1.18</v>
      </c>
      <c r="I244" s="8">
        <v>5080</v>
      </c>
      <c r="J244" s="8">
        <v>5320</v>
      </c>
      <c r="K244" s="8">
        <v>4940</v>
      </c>
      <c r="L244" s="8">
        <v>40962</v>
      </c>
      <c r="M244" s="8">
        <v>207509435</v>
      </c>
      <c r="N244" s="8">
        <v>37342987920</v>
      </c>
      <c r="O244" s="8">
        <v>7409323</v>
      </c>
      <c r="P244" s="10">
        <f t="shared" si="6"/>
        <v>9.9958694754233801E-2</v>
      </c>
      <c r="Q244" s="10">
        <f t="shared" si="7"/>
        <v>1.5406409862980789E-5</v>
      </c>
    </row>
    <row r="245" spans="1:17" x14ac:dyDescent="0.4">
      <c r="A245" s="7" t="s">
        <v>4118</v>
      </c>
      <c r="B245" s="7" t="s">
        <v>5113</v>
      </c>
      <c r="C245" s="7" t="s">
        <v>4119</v>
      </c>
      <c r="D245" s="7" t="s">
        <v>21</v>
      </c>
      <c r="E245" s="7" t="s">
        <v>14</v>
      </c>
      <c r="F245" s="8">
        <v>1210</v>
      </c>
      <c r="G245" s="8">
        <v>-10</v>
      </c>
      <c r="H245" s="6">
        <v>-0.82</v>
      </c>
      <c r="I245" s="8">
        <v>1200</v>
      </c>
      <c r="J245" s="8">
        <v>1220</v>
      </c>
      <c r="K245" s="8">
        <v>1190</v>
      </c>
      <c r="L245" s="8">
        <v>98017</v>
      </c>
      <c r="M245" s="8">
        <v>117751465</v>
      </c>
      <c r="N245" s="8">
        <v>37397724100</v>
      </c>
      <c r="O245" s="8">
        <v>30907210</v>
      </c>
      <c r="P245" s="10">
        <f t="shared" si="6"/>
        <v>0.1003717472118959</v>
      </c>
      <c r="Q245" s="10">
        <f t="shared" si="7"/>
        <v>1.5428992095158364E-5</v>
      </c>
    </row>
    <row r="246" spans="1:17" x14ac:dyDescent="0.4">
      <c r="A246" s="7" t="s">
        <v>2099</v>
      </c>
      <c r="B246" s="7" t="s">
        <v>5113</v>
      </c>
      <c r="C246" s="7" t="s">
        <v>2100</v>
      </c>
      <c r="D246" s="7" t="s">
        <v>21</v>
      </c>
      <c r="E246" s="7" t="s">
        <v>14</v>
      </c>
      <c r="F246" s="8">
        <v>1920</v>
      </c>
      <c r="G246" s="8">
        <v>-15</v>
      </c>
      <c r="H246" s="6">
        <v>-0.78</v>
      </c>
      <c r="I246" s="8">
        <v>1935</v>
      </c>
      <c r="J246" s="8">
        <v>1935</v>
      </c>
      <c r="K246" s="8">
        <v>1900</v>
      </c>
      <c r="L246" s="8">
        <v>40178</v>
      </c>
      <c r="M246" s="8">
        <v>76793800</v>
      </c>
      <c r="N246" s="8">
        <v>37414765440</v>
      </c>
      <c r="O246" s="8">
        <v>19486857</v>
      </c>
      <c r="P246" s="10">
        <f t="shared" si="6"/>
        <v>0.100784799669558</v>
      </c>
      <c r="Q246" s="10">
        <f t="shared" si="7"/>
        <v>1.5436022755619088E-5</v>
      </c>
    </row>
    <row r="247" spans="1:17" x14ac:dyDescent="0.4">
      <c r="A247" s="7" t="s">
        <v>2972</v>
      </c>
      <c r="B247" s="7" t="s">
        <v>5113</v>
      </c>
      <c r="C247" s="7" t="s">
        <v>2973</v>
      </c>
      <c r="D247" s="7" t="s">
        <v>17</v>
      </c>
      <c r="E247" s="7" t="s">
        <v>18</v>
      </c>
      <c r="F247" s="8">
        <v>2010</v>
      </c>
      <c r="G247" s="8">
        <v>-15</v>
      </c>
      <c r="H247" s="6">
        <v>-0.74</v>
      </c>
      <c r="I247" s="8">
        <v>2015</v>
      </c>
      <c r="J247" s="8">
        <v>2040</v>
      </c>
      <c r="K247" s="8">
        <v>1985</v>
      </c>
      <c r="L247" s="8">
        <v>42579</v>
      </c>
      <c r="M247" s="8">
        <v>85553680</v>
      </c>
      <c r="N247" s="8">
        <v>37635085230</v>
      </c>
      <c r="O247" s="8">
        <v>18723923</v>
      </c>
      <c r="P247" s="10">
        <f t="shared" si="6"/>
        <v>0.10119785212722021</v>
      </c>
      <c r="Q247" s="10">
        <f t="shared" si="7"/>
        <v>1.5526918990085853E-5</v>
      </c>
    </row>
    <row r="248" spans="1:17" x14ac:dyDescent="0.4">
      <c r="A248" s="7" t="s">
        <v>1685</v>
      </c>
      <c r="B248" s="7" t="s">
        <v>5113</v>
      </c>
      <c r="C248" s="7" t="s">
        <v>1686</v>
      </c>
      <c r="D248" s="7" t="s">
        <v>213</v>
      </c>
      <c r="E248" s="7" t="s">
        <v>214</v>
      </c>
      <c r="F248" s="8">
        <v>2670</v>
      </c>
      <c r="G248" s="8">
        <v>30</v>
      </c>
      <c r="H248" s="6">
        <v>1.1399999999999999</v>
      </c>
      <c r="I248" s="8">
        <v>2640</v>
      </c>
      <c r="J248" s="8">
        <v>2705</v>
      </c>
      <c r="K248" s="8">
        <v>2570</v>
      </c>
      <c r="L248" s="8">
        <v>6310</v>
      </c>
      <c r="M248" s="8">
        <v>16646830</v>
      </c>
      <c r="N248" s="8">
        <v>37665281490</v>
      </c>
      <c r="O248" s="8">
        <v>14106847</v>
      </c>
      <c r="P248" s="10">
        <f t="shared" si="6"/>
        <v>0.10161090458488231</v>
      </c>
      <c r="Q248" s="10">
        <f t="shared" si="7"/>
        <v>1.5539376910134611E-5</v>
      </c>
    </row>
    <row r="249" spans="1:17" x14ac:dyDescent="0.4">
      <c r="A249" s="7" t="s">
        <v>4426</v>
      </c>
      <c r="B249" s="7" t="s">
        <v>5113</v>
      </c>
      <c r="C249" s="7" t="s">
        <v>4427</v>
      </c>
      <c r="D249" s="7" t="s">
        <v>17</v>
      </c>
      <c r="E249" s="7" t="s">
        <v>18</v>
      </c>
      <c r="F249" s="8">
        <v>1420</v>
      </c>
      <c r="G249" s="8">
        <v>-25</v>
      </c>
      <c r="H249" s="6">
        <v>-1.73</v>
      </c>
      <c r="I249" s="8">
        <v>1440</v>
      </c>
      <c r="J249" s="8">
        <v>1440</v>
      </c>
      <c r="K249" s="8">
        <v>1390</v>
      </c>
      <c r="L249" s="8">
        <v>197858</v>
      </c>
      <c r="M249" s="8">
        <v>280441130</v>
      </c>
      <c r="N249" s="8">
        <v>37824132460</v>
      </c>
      <c r="O249" s="8">
        <v>26636713</v>
      </c>
      <c r="P249" s="10">
        <f t="shared" si="6"/>
        <v>0.10202395704254441</v>
      </c>
      <c r="Q249" s="10">
        <f t="shared" si="7"/>
        <v>1.5604913260792865E-5</v>
      </c>
    </row>
    <row r="250" spans="1:17" x14ac:dyDescent="0.4">
      <c r="A250" s="7" t="s">
        <v>535</v>
      </c>
      <c r="B250" s="7" t="s">
        <v>5113</v>
      </c>
      <c r="C250" s="7" t="s">
        <v>536</v>
      </c>
      <c r="D250" s="7" t="s">
        <v>17</v>
      </c>
      <c r="E250" s="7" t="s">
        <v>70</v>
      </c>
      <c r="F250" s="8">
        <v>3320</v>
      </c>
      <c r="G250" s="8">
        <v>0</v>
      </c>
      <c r="H250" s="6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37836250520</v>
      </c>
      <c r="O250" s="8">
        <v>11396461</v>
      </c>
      <c r="P250" s="10">
        <f t="shared" si="6"/>
        <v>0.10243700950020651</v>
      </c>
      <c r="Q250" s="10">
        <f t="shared" si="7"/>
        <v>1.5609912748233565E-5</v>
      </c>
    </row>
    <row r="251" spans="1:17" x14ac:dyDescent="0.4">
      <c r="A251" s="7" t="s">
        <v>2772</v>
      </c>
      <c r="B251" s="7" t="s">
        <v>5113</v>
      </c>
      <c r="C251" s="7" t="s">
        <v>2773</v>
      </c>
      <c r="D251" s="7" t="s">
        <v>17</v>
      </c>
      <c r="E251" s="7" t="s">
        <v>18</v>
      </c>
      <c r="F251" s="8">
        <v>3035</v>
      </c>
      <c r="G251" s="8">
        <v>605</v>
      </c>
      <c r="H251" s="6">
        <v>24.9</v>
      </c>
      <c r="I251" s="8">
        <v>3125</v>
      </c>
      <c r="J251" s="8">
        <v>3155</v>
      </c>
      <c r="K251" s="8">
        <v>2905</v>
      </c>
      <c r="L251" s="8">
        <v>3411993</v>
      </c>
      <c r="M251" s="8">
        <v>10497939495</v>
      </c>
      <c r="N251" s="8">
        <v>37940462160</v>
      </c>
      <c r="O251" s="8">
        <v>12500976</v>
      </c>
      <c r="P251" s="10">
        <f t="shared" si="6"/>
        <v>0.10285006195786861</v>
      </c>
      <c r="Q251" s="10">
        <f t="shared" si="7"/>
        <v>1.5652906823634625E-5</v>
      </c>
    </row>
    <row r="252" spans="1:17" x14ac:dyDescent="0.4">
      <c r="A252" s="7" t="s">
        <v>4866</v>
      </c>
      <c r="B252" s="7" t="s">
        <v>5113</v>
      </c>
      <c r="C252" s="7" t="s">
        <v>4867</v>
      </c>
      <c r="D252" s="7" t="s">
        <v>17</v>
      </c>
      <c r="E252" s="7" t="s">
        <v>18</v>
      </c>
      <c r="F252" s="8">
        <v>7310</v>
      </c>
      <c r="G252" s="8">
        <v>-140</v>
      </c>
      <c r="H252" s="6">
        <v>-1.88</v>
      </c>
      <c r="I252" s="8">
        <v>7400</v>
      </c>
      <c r="J252" s="8">
        <v>7400</v>
      </c>
      <c r="K252" s="8">
        <v>7250</v>
      </c>
      <c r="L252" s="8">
        <v>8186</v>
      </c>
      <c r="M252" s="8">
        <v>59676880</v>
      </c>
      <c r="N252" s="8">
        <v>38012000000</v>
      </c>
      <c r="O252" s="8">
        <v>5200000</v>
      </c>
      <c r="P252" s="10">
        <f t="shared" si="6"/>
        <v>0.10326311441553082</v>
      </c>
      <c r="Q252" s="10">
        <f t="shared" si="7"/>
        <v>1.5682420832693393E-5</v>
      </c>
    </row>
    <row r="253" spans="1:17" x14ac:dyDescent="0.4">
      <c r="A253" s="7" t="s">
        <v>1223</v>
      </c>
      <c r="B253" s="7" t="s">
        <v>5113</v>
      </c>
      <c r="C253" s="7" t="s">
        <v>1224</v>
      </c>
      <c r="D253" s="7" t="s">
        <v>17</v>
      </c>
      <c r="E253" s="7" t="s">
        <v>18</v>
      </c>
      <c r="F253" s="8">
        <v>5190</v>
      </c>
      <c r="G253" s="8">
        <v>-170</v>
      </c>
      <c r="H253" s="6">
        <v>-3.17</v>
      </c>
      <c r="I253" s="8">
        <v>5360</v>
      </c>
      <c r="J253" s="8">
        <v>5420</v>
      </c>
      <c r="K253" s="8">
        <v>5130</v>
      </c>
      <c r="L253" s="8">
        <v>12175</v>
      </c>
      <c r="M253" s="8">
        <v>63603860</v>
      </c>
      <c r="N253" s="8">
        <v>38120991150</v>
      </c>
      <c r="O253" s="8">
        <v>7345085</v>
      </c>
      <c r="P253" s="10">
        <f t="shared" si="6"/>
        <v>0.10367616687319292</v>
      </c>
      <c r="Q253" s="10">
        <f t="shared" si="7"/>
        <v>1.5727386766644228E-5</v>
      </c>
    </row>
    <row r="254" spans="1:17" x14ac:dyDescent="0.4">
      <c r="A254" s="7" t="s">
        <v>1985</v>
      </c>
      <c r="B254" s="7" t="s">
        <v>5113</v>
      </c>
      <c r="C254" s="7" t="s">
        <v>1986</v>
      </c>
      <c r="D254" s="7" t="s">
        <v>21</v>
      </c>
      <c r="E254" s="7" t="s">
        <v>14</v>
      </c>
      <c r="F254" s="8">
        <v>3670</v>
      </c>
      <c r="G254" s="8">
        <v>-105</v>
      </c>
      <c r="H254" s="6">
        <v>-2.78</v>
      </c>
      <c r="I254" s="8">
        <v>3765</v>
      </c>
      <c r="J254" s="8">
        <v>3770</v>
      </c>
      <c r="K254" s="8">
        <v>3500</v>
      </c>
      <c r="L254" s="8">
        <v>25583</v>
      </c>
      <c r="M254" s="8">
        <v>93670005</v>
      </c>
      <c r="N254" s="8">
        <v>38380639800</v>
      </c>
      <c r="O254" s="8">
        <v>10457940</v>
      </c>
      <c r="P254" s="10">
        <f t="shared" si="6"/>
        <v>0.10408921933085502</v>
      </c>
      <c r="Q254" s="10">
        <f t="shared" si="7"/>
        <v>1.5834508712291412E-5</v>
      </c>
    </row>
    <row r="255" spans="1:17" x14ac:dyDescent="0.4">
      <c r="A255" s="7" t="s">
        <v>4790</v>
      </c>
      <c r="B255" s="7" t="s">
        <v>5113</v>
      </c>
      <c r="C255" s="7" t="s">
        <v>4791</v>
      </c>
      <c r="D255" s="7" t="s">
        <v>21</v>
      </c>
      <c r="E255" s="7" t="s">
        <v>14</v>
      </c>
      <c r="F255" s="8">
        <v>1880</v>
      </c>
      <c r="G255" s="8">
        <v>-55</v>
      </c>
      <c r="H255" s="6">
        <v>-2.84</v>
      </c>
      <c r="I255" s="8">
        <v>1905</v>
      </c>
      <c r="J255" s="8">
        <v>1915</v>
      </c>
      <c r="K255" s="8">
        <v>1855</v>
      </c>
      <c r="L255" s="8">
        <v>184218</v>
      </c>
      <c r="M255" s="8">
        <v>346256415</v>
      </c>
      <c r="N255" s="8">
        <v>38526862560</v>
      </c>
      <c r="O255" s="8">
        <v>20493012</v>
      </c>
      <c r="P255" s="10">
        <f t="shared" si="6"/>
        <v>0.10450227178851712</v>
      </c>
      <c r="Q255" s="10">
        <f t="shared" si="7"/>
        <v>1.589483510547351E-5</v>
      </c>
    </row>
    <row r="256" spans="1:17" x14ac:dyDescent="0.4">
      <c r="A256" s="7" t="s">
        <v>2581</v>
      </c>
      <c r="B256" s="7" t="s">
        <v>5113</v>
      </c>
      <c r="C256" s="7" t="s">
        <v>2582</v>
      </c>
      <c r="D256" s="7" t="s">
        <v>17</v>
      </c>
      <c r="E256" s="7" t="s">
        <v>31</v>
      </c>
      <c r="F256" s="8">
        <v>5550</v>
      </c>
      <c r="G256" s="8">
        <v>-240</v>
      </c>
      <c r="H256" s="6">
        <v>-4.1500000000000004</v>
      </c>
      <c r="I256" s="8">
        <v>5790</v>
      </c>
      <c r="J256" s="8">
        <v>5790</v>
      </c>
      <c r="K256" s="8">
        <v>5530</v>
      </c>
      <c r="L256" s="8">
        <v>24768</v>
      </c>
      <c r="M256" s="8">
        <v>139444930</v>
      </c>
      <c r="N256" s="8">
        <v>39243273000</v>
      </c>
      <c r="O256" s="8">
        <v>7070860</v>
      </c>
      <c r="P256" s="10">
        <f t="shared" si="6"/>
        <v>0.10491532424617922</v>
      </c>
      <c r="Q256" s="10">
        <f t="shared" si="7"/>
        <v>1.6190400979645222E-5</v>
      </c>
    </row>
    <row r="257" spans="1:17" x14ac:dyDescent="0.4">
      <c r="A257" s="7" t="s">
        <v>1759</v>
      </c>
      <c r="B257" s="7" t="s">
        <v>5113</v>
      </c>
      <c r="C257" s="7" t="s">
        <v>1760</v>
      </c>
      <c r="D257" s="7" t="s">
        <v>21</v>
      </c>
      <c r="E257" s="7" t="s">
        <v>14</v>
      </c>
      <c r="F257" s="8">
        <v>701</v>
      </c>
      <c r="G257" s="8">
        <v>-4</v>
      </c>
      <c r="H257" s="6">
        <v>-0.56999999999999995</v>
      </c>
      <c r="I257" s="8">
        <v>703</v>
      </c>
      <c r="J257" s="8">
        <v>712</v>
      </c>
      <c r="K257" s="8">
        <v>696</v>
      </c>
      <c r="L257" s="8">
        <v>268892</v>
      </c>
      <c r="M257" s="8">
        <v>188257955</v>
      </c>
      <c r="N257" s="8">
        <v>39851511417</v>
      </c>
      <c r="O257" s="8">
        <v>56849517</v>
      </c>
      <c r="P257" s="10">
        <f t="shared" si="6"/>
        <v>0.10532837670384143</v>
      </c>
      <c r="Q257" s="10">
        <f t="shared" si="7"/>
        <v>1.6441338862997985E-5</v>
      </c>
    </row>
    <row r="258" spans="1:17" x14ac:dyDescent="0.4">
      <c r="A258" s="7" t="s">
        <v>1221</v>
      </c>
      <c r="B258" s="7" t="s">
        <v>5113</v>
      </c>
      <c r="C258" s="7" t="s">
        <v>1222</v>
      </c>
      <c r="D258" s="7" t="s">
        <v>21</v>
      </c>
      <c r="E258" s="7" t="s">
        <v>14</v>
      </c>
      <c r="F258" s="8">
        <v>2660</v>
      </c>
      <c r="G258" s="8">
        <v>-60</v>
      </c>
      <c r="H258" s="6">
        <v>-2.21</v>
      </c>
      <c r="I258" s="8">
        <v>2730</v>
      </c>
      <c r="J258" s="8">
        <v>2730</v>
      </c>
      <c r="K258" s="8">
        <v>2650</v>
      </c>
      <c r="L258" s="8">
        <v>38245</v>
      </c>
      <c r="M258" s="8">
        <v>102350360</v>
      </c>
      <c r="N258" s="8">
        <v>39900000000</v>
      </c>
      <c r="O258" s="8">
        <v>15000000</v>
      </c>
      <c r="P258" s="10">
        <f t="shared" si="6"/>
        <v>0.10574142916150353</v>
      </c>
      <c r="Q258" s="10">
        <f t="shared" si="7"/>
        <v>1.6461343555310594E-5</v>
      </c>
    </row>
    <row r="259" spans="1:17" x14ac:dyDescent="0.4">
      <c r="A259" s="7" t="s">
        <v>697</v>
      </c>
      <c r="B259" s="7" t="s">
        <v>5113</v>
      </c>
      <c r="C259" s="7" t="s">
        <v>698</v>
      </c>
      <c r="D259" s="7" t="s">
        <v>17</v>
      </c>
      <c r="E259" s="7" t="s">
        <v>31</v>
      </c>
      <c r="F259" s="8">
        <v>1555</v>
      </c>
      <c r="G259" s="8">
        <v>-25</v>
      </c>
      <c r="H259" s="6">
        <v>-1.58</v>
      </c>
      <c r="I259" s="8">
        <v>1565</v>
      </c>
      <c r="J259" s="8">
        <v>1565</v>
      </c>
      <c r="K259" s="8">
        <v>1510</v>
      </c>
      <c r="L259" s="8">
        <v>268682</v>
      </c>
      <c r="M259" s="8">
        <v>411303395</v>
      </c>
      <c r="N259" s="8">
        <v>40115664525</v>
      </c>
      <c r="O259" s="8">
        <v>25797855</v>
      </c>
      <c r="P259" s="10">
        <f t="shared" ref="P259:P322" si="8">1-RANK(N259,$N$2:$N$2422)/COUNT($N$2:$N$2422)</f>
        <v>0.10615448161916563</v>
      </c>
      <c r="Q259" s="10">
        <f t="shared" ref="Q259:Q322" si="9">N259/SUM($N$2:$N$2422)</f>
        <v>1.6550319190366181E-5</v>
      </c>
    </row>
    <row r="260" spans="1:17" x14ac:dyDescent="0.4">
      <c r="A260" s="7" t="s">
        <v>389</v>
      </c>
      <c r="B260" s="7" t="s">
        <v>5113</v>
      </c>
      <c r="C260" s="7" t="s">
        <v>390</v>
      </c>
      <c r="D260" s="7" t="s">
        <v>17</v>
      </c>
      <c r="E260" s="7" t="s">
        <v>31</v>
      </c>
      <c r="F260" s="8">
        <v>826</v>
      </c>
      <c r="G260" s="8">
        <v>-38</v>
      </c>
      <c r="H260" s="6">
        <v>-4.4000000000000004</v>
      </c>
      <c r="I260" s="8">
        <v>844</v>
      </c>
      <c r="J260" s="8">
        <v>850</v>
      </c>
      <c r="K260" s="8">
        <v>811</v>
      </c>
      <c r="L260" s="8">
        <v>643608</v>
      </c>
      <c r="M260" s="8">
        <v>536005145</v>
      </c>
      <c r="N260" s="8">
        <v>40318917674</v>
      </c>
      <c r="O260" s="8">
        <v>48812249</v>
      </c>
      <c r="P260" s="10">
        <f t="shared" si="8"/>
        <v>0.10656753407682773</v>
      </c>
      <c r="Q260" s="10">
        <f t="shared" si="9"/>
        <v>1.6634174326065123E-5</v>
      </c>
    </row>
    <row r="261" spans="1:17" x14ac:dyDescent="0.4">
      <c r="A261" s="7" t="s">
        <v>1593</v>
      </c>
      <c r="B261" s="7" t="s">
        <v>5113</v>
      </c>
      <c r="C261" s="7" t="s">
        <v>1594</v>
      </c>
      <c r="D261" s="7" t="s">
        <v>213</v>
      </c>
      <c r="E261" s="7" t="s">
        <v>214</v>
      </c>
      <c r="F261" s="8">
        <v>6000</v>
      </c>
      <c r="G261" s="8">
        <v>-190</v>
      </c>
      <c r="H261" s="6">
        <v>-3.07</v>
      </c>
      <c r="I261" s="8">
        <v>6100</v>
      </c>
      <c r="J261" s="8">
        <v>6190</v>
      </c>
      <c r="K261" s="8">
        <v>5680</v>
      </c>
      <c r="L261" s="8">
        <v>571</v>
      </c>
      <c r="M261" s="8">
        <v>3413960</v>
      </c>
      <c r="N261" s="8">
        <v>40460268000</v>
      </c>
      <c r="O261" s="8">
        <v>6743378</v>
      </c>
      <c r="P261" s="10">
        <f t="shared" si="8"/>
        <v>0.10698058653448983</v>
      </c>
      <c r="Q261" s="10">
        <f t="shared" si="9"/>
        <v>1.6692490523507255E-5</v>
      </c>
    </row>
    <row r="262" spans="1:17" x14ac:dyDescent="0.4">
      <c r="A262" s="7" t="s">
        <v>3754</v>
      </c>
      <c r="B262" s="7" t="s">
        <v>5113</v>
      </c>
      <c r="C262" s="7" t="s">
        <v>3755</v>
      </c>
      <c r="D262" s="7" t="s">
        <v>17</v>
      </c>
      <c r="E262" s="7" t="s">
        <v>18</v>
      </c>
      <c r="F262" s="8">
        <v>1245</v>
      </c>
      <c r="G262" s="8">
        <v>15</v>
      </c>
      <c r="H262" s="6">
        <v>1.22</v>
      </c>
      <c r="I262" s="8">
        <v>1220</v>
      </c>
      <c r="J262" s="8">
        <v>1250</v>
      </c>
      <c r="K262" s="8">
        <v>1220</v>
      </c>
      <c r="L262" s="8">
        <v>242695</v>
      </c>
      <c r="M262" s="8">
        <v>300746965</v>
      </c>
      <c r="N262" s="8">
        <v>40561280790</v>
      </c>
      <c r="O262" s="8">
        <v>32579342</v>
      </c>
      <c r="P262" s="10">
        <f t="shared" si="8"/>
        <v>0.10739363899215204</v>
      </c>
      <c r="Q262" s="10">
        <f t="shared" si="9"/>
        <v>1.6734164865353634E-5</v>
      </c>
    </row>
    <row r="263" spans="1:17" x14ac:dyDescent="0.4">
      <c r="A263" s="7" t="s">
        <v>2567</v>
      </c>
      <c r="B263" s="7" t="s">
        <v>5113</v>
      </c>
      <c r="C263" s="7" t="s">
        <v>2568</v>
      </c>
      <c r="D263" s="7" t="s">
        <v>17</v>
      </c>
      <c r="E263" s="7" t="s">
        <v>18</v>
      </c>
      <c r="F263" s="8">
        <v>962</v>
      </c>
      <c r="G263" s="8">
        <v>22</v>
      </c>
      <c r="H263" s="6">
        <v>2.34</v>
      </c>
      <c r="I263" s="8">
        <v>940</v>
      </c>
      <c r="J263" s="8">
        <v>990</v>
      </c>
      <c r="K263" s="8">
        <v>924</v>
      </c>
      <c r="L263" s="8">
        <v>858441</v>
      </c>
      <c r="M263" s="8">
        <v>815179442</v>
      </c>
      <c r="N263" s="8">
        <v>40618689540</v>
      </c>
      <c r="O263" s="8">
        <v>42223170</v>
      </c>
      <c r="P263" s="10">
        <f t="shared" si="8"/>
        <v>0.10780669144981414</v>
      </c>
      <c r="Q263" s="10">
        <f t="shared" si="9"/>
        <v>1.6757849706376965E-5</v>
      </c>
    </row>
    <row r="264" spans="1:17" x14ac:dyDescent="0.4">
      <c r="A264" s="7" t="s">
        <v>1255</v>
      </c>
      <c r="B264" s="7" t="s">
        <v>5113</v>
      </c>
      <c r="C264" s="7" t="s">
        <v>1256</v>
      </c>
      <c r="D264" s="7" t="s">
        <v>17</v>
      </c>
      <c r="E264" s="7" t="s">
        <v>18</v>
      </c>
      <c r="F264" s="8">
        <v>2375</v>
      </c>
      <c r="G264" s="8">
        <v>-50</v>
      </c>
      <c r="H264" s="6">
        <v>-2.06</v>
      </c>
      <c r="I264" s="8">
        <v>2460</v>
      </c>
      <c r="J264" s="8">
        <v>2490</v>
      </c>
      <c r="K264" s="8">
        <v>2355</v>
      </c>
      <c r="L264" s="8">
        <v>201439</v>
      </c>
      <c r="M264" s="8">
        <v>479794135</v>
      </c>
      <c r="N264" s="8">
        <v>40630058375</v>
      </c>
      <c r="O264" s="8">
        <v>17107393</v>
      </c>
      <c r="P264" s="10">
        <f t="shared" si="8"/>
        <v>0.10821974390747624</v>
      </c>
      <c r="Q264" s="10">
        <f t="shared" si="9"/>
        <v>1.67625400898045E-5</v>
      </c>
    </row>
    <row r="265" spans="1:17" x14ac:dyDescent="0.4">
      <c r="A265" s="7" t="s">
        <v>931</v>
      </c>
      <c r="B265" s="7" t="s">
        <v>5113</v>
      </c>
      <c r="C265" s="7" t="s">
        <v>932</v>
      </c>
      <c r="D265" s="7" t="s">
        <v>17</v>
      </c>
      <c r="E265" s="7" t="s">
        <v>31</v>
      </c>
      <c r="F265" s="8">
        <v>4895</v>
      </c>
      <c r="G265" s="8">
        <v>-80</v>
      </c>
      <c r="H265" s="6">
        <v>-1.61</v>
      </c>
      <c r="I265" s="8">
        <v>4905</v>
      </c>
      <c r="J265" s="8">
        <v>4995</v>
      </c>
      <c r="K265" s="8">
        <v>4850</v>
      </c>
      <c r="L265" s="8">
        <v>9346</v>
      </c>
      <c r="M265" s="8">
        <v>45599600</v>
      </c>
      <c r="N265" s="8">
        <v>40748035900</v>
      </c>
      <c r="O265" s="8">
        <v>8324420</v>
      </c>
      <c r="P265" s="10">
        <f t="shared" si="8"/>
        <v>0.10863279636513834</v>
      </c>
      <c r="Q265" s="10">
        <f t="shared" si="9"/>
        <v>1.6811213487569669E-5</v>
      </c>
    </row>
    <row r="266" spans="1:17" x14ac:dyDescent="0.4">
      <c r="A266" s="7" t="s">
        <v>4494</v>
      </c>
      <c r="B266" s="7" t="s">
        <v>5113</v>
      </c>
      <c r="C266" s="7" t="s">
        <v>4495</v>
      </c>
      <c r="D266" s="7" t="s">
        <v>17</v>
      </c>
      <c r="E266" s="7" t="s">
        <v>18</v>
      </c>
      <c r="F266" s="8">
        <v>4130</v>
      </c>
      <c r="G266" s="8">
        <v>-130</v>
      </c>
      <c r="H266" s="6">
        <v>-3.05</v>
      </c>
      <c r="I266" s="8">
        <v>4370</v>
      </c>
      <c r="J266" s="8">
        <v>4370</v>
      </c>
      <c r="K266" s="8">
        <v>4120</v>
      </c>
      <c r="L266" s="8">
        <v>128743</v>
      </c>
      <c r="M266" s="8">
        <v>539001905</v>
      </c>
      <c r="N266" s="8">
        <v>40801562690</v>
      </c>
      <c r="O266" s="8">
        <v>9879313</v>
      </c>
      <c r="P266" s="10">
        <f t="shared" si="8"/>
        <v>0.10904584882280055</v>
      </c>
      <c r="Q266" s="10">
        <f t="shared" si="9"/>
        <v>1.6833296767760221E-5</v>
      </c>
    </row>
    <row r="267" spans="1:17" x14ac:dyDescent="0.4">
      <c r="A267" s="7" t="s">
        <v>2882</v>
      </c>
      <c r="B267" s="7" t="s">
        <v>5113</v>
      </c>
      <c r="C267" s="7" t="s">
        <v>2883</v>
      </c>
      <c r="D267" s="7" t="s">
        <v>17</v>
      </c>
      <c r="E267" s="7" t="s">
        <v>116</v>
      </c>
      <c r="F267" s="8">
        <v>1530</v>
      </c>
      <c r="G267" s="8">
        <v>-20</v>
      </c>
      <c r="H267" s="6">
        <v>-1.29</v>
      </c>
      <c r="I267" s="8">
        <v>1545</v>
      </c>
      <c r="J267" s="8">
        <v>1565</v>
      </c>
      <c r="K267" s="8">
        <v>1525</v>
      </c>
      <c r="L267" s="8">
        <v>89484</v>
      </c>
      <c r="M267" s="8">
        <v>137375325</v>
      </c>
      <c r="N267" s="8">
        <v>40838160240</v>
      </c>
      <c r="O267" s="8">
        <v>26691608</v>
      </c>
      <c r="P267" s="10">
        <f t="shared" si="8"/>
        <v>0.10945890128046265</v>
      </c>
      <c r="Q267" s="10">
        <f t="shared" si="9"/>
        <v>1.6848395636026702E-5</v>
      </c>
    </row>
    <row r="268" spans="1:17" x14ac:dyDescent="0.4">
      <c r="A268" s="7" t="s">
        <v>681</v>
      </c>
      <c r="B268" s="7" t="s">
        <v>5113</v>
      </c>
      <c r="C268" s="7" t="s">
        <v>682</v>
      </c>
      <c r="D268" s="7" t="s">
        <v>17</v>
      </c>
      <c r="E268" s="7" t="s">
        <v>31</v>
      </c>
      <c r="F268" s="8">
        <v>2805</v>
      </c>
      <c r="G268" s="8">
        <v>-20</v>
      </c>
      <c r="H268" s="6">
        <v>-0.71</v>
      </c>
      <c r="I268" s="8">
        <v>2820</v>
      </c>
      <c r="J268" s="8">
        <v>2830</v>
      </c>
      <c r="K268" s="8">
        <v>2765</v>
      </c>
      <c r="L268" s="8">
        <v>86952</v>
      </c>
      <c r="M268" s="8">
        <v>243705945</v>
      </c>
      <c r="N268" s="8">
        <v>40889438700</v>
      </c>
      <c r="O268" s="8">
        <v>14577340</v>
      </c>
      <c r="P268" s="10">
        <f t="shared" si="8"/>
        <v>0.10987195373812475</v>
      </c>
      <c r="Q268" s="10">
        <f t="shared" si="9"/>
        <v>1.6869551333947687E-5</v>
      </c>
    </row>
    <row r="269" spans="1:17" x14ac:dyDescent="0.4">
      <c r="A269" s="7" t="s">
        <v>4844</v>
      </c>
      <c r="B269" s="7" t="s">
        <v>5113</v>
      </c>
      <c r="C269" s="7" t="s">
        <v>4845</v>
      </c>
      <c r="D269" s="7" t="s">
        <v>17</v>
      </c>
      <c r="E269" s="7" t="s">
        <v>18</v>
      </c>
      <c r="F269" s="8">
        <v>11700</v>
      </c>
      <c r="G269" s="8">
        <v>-150</v>
      </c>
      <c r="H269" s="6">
        <v>-1.27</v>
      </c>
      <c r="I269" s="8">
        <v>11850</v>
      </c>
      <c r="J269" s="8">
        <v>11850</v>
      </c>
      <c r="K269" s="8">
        <v>11500</v>
      </c>
      <c r="L269" s="8">
        <v>6955</v>
      </c>
      <c r="M269" s="8">
        <v>80947800</v>
      </c>
      <c r="N269" s="8">
        <v>41067000000</v>
      </c>
      <c r="O269" s="8">
        <v>3510000</v>
      </c>
      <c r="P269" s="10">
        <f t="shared" si="8"/>
        <v>0.11028500619578685</v>
      </c>
      <c r="Q269" s="10">
        <f t="shared" si="9"/>
        <v>1.6942806911928325E-5</v>
      </c>
    </row>
    <row r="270" spans="1:17" x14ac:dyDescent="0.4">
      <c r="A270" s="7" t="s">
        <v>4278</v>
      </c>
      <c r="B270" s="7" t="s">
        <v>5113</v>
      </c>
      <c r="C270" s="7" t="s">
        <v>4279</v>
      </c>
      <c r="D270" s="7" t="s">
        <v>17</v>
      </c>
      <c r="E270" s="7" t="s">
        <v>70</v>
      </c>
      <c r="F270" s="8">
        <v>1945</v>
      </c>
      <c r="G270" s="8">
        <v>235</v>
      </c>
      <c r="H270" s="6">
        <v>13.74</v>
      </c>
      <c r="I270" s="8">
        <v>1660</v>
      </c>
      <c r="J270" s="8">
        <v>2020</v>
      </c>
      <c r="K270" s="8">
        <v>1590</v>
      </c>
      <c r="L270" s="8">
        <v>1201820</v>
      </c>
      <c r="M270" s="8">
        <v>2231257165</v>
      </c>
      <c r="N270" s="8">
        <v>41162322860</v>
      </c>
      <c r="O270" s="8">
        <v>21163148</v>
      </c>
      <c r="P270" s="10">
        <f t="shared" si="8"/>
        <v>0.11069805865344895</v>
      </c>
      <c r="Q270" s="10">
        <f t="shared" si="9"/>
        <v>1.6982133787796367E-5</v>
      </c>
    </row>
    <row r="271" spans="1:17" x14ac:dyDescent="0.4">
      <c r="A271" s="7" t="s">
        <v>525</v>
      </c>
      <c r="B271" s="7" t="s">
        <v>5113</v>
      </c>
      <c r="C271" s="7" t="s">
        <v>526</v>
      </c>
      <c r="D271" s="7" t="s">
        <v>21</v>
      </c>
      <c r="E271" s="7" t="s">
        <v>14</v>
      </c>
      <c r="F271" s="8">
        <v>1500</v>
      </c>
      <c r="G271" s="8">
        <v>5</v>
      </c>
      <c r="H271" s="6">
        <v>0.33</v>
      </c>
      <c r="I271" s="8">
        <v>1495</v>
      </c>
      <c r="J271" s="8">
        <v>1540</v>
      </c>
      <c r="K271" s="8">
        <v>1490</v>
      </c>
      <c r="L271" s="8">
        <v>392989</v>
      </c>
      <c r="M271" s="8">
        <v>593137330</v>
      </c>
      <c r="N271" s="8">
        <v>41324466000</v>
      </c>
      <c r="O271" s="8">
        <v>27549644</v>
      </c>
      <c r="P271" s="10">
        <f t="shared" si="8"/>
        <v>0.11111111111111116</v>
      </c>
      <c r="Q271" s="10">
        <f t="shared" si="9"/>
        <v>1.7049028372575233E-5</v>
      </c>
    </row>
    <row r="272" spans="1:17" x14ac:dyDescent="0.4">
      <c r="A272" s="7" t="s">
        <v>4408</v>
      </c>
      <c r="B272" s="7" t="s">
        <v>5113</v>
      </c>
      <c r="C272" s="7" t="s">
        <v>4409</v>
      </c>
      <c r="D272" s="7" t="s">
        <v>17</v>
      </c>
      <c r="E272" s="7" t="s">
        <v>18</v>
      </c>
      <c r="F272" s="8">
        <v>2965</v>
      </c>
      <c r="G272" s="8">
        <v>-105</v>
      </c>
      <c r="H272" s="6">
        <v>-3.42</v>
      </c>
      <c r="I272" s="8">
        <v>3040</v>
      </c>
      <c r="J272" s="8">
        <v>3070</v>
      </c>
      <c r="K272" s="8">
        <v>2805</v>
      </c>
      <c r="L272" s="8">
        <v>81491</v>
      </c>
      <c r="M272" s="8">
        <v>241322405</v>
      </c>
      <c r="N272" s="8">
        <v>41401804185</v>
      </c>
      <c r="O272" s="8">
        <v>13963509</v>
      </c>
      <c r="P272" s="10">
        <f t="shared" si="8"/>
        <v>0.11152416356877326</v>
      </c>
      <c r="Q272" s="10">
        <f t="shared" si="9"/>
        <v>1.7080935400976968E-5</v>
      </c>
    </row>
    <row r="273" spans="1:17" x14ac:dyDescent="0.4">
      <c r="A273" s="7" t="s">
        <v>1533</v>
      </c>
      <c r="B273" s="7" t="s">
        <v>5113</v>
      </c>
      <c r="C273" s="7" t="s">
        <v>1534</v>
      </c>
      <c r="D273" s="7" t="s">
        <v>17</v>
      </c>
      <c r="E273" s="7" t="s">
        <v>70</v>
      </c>
      <c r="F273" s="8">
        <v>419</v>
      </c>
      <c r="G273" s="8">
        <v>-6</v>
      </c>
      <c r="H273" s="6">
        <v>-1.41</v>
      </c>
      <c r="I273" s="8">
        <v>425</v>
      </c>
      <c r="J273" s="8">
        <v>436</v>
      </c>
      <c r="K273" s="8">
        <v>417</v>
      </c>
      <c r="L273" s="8">
        <v>330242</v>
      </c>
      <c r="M273" s="8">
        <v>138786133</v>
      </c>
      <c r="N273" s="8">
        <v>41558266952</v>
      </c>
      <c r="O273" s="8">
        <v>99184408</v>
      </c>
      <c r="P273" s="10">
        <f t="shared" si="8"/>
        <v>0.11193721602643536</v>
      </c>
      <c r="Q273" s="10">
        <f t="shared" si="9"/>
        <v>1.7145486462661216E-5</v>
      </c>
    </row>
    <row r="274" spans="1:17" x14ac:dyDescent="0.4">
      <c r="A274" s="7" t="s">
        <v>3242</v>
      </c>
      <c r="B274" s="7" t="s">
        <v>5113</v>
      </c>
      <c r="C274" s="7" t="s">
        <v>3243</v>
      </c>
      <c r="D274" s="7" t="s">
        <v>17</v>
      </c>
      <c r="E274" s="7" t="s">
        <v>28</v>
      </c>
      <c r="F274" s="8">
        <v>9470</v>
      </c>
      <c r="G274" s="8">
        <v>-60</v>
      </c>
      <c r="H274" s="6">
        <v>-0.63</v>
      </c>
      <c r="I274" s="8">
        <v>9520</v>
      </c>
      <c r="J274" s="8">
        <v>9530</v>
      </c>
      <c r="K274" s="8">
        <v>9450</v>
      </c>
      <c r="L274" s="8">
        <v>5090</v>
      </c>
      <c r="M274" s="8">
        <v>48276370</v>
      </c>
      <c r="N274" s="8">
        <v>41668000000</v>
      </c>
      <c r="O274" s="8">
        <v>4400000</v>
      </c>
      <c r="P274" s="10">
        <f t="shared" si="8"/>
        <v>0.11235026848409746</v>
      </c>
      <c r="Q274" s="10">
        <f t="shared" si="9"/>
        <v>1.7190758477761449E-5</v>
      </c>
    </row>
    <row r="275" spans="1:17" x14ac:dyDescent="0.4">
      <c r="A275" s="7" t="s">
        <v>755</v>
      </c>
      <c r="B275" s="7" t="s">
        <v>5113</v>
      </c>
      <c r="C275" s="7" t="s">
        <v>756</v>
      </c>
      <c r="D275" s="7" t="s">
        <v>17</v>
      </c>
      <c r="E275" s="7" t="s">
        <v>28</v>
      </c>
      <c r="F275" s="8">
        <v>5300</v>
      </c>
      <c r="G275" s="8">
        <v>-100</v>
      </c>
      <c r="H275" s="6">
        <v>-1.85</v>
      </c>
      <c r="I275" s="8">
        <v>5330</v>
      </c>
      <c r="J275" s="8">
        <v>5350</v>
      </c>
      <c r="K275" s="8">
        <v>5210</v>
      </c>
      <c r="L275" s="8">
        <v>27808</v>
      </c>
      <c r="M275" s="8">
        <v>146347880</v>
      </c>
      <c r="N275" s="8">
        <v>41737303900</v>
      </c>
      <c r="O275" s="8">
        <v>7874963</v>
      </c>
      <c r="P275" s="10">
        <f t="shared" si="8"/>
        <v>0.11276332094175956</v>
      </c>
      <c r="Q275" s="10">
        <f t="shared" si="9"/>
        <v>1.7219350841361021E-5</v>
      </c>
    </row>
    <row r="276" spans="1:17" x14ac:dyDescent="0.4">
      <c r="A276" s="7" t="s">
        <v>3492</v>
      </c>
      <c r="B276" s="7" t="s">
        <v>5113</v>
      </c>
      <c r="C276" s="7" t="s">
        <v>3493</v>
      </c>
      <c r="D276" s="7" t="s">
        <v>21</v>
      </c>
      <c r="E276" s="7" t="s">
        <v>14</v>
      </c>
      <c r="F276" s="8">
        <v>975</v>
      </c>
      <c r="G276" s="8">
        <v>-15</v>
      </c>
      <c r="H276" s="6">
        <v>-1.52</v>
      </c>
      <c r="I276" s="8">
        <v>980</v>
      </c>
      <c r="J276" s="8">
        <v>997</v>
      </c>
      <c r="K276" s="8">
        <v>945</v>
      </c>
      <c r="L276" s="8">
        <v>528042</v>
      </c>
      <c r="M276" s="8">
        <v>514282553</v>
      </c>
      <c r="N276" s="8">
        <v>41780310000</v>
      </c>
      <c r="O276" s="8">
        <v>42851600</v>
      </c>
      <c r="P276" s="10">
        <f t="shared" si="8"/>
        <v>0.11317637339942177</v>
      </c>
      <c r="Q276" s="10">
        <f t="shared" si="9"/>
        <v>1.7237093653067138E-5</v>
      </c>
    </row>
    <row r="277" spans="1:17" x14ac:dyDescent="0.4">
      <c r="A277" s="7" t="s">
        <v>1835</v>
      </c>
      <c r="B277" s="7" t="s">
        <v>5113</v>
      </c>
      <c r="C277" s="7" t="s">
        <v>1836</v>
      </c>
      <c r="D277" s="7" t="s">
        <v>17</v>
      </c>
      <c r="E277" s="7" t="s">
        <v>31</v>
      </c>
      <c r="F277" s="8">
        <v>6970</v>
      </c>
      <c r="G277" s="8">
        <v>-60</v>
      </c>
      <c r="H277" s="6">
        <v>-0.85</v>
      </c>
      <c r="I277" s="8">
        <v>6930</v>
      </c>
      <c r="J277" s="8">
        <v>7030</v>
      </c>
      <c r="K277" s="8">
        <v>6820</v>
      </c>
      <c r="L277" s="8">
        <v>47208</v>
      </c>
      <c r="M277" s="8">
        <v>325359010</v>
      </c>
      <c r="N277" s="8">
        <v>41820000000</v>
      </c>
      <c r="O277" s="8">
        <v>6000000</v>
      </c>
      <c r="P277" s="10">
        <f t="shared" si="8"/>
        <v>0.11358942585708387</v>
      </c>
      <c r="Q277" s="10">
        <f t="shared" si="9"/>
        <v>1.7253468357972159E-5</v>
      </c>
    </row>
    <row r="278" spans="1:17" x14ac:dyDescent="0.4">
      <c r="A278" s="7" t="s">
        <v>2445</v>
      </c>
      <c r="B278" s="7" t="s">
        <v>5113</v>
      </c>
      <c r="C278" s="7" t="s">
        <v>2446</v>
      </c>
      <c r="D278" s="7" t="s">
        <v>213</v>
      </c>
      <c r="E278" s="7" t="s">
        <v>214</v>
      </c>
      <c r="F278" s="8">
        <v>7090</v>
      </c>
      <c r="G278" s="8">
        <v>0</v>
      </c>
      <c r="H278" s="6">
        <v>0</v>
      </c>
      <c r="I278" s="8">
        <v>7200</v>
      </c>
      <c r="J278" s="8">
        <v>7300</v>
      </c>
      <c r="K278" s="8">
        <v>6900</v>
      </c>
      <c r="L278" s="8">
        <v>8330</v>
      </c>
      <c r="M278" s="8">
        <v>59300130</v>
      </c>
      <c r="N278" s="8">
        <v>41954869390</v>
      </c>
      <c r="O278" s="8">
        <v>5917471</v>
      </c>
      <c r="P278" s="10">
        <f t="shared" si="8"/>
        <v>0.11400247831474597</v>
      </c>
      <c r="Q278" s="10">
        <f t="shared" si="9"/>
        <v>1.730911074804447E-5</v>
      </c>
    </row>
    <row r="279" spans="1:17" x14ac:dyDescent="0.4">
      <c r="A279" s="7" t="s">
        <v>3370</v>
      </c>
      <c r="B279" s="7" t="s">
        <v>5113</v>
      </c>
      <c r="C279" s="7" t="s">
        <v>3371</v>
      </c>
      <c r="D279" s="7" t="s">
        <v>17</v>
      </c>
      <c r="E279" s="7" t="s">
        <v>116</v>
      </c>
      <c r="F279" s="8">
        <v>5100</v>
      </c>
      <c r="G279" s="8">
        <v>30</v>
      </c>
      <c r="H279" s="6">
        <v>0.59</v>
      </c>
      <c r="I279" s="8">
        <v>5070</v>
      </c>
      <c r="J279" s="8">
        <v>5110</v>
      </c>
      <c r="K279" s="8">
        <v>4890</v>
      </c>
      <c r="L279" s="8">
        <v>90963</v>
      </c>
      <c r="M279" s="8">
        <v>453478415</v>
      </c>
      <c r="N279" s="8">
        <v>41992584000</v>
      </c>
      <c r="O279" s="8">
        <v>8233840</v>
      </c>
      <c r="P279" s="10">
        <f t="shared" si="8"/>
        <v>0.11441553077240807</v>
      </c>
      <c r="Q279" s="10">
        <f t="shared" si="9"/>
        <v>1.7324670476171401E-5</v>
      </c>
    </row>
    <row r="280" spans="1:17" x14ac:dyDescent="0.4">
      <c r="A280" s="7" t="s">
        <v>4626</v>
      </c>
      <c r="B280" s="7" t="s">
        <v>5113</v>
      </c>
      <c r="C280" s="7" t="s">
        <v>4627</v>
      </c>
      <c r="D280" s="7" t="s">
        <v>21</v>
      </c>
      <c r="E280" s="7" t="s">
        <v>14</v>
      </c>
      <c r="F280" s="8">
        <v>6270</v>
      </c>
      <c r="G280" s="8">
        <v>-350</v>
      </c>
      <c r="H280" s="6">
        <v>-5.29</v>
      </c>
      <c r="I280" s="8">
        <v>6600</v>
      </c>
      <c r="J280" s="8">
        <v>6720</v>
      </c>
      <c r="K280" s="8">
        <v>6050</v>
      </c>
      <c r="L280" s="8">
        <v>187397</v>
      </c>
      <c r="M280" s="8">
        <v>1176825340</v>
      </c>
      <c r="N280" s="8">
        <v>42101570280</v>
      </c>
      <c r="O280" s="8">
        <v>6714764</v>
      </c>
      <c r="P280" s="10">
        <f t="shared" si="8"/>
        <v>0.11482858323007017</v>
      </c>
      <c r="Q280" s="10">
        <f t="shared" si="9"/>
        <v>1.7369634400930679E-5</v>
      </c>
    </row>
    <row r="281" spans="1:17" x14ac:dyDescent="0.4">
      <c r="A281" s="7" t="s">
        <v>4540</v>
      </c>
      <c r="B281" s="7" t="s">
        <v>5113</v>
      </c>
      <c r="C281" s="7" t="s">
        <v>4541</v>
      </c>
      <c r="D281" s="7" t="s">
        <v>17</v>
      </c>
      <c r="E281" s="7" t="s">
        <v>18</v>
      </c>
      <c r="F281" s="8">
        <v>6490</v>
      </c>
      <c r="G281" s="8">
        <v>-50</v>
      </c>
      <c r="H281" s="6">
        <v>-0.76</v>
      </c>
      <c r="I281" s="8">
        <v>6510</v>
      </c>
      <c r="J281" s="8">
        <v>6520</v>
      </c>
      <c r="K281" s="8">
        <v>6430</v>
      </c>
      <c r="L281" s="8">
        <v>21829</v>
      </c>
      <c r="M281" s="8">
        <v>141393410</v>
      </c>
      <c r="N281" s="8">
        <v>42162934000</v>
      </c>
      <c r="O281" s="8">
        <v>6496600</v>
      </c>
      <c r="P281" s="10">
        <f t="shared" si="8"/>
        <v>0.11524163568773238</v>
      </c>
      <c r="Q281" s="10">
        <f t="shared" si="9"/>
        <v>1.7394950924157545E-5</v>
      </c>
    </row>
    <row r="282" spans="1:17" x14ac:dyDescent="0.4">
      <c r="A282" s="7" t="s">
        <v>4618</v>
      </c>
      <c r="B282" s="7" t="s">
        <v>5113</v>
      </c>
      <c r="C282" s="7" t="s">
        <v>4619</v>
      </c>
      <c r="D282" s="7" t="s">
        <v>21</v>
      </c>
      <c r="E282" s="7" t="s">
        <v>14</v>
      </c>
      <c r="F282" s="8">
        <v>21100</v>
      </c>
      <c r="G282" s="8">
        <v>100</v>
      </c>
      <c r="H282" s="6">
        <v>0.48</v>
      </c>
      <c r="I282" s="8">
        <v>21000</v>
      </c>
      <c r="J282" s="8">
        <v>21750</v>
      </c>
      <c r="K282" s="8">
        <v>20800</v>
      </c>
      <c r="L282" s="8">
        <v>11182</v>
      </c>
      <c r="M282" s="8">
        <v>238676950</v>
      </c>
      <c r="N282" s="8">
        <v>42198818400</v>
      </c>
      <c r="O282" s="8">
        <v>1999944</v>
      </c>
      <c r="P282" s="10">
        <f t="shared" si="8"/>
        <v>0.11565468814539448</v>
      </c>
      <c r="Q282" s="10">
        <f t="shared" si="9"/>
        <v>1.7409755571693288E-5</v>
      </c>
    </row>
    <row r="283" spans="1:17" x14ac:dyDescent="0.4">
      <c r="A283" s="7" t="s">
        <v>2711</v>
      </c>
      <c r="B283" s="7" t="s">
        <v>5113</v>
      </c>
      <c r="C283" s="7" t="s">
        <v>2712</v>
      </c>
      <c r="D283" s="7" t="s">
        <v>17</v>
      </c>
      <c r="E283" s="7" t="s">
        <v>147</v>
      </c>
      <c r="F283" s="8">
        <v>639</v>
      </c>
      <c r="G283" s="8">
        <v>0</v>
      </c>
      <c r="H283" s="6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42391307925</v>
      </c>
      <c r="O283" s="8">
        <v>66340075</v>
      </c>
      <c r="P283" s="10">
        <f t="shared" si="8"/>
        <v>0.11606774060305658</v>
      </c>
      <c r="Q283" s="10">
        <f t="shared" si="9"/>
        <v>1.7489170012841748E-5</v>
      </c>
    </row>
    <row r="284" spans="1:17" x14ac:dyDescent="0.4">
      <c r="A284" s="7" t="s">
        <v>867</v>
      </c>
      <c r="B284" s="7" t="s">
        <v>5113</v>
      </c>
      <c r="C284" s="7" t="s">
        <v>868</v>
      </c>
      <c r="D284" s="7" t="s">
        <v>17</v>
      </c>
      <c r="E284" s="7" t="s">
        <v>18</v>
      </c>
      <c r="F284" s="8">
        <v>1945</v>
      </c>
      <c r="G284" s="8">
        <v>-30</v>
      </c>
      <c r="H284" s="6">
        <v>-1.52</v>
      </c>
      <c r="I284" s="8">
        <v>1970</v>
      </c>
      <c r="J284" s="8">
        <v>1970</v>
      </c>
      <c r="K284" s="8">
        <v>1910</v>
      </c>
      <c r="L284" s="8">
        <v>96730</v>
      </c>
      <c r="M284" s="8">
        <v>187323055</v>
      </c>
      <c r="N284" s="8">
        <v>42876192675</v>
      </c>
      <c r="O284" s="8">
        <v>22044315</v>
      </c>
      <c r="P284" s="10">
        <f t="shared" si="8"/>
        <v>0.11648079306071868</v>
      </c>
      <c r="Q284" s="10">
        <f t="shared" si="9"/>
        <v>1.768921649039766E-5</v>
      </c>
    </row>
    <row r="285" spans="1:17" x14ac:dyDescent="0.4">
      <c r="A285" s="7" t="s">
        <v>3434</v>
      </c>
      <c r="B285" s="7" t="s">
        <v>5113</v>
      </c>
      <c r="C285" s="7" t="s">
        <v>3435</v>
      </c>
      <c r="D285" s="7" t="s">
        <v>213</v>
      </c>
      <c r="E285" s="7" t="s">
        <v>214</v>
      </c>
      <c r="F285" s="8">
        <v>6890</v>
      </c>
      <c r="G285" s="8">
        <v>90</v>
      </c>
      <c r="H285" s="6">
        <v>1.32</v>
      </c>
      <c r="I285" s="8">
        <v>7180</v>
      </c>
      <c r="J285" s="8">
        <v>7190</v>
      </c>
      <c r="K285" s="8">
        <v>6220</v>
      </c>
      <c r="L285" s="8">
        <v>4966</v>
      </c>
      <c r="M285" s="8">
        <v>33157670</v>
      </c>
      <c r="N285" s="8">
        <v>42918960630</v>
      </c>
      <c r="O285" s="8">
        <v>6229167</v>
      </c>
      <c r="P285" s="10">
        <f t="shared" si="8"/>
        <v>0.11689384551838078</v>
      </c>
      <c r="Q285" s="10">
        <f t="shared" si="9"/>
        <v>1.7706861051811519E-5</v>
      </c>
    </row>
    <row r="286" spans="1:17" x14ac:dyDescent="0.4">
      <c r="A286" s="7" t="s">
        <v>4786</v>
      </c>
      <c r="B286" s="7" t="s">
        <v>5113</v>
      </c>
      <c r="C286" s="7" t="s">
        <v>4787</v>
      </c>
      <c r="D286" s="7" t="s">
        <v>21</v>
      </c>
      <c r="E286" s="7" t="s">
        <v>14</v>
      </c>
      <c r="F286" s="8">
        <v>3325</v>
      </c>
      <c r="G286" s="8">
        <v>-30</v>
      </c>
      <c r="H286" s="6">
        <v>-0.89</v>
      </c>
      <c r="I286" s="8">
        <v>3355</v>
      </c>
      <c r="J286" s="8">
        <v>3355</v>
      </c>
      <c r="K286" s="8">
        <v>3290</v>
      </c>
      <c r="L286" s="8">
        <v>4343</v>
      </c>
      <c r="M286" s="8">
        <v>14438710</v>
      </c>
      <c r="N286" s="8">
        <v>42923495650</v>
      </c>
      <c r="O286" s="8">
        <v>12909322</v>
      </c>
      <c r="P286" s="10">
        <f t="shared" si="8"/>
        <v>0.11730689797604299</v>
      </c>
      <c r="Q286" s="10">
        <f t="shared" si="9"/>
        <v>1.7708732042344108E-5</v>
      </c>
    </row>
    <row r="287" spans="1:17" x14ac:dyDescent="0.4">
      <c r="A287" s="7" t="s">
        <v>349</v>
      </c>
      <c r="B287" s="7" t="s">
        <v>5113</v>
      </c>
      <c r="C287" s="7" t="s">
        <v>350</v>
      </c>
      <c r="D287" s="7" t="s">
        <v>17</v>
      </c>
      <c r="E287" s="7" t="s">
        <v>31</v>
      </c>
      <c r="F287" s="8">
        <v>4300</v>
      </c>
      <c r="G287" s="8">
        <v>120</v>
      </c>
      <c r="H287" s="6">
        <v>2.87</v>
      </c>
      <c r="I287" s="8">
        <v>4180</v>
      </c>
      <c r="J287" s="8">
        <v>4335</v>
      </c>
      <c r="K287" s="8">
        <v>4170</v>
      </c>
      <c r="L287" s="8">
        <v>106288</v>
      </c>
      <c r="M287" s="8">
        <v>453141530</v>
      </c>
      <c r="N287" s="8">
        <v>43000000000</v>
      </c>
      <c r="O287" s="8">
        <v>10000000</v>
      </c>
      <c r="P287" s="10">
        <f t="shared" si="8"/>
        <v>0.11771995043370509</v>
      </c>
      <c r="Q287" s="10">
        <f t="shared" si="9"/>
        <v>1.7740295059607911E-5</v>
      </c>
    </row>
    <row r="288" spans="1:17" x14ac:dyDescent="0.4">
      <c r="A288" s="7" t="s">
        <v>1207</v>
      </c>
      <c r="B288" s="7" t="s">
        <v>5113</v>
      </c>
      <c r="C288" s="7" t="s">
        <v>1208</v>
      </c>
      <c r="D288" s="7" t="s">
        <v>21</v>
      </c>
      <c r="E288" s="7" t="s">
        <v>14</v>
      </c>
      <c r="F288" s="8">
        <v>9260</v>
      </c>
      <c r="G288" s="8">
        <v>130</v>
      </c>
      <c r="H288" s="6">
        <v>1.42</v>
      </c>
      <c r="I288" s="8">
        <v>9210</v>
      </c>
      <c r="J288" s="8">
        <v>9390</v>
      </c>
      <c r="K288" s="8">
        <v>9050</v>
      </c>
      <c r="L288" s="8">
        <v>125582</v>
      </c>
      <c r="M288" s="8">
        <v>1161890500</v>
      </c>
      <c r="N288" s="8">
        <v>43094234300</v>
      </c>
      <c r="O288" s="8">
        <v>4653805</v>
      </c>
      <c r="P288" s="10">
        <f t="shared" si="8"/>
        <v>0.11813300289136719</v>
      </c>
      <c r="Q288" s="10">
        <f t="shared" si="9"/>
        <v>1.7779172833718041E-5</v>
      </c>
    </row>
    <row r="289" spans="1:17" x14ac:dyDescent="0.4">
      <c r="A289" s="7" t="s">
        <v>4428</v>
      </c>
      <c r="B289" s="7" t="s">
        <v>5113</v>
      </c>
      <c r="C289" s="7" t="s">
        <v>4429</v>
      </c>
      <c r="D289" s="7" t="s">
        <v>17</v>
      </c>
      <c r="E289" s="7" t="s">
        <v>31</v>
      </c>
      <c r="F289" s="8">
        <v>819</v>
      </c>
      <c r="G289" s="8">
        <v>-11</v>
      </c>
      <c r="H289" s="6">
        <v>-1.33</v>
      </c>
      <c r="I289" s="8">
        <v>825</v>
      </c>
      <c r="J289" s="8">
        <v>834</v>
      </c>
      <c r="K289" s="8">
        <v>808</v>
      </c>
      <c r="L289" s="8">
        <v>1219243</v>
      </c>
      <c r="M289" s="8">
        <v>1000477708</v>
      </c>
      <c r="N289" s="8">
        <v>43178592366</v>
      </c>
      <c r="O289" s="8">
        <v>52721114</v>
      </c>
      <c r="P289" s="10">
        <f t="shared" si="8"/>
        <v>0.11854605534902929</v>
      </c>
      <c r="Q289" s="10">
        <f t="shared" si="9"/>
        <v>1.7813976019334269E-5</v>
      </c>
    </row>
    <row r="290" spans="1:17" x14ac:dyDescent="0.4">
      <c r="A290" s="7" t="s">
        <v>3038</v>
      </c>
      <c r="B290" s="7" t="s">
        <v>5113</v>
      </c>
      <c r="C290" s="7" t="s">
        <v>3039</v>
      </c>
      <c r="D290" s="7" t="s">
        <v>17</v>
      </c>
      <c r="E290" s="7" t="s">
        <v>18</v>
      </c>
      <c r="F290" s="8">
        <v>3365</v>
      </c>
      <c r="G290" s="8">
        <v>-35</v>
      </c>
      <c r="H290" s="6">
        <v>-1.03</v>
      </c>
      <c r="I290" s="8">
        <v>3400</v>
      </c>
      <c r="J290" s="8">
        <v>3415</v>
      </c>
      <c r="K290" s="8">
        <v>3360</v>
      </c>
      <c r="L290" s="8">
        <v>19640</v>
      </c>
      <c r="M290" s="8">
        <v>66254650</v>
      </c>
      <c r="N290" s="8">
        <v>43182937320</v>
      </c>
      <c r="O290" s="8">
        <v>12832968</v>
      </c>
      <c r="P290" s="10">
        <f t="shared" si="8"/>
        <v>0.1189591078066915</v>
      </c>
      <c r="Q290" s="10">
        <f t="shared" si="9"/>
        <v>1.7815768595287304E-5</v>
      </c>
    </row>
    <row r="291" spans="1:17" x14ac:dyDescent="0.4">
      <c r="A291" s="7" t="s">
        <v>807</v>
      </c>
      <c r="B291" s="7" t="s">
        <v>5113</v>
      </c>
      <c r="C291" s="7" t="s">
        <v>808</v>
      </c>
      <c r="D291" s="7" t="s">
        <v>213</v>
      </c>
      <c r="E291" s="7" t="s">
        <v>214</v>
      </c>
      <c r="F291" s="8">
        <v>11500</v>
      </c>
      <c r="G291" s="8">
        <v>0</v>
      </c>
      <c r="H291" s="6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43219967000</v>
      </c>
      <c r="O291" s="8">
        <v>3758258</v>
      </c>
      <c r="P291" s="10">
        <f t="shared" si="8"/>
        <v>0.1193721602643536</v>
      </c>
      <c r="Q291" s="10">
        <f t="shared" si="9"/>
        <v>1.7831045745267836E-5</v>
      </c>
    </row>
    <row r="292" spans="1:17" x14ac:dyDescent="0.4">
      <c r="A292" s="7" t="s">
        <v>3440</v>
      </c>
      <c r="B292" s="7" t="s">
        <v>5113</v>
      </c>
      <c r="C292" s="7" t="s">
        <v>3441</v>
      </c>
      <c r="D292" s="7" t="s">
        <v>17</v>
      </c>
      <c r="E292" s="7" t="s">
        <v>70</v>
      </c>
      <c r="F292" s="8">
        <v>1405</v>
      </c>
      <c r="G292" s="8">
        <v>0</v>
      </c>
      <c r="H292" s="6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43288294470</v>
      </c>
      <c r="O292" s="8">
        <v>30810174</v>
      </c>
      <c r="P292" s="10">
        <f t="shared" si="8"/>
        <v>0.1197852127220157</v>
      </c>
      <c r="Q292" s="10">
        <f t="shared" si="9"/>
        <v>1.7859235268023104E-5</v>
      </c>
    </row>
    <row r="293" spans="1:17" x14ac:dyDescent="0.4">
      <c r="A293" s="7" t="s">
        <v>2533</v>
      </c>
      <c r="B293" s="7" t="s">
        <v>5113</v>
      </c>
      <c r="C293" s="7" t="s">
        <v>2534</v>
      </c>
      <c r="D293" s="7" t="s">
        <v>17</v>
      </c>
      <c r="E293" s="7" t="s">
        <v>18</v>
      </c>
      <c r="F293" s="8">
        <v>2180</v>
      </c>
      <c r="G293" s="8">
        <v>-5</v>
      </c>
      <c r="H293" s="6">
        <v>-0.23</v>
      </c>
      <c r="I293" s="8">
        <v>2165</v>
      </c>
      <c r="J293" s="8">
        <v>2225</v>
      </c>
      <c r="K293" s="8">
        <v>2145</v>
      </c>
      <c r="L293" s="8">
        <v>69492</v>
      </c>
      <c r="M293" s="8">
        <v>151440945</v>
      </c>
      <c r="N293" s="8">
        <v>43600000000</v>
      </c>
      <c r="O293" s="8">
        <v>20000000</v>
      </c>
      <c r="P293" s="10">
        <f t="shared" si="8"/>
        <v>0.1201982651796778</v>
      </c>
      <c r="Q293" s="10">
        <f t="shared" si="9"/>
        <v>1.7987834060439647E-5</v>
      </c>
    </row>
    <row r="294" spans="1:17" x14ac:dyDescent="0.4">
      <c r="A294" s="7" t="s">
        <v>873</v>
      </c>
      <c r="B294" s="7" t="s">
        <v>5113</v>
      </c>
      <c r="C294" s="7" t="s">
        <v>874</v>
      </c>
      <c r="D294" s="7" t="s">
        <v>17</v>
      </c>
      <c r="E294" s="7" t="s">
        <v>31</v>
      </c>
      <c r="F294" s="8">
        <v>3330</v>
      </c>
      <c r="G294" s="8">
        <v>-25</v>
      </c>
      <c r="H294" s="6">
        <v>-0.75</v>
      </c>
      <c r="I294" s="8">
        <v>3345</v>
      </c>
      <c r="J294" s="8">
        <v>3355</v>
      </c>
      <c r="K294" s="8">
        <v>3290</v>
      </c>
      <c r="L294" s="8">
        <v>66927</v>
      </c>
      <c r="M294" s="8">
        <v>221720515</v>
      </c>
      <c r="N294" s="8">
        <v>43759117080</v>
      </c>
      <c r="O294" s="8">
        <v>13140876</v>
      </c>
      <c r="P294" s="10">
        <f t="shared" si="8"/>
        <v>0.1206113176373399</v>
      </c>
      <c r="Q294" s="10">
        <f t="shared" si="9"/>
        <v>1.8053480198770421E-5</v>
      </c>
    </row>
    <row r="295" spans="1:17" x14ac:dyDescent="0.4">
      <c r="A295" s="7" t="s">
        <v>3960</v>
      </c>
      <c r="B295" s="7" t="s">
        <v>5113</v>
      </c>
      <c r="C295" s="7" t="s">
        <v>3961</v>
      </c>
      <c r="D295" s="7" t="s">
        <v>17</v>
      </c>
      <c r="E295" s="7" t="s">
        <v>116</v>
      </c>
      <c r="F295" s="8">
        <v>6480</v>
      </c>
      <c r="G295" s="8">
        <v>-80</v>
      </c>
      <c r="H295" s="6">
        <v>-1.22</v>
      </c>
      <c r="I295" s="8">
        <v>6310</v>
      </c>
      <c r="J295" s="8">
        <v>6830</v>
      </c>
      <c r="K295" s="8">
        <v>6230</v>
      </c>
      <c r="L295" s="8">
        <v>518015</v>
      </c>
      <c r="M295" s="8">
        <v>3374664820</v>
      </c>
      <c r="N295" s="8">
        <v>43812550080</v>
      </c>
      <c r="O295" s="8">
        <v>6761196</v>
      </c>
      <c r="P295" s="10">
        <f t="shared" si="8"/>
        <v>0.12102437009500211</v>
      </c>
      <c r="Q295" s="10">
        <f t="shared" si="9"/>
        <v>1.807552478448949E-5</v>
      </c>
    </row>
    <row r="296" spans="1:17" x14ac:dyDescent="0.4">
      <c r="A296" s="7" t="s">
        <v>3904</v>
      </c>
      <c r="B296" s="7" t="s">
        <v>5113</v>
      </c>
      <c r="C296" s="7" t="s">
        <v>3905</v>
      </c>
      <c r="D296" s="7" t="s">
        <v>21</v>
      </c>
      <c r="E296" s="7" t="s">
        <v>14</v>
      </c>
      <c r="F296" s="8">
        <v>3665</v>
      </c>
      <c r="G296" s="8">
        <v>-35</v>
      </c>
      <c r="H296" s="6">
        <v>-0.95</v>
      </c>
      <c r="I296" s="8">
        <v>3690</v>
      </c>
      <c r="J296" s="8">
        <v>3700</v>
      </c>
      <c r="K296" s="8">
        <v>3620</v>
      </c>
      <c r="L296" s="8">
        <v>46015</v>
      </c>
      <c r="M296" s="8">
        <v>167433035</v>
      </c>
      <c r="N296" s="8">
        <v>43980000000</v>
      </c>
      <c r="O296" s="8">
        <v>12000000</v>
      </c>
      <c r="P296" s="10">
        <f t="shared" si="8"/>
        <v>0.12143742255266421</v>
      </c>
      <c r="Q296" s="10">
        <f t="shared" si="9"/>
        <v>1.8144608760966415E-5</v>
      </c>
    </row>
    <row r="297" spans="1:17" x14ac:dyDescent="0.4">
      <c r="A297" s="7" t="s">
        <v>391</v>
      </c>
      <c r="B297" s="7" t="s">
        <v>5113</v>
      </c>
      <c r="C297" s="7" t="s">
        <v>392</v>
      </c>
      <c r="D297" s="7" t="s">
        <v>17</v>
      </c>
      <c r="E297" s="7" t="s">
        <v>31</v>
      </c>
      <c r="F297" s="8">
        <v>1130</v>
      </c>
      <c r="G297" s="8">
        <v>-30</v>
      </c>
      <c r="H297" s="6">
        <v>-2.59</v>
      </c>
      <c r="I297" s="8">
        <v>1130</v>
      </c>
      <c r="J297" s="8">
        <v>1155</v>
      </c>
      <c r="K297" s="8">
        <v>1110</v>
      </c>
      <c r="L297" s="8">
        <v>361408</v>
      </c>
      <c r="M297" s="8">
        <v>407097375</v>
      </c>
      <c r="N297" s="8">
        <v>44006273650</v>
      </c>
      <c r="O297" s="8">
        <v>38943605</v>
      </c>
      <c r="P297" s="10">
        <f t="shared" si="8"/>
        <v>0.12185047501032631</v>
      </c>
      <c r="Q297" s="10">
        <f t="shared" si="9"/>
        <v>1.8155448349415087E-5</v>
      </c>
    </row>
    <row r="298" spans="1:17" x14ac:dyDescent="0.4">
      <c r="A298" s="7" t="s">
        <v>4910</v>
      </c>
      <c r="B298" s="7" t="s">
        <v>5113</v>
      </c>
      <c r="C298" s="7" t="s">
        <v>4911</v>
      </c>
      <c r="D298" s="7" t="s">
        <v>17</v>
      </c>
      <c r="E298" s="7" t="s">
        <v>18</v>
      </c>
      <c r="F298" s="8">
        <v>1375</v>
      </c>
      <c r="G298" s="8">
        <v>-30</v>
      </c>
      <c r="H298" s="6">
        <v>-2.14</v>
      </c>
      <c r="I298" s="8">
        <v>1390</v>
      </c>
      <c r="J298" s="8">
        <v>1410</v>
      </c>
      <c r="K298" s="8">
        <v>1370</v>
      </c>
      <c r="L298" s="8">
        <v>202813</v>
      </c>
      <c r="M298" s="8">
        <v>280620625</v>
      </c>
      <c r="N298" s="8">
        <v>44047785375</v>
      </c>
      <c r="O298" s="8">
        <v>32034753</v>
      </c>
      <c r="P298" s="10">
        <f t="shared" si="8"/>
        <v>0.12226352746798841</v>
      </c>
      <c r="Q298" s="10">
        <f t="shared" si="9"/>
        <v>1.8172574634297256E-5</v>
      </c>
    </row>
    <row r="299" spans="1:17" x14ac:dyDescent="0.4">
      <c r="A299" s="7" t="s">
        <v>3468</v>
      </c>
      <c r="B299" s="7" t="s">
        <v>5113</v>
      </c>
      <c r="C299" s="7" t="s">
        <v>3469</v>
      </c>
      <c r="D299" s="7" t="s">
        <v>17</v>
      </c>
      <c r="E299" s="7" t="s">
        <v>31</v>
      </c>
      <c r="F299" s="8">
        <v>1615</v>
      </c>
      <c r="G299" s="8">
        <v>-35</v>
      </c>
      <c r="H299" s="6">
        <v>-2.12</v>
      </c>
      <c r="I299" s="8">
        <v>1650</v>
      </c>
      <c r="J299" s="8">
        <v>1650</v>
      </c>
      <c r="K299" s="8">
        <v>1590</v>
      </c>
      <c r="L299" s="8">
        <v>214377</v>
      </c>
      <c r="M299" s="8">
        <v>345106170</v>
      </c>
      <c r="N299" s="8">
        <v>44049157300</v>
      </c>
      <c r="O299" s="8">
        <v>27275020</v>
      </c>
      <c r="P299" s="10">
        <f t="shared" si="8"/>
        <v>0.12267657992565051</v>
      </c>
      <c r="Q299" s="10">
        <f t="shared" si="9"/>
        <v>1.8173140642536785E-5</v>
      </c>
    </row>
    <row r="300" spans="1:17" x14ac:dyDescent="0.4">
      <c r="A300" s="7" t="s">
        <v>4102</v>
      </c>
      <c r="B300" s="7" t="s">
        <v>5113</v>
      </c>
      <c r="C300" s="7" t="s">
        <v>4103</v>
      </c>
      <c r="D300" s="7" t="s">
        <v>17</v>
      </c>
      <c r="E300" s="7" t="s">
        <v>18</v>
      </c>
      <c r="F300" s="8">
        <v>1450</v>
      </c>
      <c r="G300" s="8">
        <v>-20</v>
      </c>
      <c r="H300" s="6">
        <v>-1.36</v>
      </c>
      <c r="I300" s="8">
        <v>1470</v>
      </c>
      <c r="J300" s="8">
        <v>1475</v>
      </c>
      <c r="K300" s="8">
        <v>1420</v>
      </c>
      <c r="L300" s="8">
        <v>119677</v>
      </c>
      <c r="M300" s="8">
        <v>172476390</v>
      </c>
      <c r="N300" s="8">
        <v>44061252950</v>
      </c>
      <c r="O300" s="8">
        <v>30387071</v>
      </c>
      <c r="P300" s="10">
        <f t="shared" si="8"/>
        <v>0.12308963238331272</v>
      </c>
      <c r="Q300" s="10">
        <f t="shared" si="9"/>
        <v>1.8178130884395801E-5</v>
      </c>
    </row>
    <row r="301" spans="1:17" x14ac:dyDescent="0.4">
      <c r="A301" s="7" t="s">
        <v>1457</v>
      </c>
      <c r="B301" s="7" t="s">
        <v>5113</v>
      </c>
      <c r="C301" s="7" t="s">
        <v>1458</v>
      </c>
      <c r="D301" s="7" t="s">
        <v>17</v>
      </c>
      <c r="E301" s="7" t="s">
        <v>18</v>
      </c>
      <c r="F301" s="8">
        <v>554</v>
      </c>
      <c r="G301" s="8">
        <v>-14</v>
      </c>
      <c r="H301" s="6">
        <v>-2.46</v>
      </c>
      <c r="I301" s="8">
        <v>568</v>
      </c>
      <c r="J301" s="8">
        <v>568</v>
      </c>
      <c r="K301" s="8">
        <v>535</v>
      </c>
      <c r="L301" s="8">
        <v>1089482</v>
      </c>
      <c r="M301" s="8">
        <v>597163177</v>
      </c>
      <c r="N301" s="8">
        <v>44134839904</v>
      </c>
      <c r="O301" s="8">
        <v>79665776</v>
      </c>
      <c r="P301" s="10">
        <f t="shared" si="8"/>
        <v>0.12350268484097482</v>
      </c>
      <c r="Q301" s="10">
        <f t="shared" si="9"/>
        <v>1.8208490286174821E-5</v>
      </c>
    </row>
    <row r="302" spans="1:17" x14ac:dyDescent="0.4">
      <c r="A302" s="7" t="s">
        <v>1491</v>
      </c>
      <c r="B302" s="7" t="s">
        <v>5113</v>
      </c>
      <c r="C302" s="7" t="s">
        <v>1492</v>
      </c>
      <c r="D302" s="7" t="s">
        <v>17</v>
      </c>
      <c r="E302" s="7" t="s">
        <v>31</v>
      </c>
      <c r="F302" s="8">
        <v>1230</v>
      </c>
      <c r="G302" s="8">
        <v>0</v>
      </c>
      <c r="H302" s="6">
        <v>0</v>
      </c>
      <c r="I302" s="8">
        <v>1225</v>
      </c>
      <c r="J302" s="8">
        <v>1245</v>
      </c>
      <c r="K302" s="8">
        <v>1180</v>
      </c>
      <c r="L302" s="8">
        <v>582316</v>
      </c>
      <c r="M302" s="8">
        <v>708999665</v>
      </c>
      <c r="N302" s="8">
        <v>44151280500</v>
      </c>
      <c r="O302" s="8">
        <v>35895350</v>
      </c>
      <c r="P302" s="10">
        <f t="shared" si="8"/>
        <v>0.12391573729863692</v>
      </c>
      <c r="Q302" s="10">
        <f t="shared" si="9"/>
        <v>1.821527310068635E-5</v>
      </c>
    </row>
    <row r="303" spans="1:17" x14ac:dyDescent="0.4">
      <c r="A303" s="7" t="s">
        <v>3224</v>
      </c>
      <c r="B303" s="7" t="s">
        <v>5113</v>
      </c>
      <c r="C303" s="7" t="s">
        <v>3225</v>
      </c>
      <c r="D303" s="7" t="s">
        <v>21</v>
      </c>
      <c r="E303" s="7" t="s">
        <v>14</v>
      </c>
      <c r="F303" s="8">
        <v>20200</v>
      </c>
      <c r="G303" s="8">
        <v>250</v>
      </c>
      <c r="H303" s="6">
        <v>1.25</v>
      </c>
      <c r="I303" s="8">
        <v>19950</v>
      </c>
      <c r="J303" s="8">
        <v>20200</v>
      </c>
      <c r="K303" s="8">
        <v>19750</v>
      </c>
      <c r="L303" s="8">
        <v>1639</v>
      </c>
      <c r="M303" s="8">
        <v>32666100</v>
      </c>
      <c r="N303" s="8">
        <v>44440000000</v>
      </c>
      <c r="O303" s="8">
        <v>2200000</v>
      </c>
      <c r="P303" s="10">
        <f t="shared" si="8"/>
        <v>0.12432878975629902</v>
      </c>
      <c r="Q303" s="10">
        <f t="shared" si="9"/>
        <v>1.8334388661604081E-5</v>
      </c>
    </row>
    <row r="304" spans="1:17" x14ac:dyDescent="0.4">
      <c r="A304" s="7" t="s">
        <v>3180</v>
      </c>
      <c r="B304" s="7" t="s">
        <v>5113</v>
      </c>
      <c r="C304" s="7" t="s">
        <v>3181</v>
      </c>
      <c r="D304" s="7" t="s">
        <v>17</v>
      </c>
      <c r="E304" s="7" t="s">
        <v>31</v>
      </c>
      <c r="F304" s="8">
        <v>1580</v>
      </c>
      <c r="G304" s="8">
        <v>-10</v>
      </c>
      <c r="H304" s="6">
        <v>-0.63</v>
      </c>
      <c r="I304" s="8">
        <v>1590</v>
      </c>
      <c r="J304" s="8">
        <v>1595</v>
      </c>
      <c r="K304" s="8">
        <v>1560</v>
      </c>
      <c r="L304" s="8">
        <v>90313</v>
      </c>
      <c r="M304" s="8">
        <v>141952455</v>
      </c>
      <c r="N304" s="8">
        <v>44498322100</v>
      </c>
      <c r="O304" s="8">
        <v>28163495</v>
      </c>
      <c r="P304" s="10">
        <f t="shared" si="8"/>
        <v>0.12474184221396112</v>
      </c>
      <c r="Q304" s="10">
        <f t="shared" si="9"/>
        <v>1.8358450318871428E-5</v>
      </c>
    </row>
    <row r="305" spans="1:17" x14ac:dyDescent="0.4">
      <c r="A305" s="7" t="s">
        <v>3622</v>
      </c>
      <c r="B305" s="7" t="s">
        <v>5113</v>
      </c>
      <c r="C305" s="7" t="s">
        <v>3623</v>
      </c>
      <c r="D305" s="7" t="s">
        <v>17</v>
      </c>
      <c r="E305" s="7" t="s">
        <v>31</v>
      </c>
      <c r="F305" s="8">
        <v>9320</v>
      </c>
      <c r="G305" s="8">
        <v>20</v>
      </c>
      <c r="H305" s="6">
        <v>0.22</v>
      </c>
      <c r="I305" s="8">
        <v>9200</v>
      </c>
      <c r="J305" s="8">
        <v>9490</v>
      </c>
      <c r="K305" s="8">
        <v>9000</v>
      </c>
      <c r="L305" s="8">
        <v>97747</v>
      </c>
      <c r="M305" s="8">
        <v>909403980</v>
      </c>
      <c r="N305" s="8">
        <v>44624113400</v>
      </c>
      <c r="O305" s="8">
        <v>4787995</v>
      </c>
      <c r="P305" s="10">
        <f t="shared" si="8"/>
        <v>0.12515489467162333</v>
      </c>
      <c r="Q305" s="10">
        <f t="shared" si="9"/>
        <v>1.8410347406730304E-5</v>
      </c>
    </row>
    <row r="306" spans="1:17" x14ac:dyDescent="0.4">
      <c r="A306" s="7" t="s">
        <v>503</v>
      </c>
      <c r="B306" s="7" t="s">
        <v>5113</v>
      </c>
      <c r="C306" s="7" t="s">
        <v>504</v>
      </c>
      <c r="D306" s="7" t="s">
        <v>17</v>
      </c>
      <c r="E306" s="7" t="s">
        <v>18</v>
      </c>
      <c r="F306" s="8">
        <v>3940</v>
      </c>
      <c r="G306" s="8">
        <v>-60</v>
      </c>
      <c r="H306" s="6">
        <v>-1.5</v>
      </c>
      <c r="I306" s="8">
        <v>3875</v>
      </c>
      <c r="J306" s="8">
        <v>3990</v>
      </c>
      <c r="K306" s="8">
        <v>3875</v>
      </c>
      <c r="L306" s="8">
        <v>18999</v>
      </c>
      <c r="M306" s="8">
        <v>74294910</v>
      </c>
      <c r="N306" s="8">
        <v>44740149920</v>
      </c>
      <c r="O306" s="8">
        <v>11355368</v>
      </c>
      <c r="P306" s="10">
        <f t="shared" si="8"/>
        <v>0.12556794712928543</v>
      </c>
      <c r="Q306" s="10">
        <f t="shared" si="9"/>
        <v>1.845822001376496E-5</v>
      </c>
    </row>
    <row r="307" spans="1:17" x14ac:dyDescent="0.4">
      <c r="A307" s="7" t="s">
        <v>1109</v>
      </c>
      <c r="B307" s="7" t="s">
        <v>5113</v>
      </c>
      <c r="C307" s="7" t="s">
        <v>1110</v>
      </c>
      <c r="D307" s="7" t="s">
        <v>213</v>
      </c>
      <c r="E307" s="7" t="s">
        <v>214</v>
      </c>
      <c r="F307" s="8">
        <v>10950</v>
      </c>
      <c r="G307" s="8">
        <v>100</v>
      </c>
      <c r="H307" s="6">
        <v>0.92</v>
      </c>
      <c r="I307" s="8">
        <v>11000</v>
      </c>
      <c r="J307" s="8">
        <v>11350</v>
      </c>
      <c r="K307" s="8">
        <v>10000</v>
      </c>
      <c r="L307" s="8">
        <v>729</v>
      </c>
      <c r="M307" s="8">
        <v>7437600</v>
      </c>
      <c r="N307" s="8">
        <v>44868698100</v>
      </c>
      <c r="O307" s="8">
        <v>4097598</v>
      </c>
      <c r="P307" s="10">
        <f t="shared" si="8"/>
        <v>0.12598099958694753</v>
      </c>
      <c r="Q307" s="10">
        <f t="shared" si="9"/>
        <v>1.8511254493824858E-5</v>
      </c>
    </row>
    <row r="308" spans="1:17" x14ac:dyDescent="0.4">
      <c r="A308" s="7" t="s">
        <v>2661</v>
      </c>
      <c r="B308" s="7" t="s">
        <v>5113</v>
      </c>
      <c r="C308" s="7" t="s">
        <v>2662</v>
      </c>
      <c r="D308" s="7" t="s">
        <v>17</v>
      </c>
      <c r="E308" s="7" t="s">
        <v>18</v>
      </c>
      <c r="F308" s="8">
        <v>1580</v>
      </c>
      <c r="G308" s="8">
        <v>-5</v>
      </c>
      <c r="H308" s="6">
        <v>-0.32</v>
      </c>
      <c r="I308" s="8">
        <v>1595</v>
      </c>
      <c r="J308" s="8">
        <v>1600</v>
      </c>
      <c r="K308" s="8">
        <v>1570</v>
      </c>
      <c r="L308" s="8">
        <v>98867</v>
      </c>
      <c r="M308" s="8">
        <v>156403655</v>
      </c>
      <c r="N308" s="8">
        <v>44883753620</v>
      </c>
      <c r="O308" s="8">
        <v>28407439</v>
      </c>
      <c r="P308" s="10">
        <f t="shared" si="8"/>
        <v>0.12639405204460963</v>
      </c>
      <c r="Q308" s="10">
        <f t="shared" si="9"/>
        <v>1.8517465874454525E-5</v>
      </c>
    </row>
    <row r="309" spans="1:17" x14ac:dyDescent="0.4">
      <c r="A309" s="7" t="s">
        <v>2457</v>
      </c>
      <c r="B309" s="7" t="s">
        <v>5113</v>
      </c>
      <c r="C309" s="7" t="s">
        <v>2458</v>
      </c>
      <c r="D309" s="7" t="s">
        <v>213</v>
      </c>
      <c r="E309" s="7" t="s">
        <v>214</v>
      </c>
      <c r="F309" s="8">
        <v>9900</v>
      </c>
      <c r="G309" s="8">
        <v>-90</v>
      </c>
      <c r="H309" s="6">
        <v>-0.9</v>
      </c>
      <c r="I309" s="8">
        <v>9900</v>
      </c>
      <c r="J309" s="8">
        <v>9900</v>
      </c>
      <c r="K309" s="8">
        <v>9900</v>
      </c>
      <c r="L309" s="8">
        <v>16</v>
      </c>
      <c r="M309" s="8">
        <v>158400</v>
      </c>
      <c r="N309" s="8">
        <v>44899866000</v>
      </c>
      <c r="O309" s="8">
        <v>4535340</v>
      </c>
      <c r="P309" s="10">
        <f t="shared" si="8"/>
        <v>0.12680710450227184</v>
      </c>
      <c r="Q309" s="10">
        <f t="shared" si="9"/>
        <v>1.8524113278531562E-5</v>
      </c>
    </row>
    <row r="310" spans="1:17" x14ac:dyDescent="0.4">
      <c r="A310" s="7" t="s">
        <v>4398</v>
      </c>
      <c r="B310" s="7" t="s">
        <v>5113</v>
      </c>
      <c r="C310" s="7" t="s">
        <v>4399</v>
      </c>
      <c r="D310" s="7" t="s">
        <v>17</v>
      </c>
      <c r="E310" s="7" t="s">
        <v>18</v>
      </c>
      <c r="F310" s="8">
        <v>1705</v>
      </c>
      <c r="G310" s="8">
        <v>-10</v>
      </c>
      <c r="H310" s="6">
        <v>-0.57999999999999996</v>
      </c>
      <c r="I310" s="8">
        <v>1715</v>
      </c>
      <c r="J310" s="8">
        <v>1715</v>
      </c>
      <c r="K310" s="8">
        <v>1690</v>
      </c>
      <c r="L310" s="8">
        <v>21483</v>
      </c>
      <c r="M310" s="8">
        <v>36568165</v>
      </c>
      <c r="N310" s="8">
        <v>44943704520</v>
      </c>
      <c r="O310" s="8">
        <v>26359944</v>
      </c>
      <c r="P310" s="10">
        <f t="shared" si="8"/>
        <v>0.12722015695993394</v>
      </c>
      <c r="Q310" s="10">
        <f t="shared" si="9"/>
        <v>1.8542199517596132E-5</v>
      </c>
    </row>
    <row r="311" spans="1:17" x14ac:dyDescent="0.4">
      <c r="A311" s="7" t="s">
        <v>603</v>
      </c>
      <c r="B311" s="7" t="s">
        <v>5113</v>
      </c>
      <c r="C311" s="7" t="s">
        <v>604</v>
      </c>
      <c r="D311" s="7" t="s">
        <v>17</v>
      </c>
      <c r="E311" s="7" t="s">
        <v>18</v>
      </c>
      <c r="F311" s="8">
        <v>4665</v>
      </c>
      <c r="G311" s="8">
        <v>-30</v>
      </c>
      <c r="H311" s="6">
        <v>-0.64</v>
      </c>
      <c r="I311" s="8">
        <v>4685</v>
      </c>
      <c r="J311" s="8">
        <v>4685</v>
      </c>
      <c r="K311" s="8">
        <v>4605</v>
      </c>
      <c r="L311" s="8">
        <v>16614</v>
      </c>
      <c r="M311" s="8">
        <v>77232330</v>
      </c>
      <c r="N311" s="8">
        <v>45056403345</v>
      </c>
      <c r="O311" s="8">
        <v>9658393</v>
      </c>
      <c r="P311" s="10">
        <f t="shared" si="8"/>
        <v>0.12763320941759604</v>
      </c>
      <c r="Q311" s="10">
        <f t="shared" si="9"/>
        <v>1.8588695108488485E-5</v>
      </c>
    </row>
    <row r="312" spans="1:17" x14ac:dyDescent="0.4">
      <c r="A312" s="7" t="s">
        <v>4190</v>
      </c>
      <c r="B312" s="7" t="s">
        <v>5113</v>
      </c>
      <c r="C312" s="7" t="s">
        <v>4191</v>
      </c>
      <c r="D312" s="7" t="s">
        <v>213</v>
      </c>
      <c r="E312" s="7" t="s">
        <v>214</v>
      </c>
      <c r="F312" s="8">
        <v>4785</v>
      </c>
      <c r="G312" s="8">
        <v>90</v>
      </c>
      <c r="H312" s="6">
        <v>1.92</v>
      </c>
      <c r="I312" s="8">
        <v>4800</v>
      </c>
      <c r="J312" s="8">
        <v>4800</v>
      </c>
      <c r="K312" s="8">
        <v>4500</v>
      </c>
      <c r="L312" s="8">
        <v>2295</v>
      </c>
      <c r="M312" s="8">
        <v>10711420</v>
      </c>
      <c r="N312" s="8">
        <v>45188583000</v>
      </c>
      <c r="O312" s="8">
        <v>9443800</v>
      </c>
      <c r="P312" s="10">
        <f t="shared" si="8"/>
        <v>0.12804626187525814</v>
      </c>
      <c r="Q312" s="10">
        <f t="shared" si="9"/>
        <v>1.8643227808036789E-5</v>
      </c>
    </row>
    <row r="313" spans="1:17" x14ac:dyDescent="0.4">
      <c r="A313" s="7" t="s">
        <v>2485</v>
      </c>
      <c r="B313" s="7" t="s">
        <v>5113</v>
      </c>
      <c r="C313" s="7" t="s">
        <v>2486</v>
      </c>
      <c r="D313" s="7" t="s">
        <v>17</v>
      </c>
      <c r="E313" s="7" t="s">
        <v>147</v>
      </c>
      <c r="F313" s="8">
        <v>990</v>
      </c>
      <c r="G313" s="8">
        <v>0</v>
      </c>
      <c r="H313" s="6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45205142400</v>
      </c>
      <c r="O313" s="8">
        <v>45661760</v>
      </c>
      <c r="P313" s="10">
        <f t="shared" si="8"/>
        <v>0.12845931433292024</v>
      </c>
      <c r="Q313" s="10">
        <f t="shared" si="9"/>
        <v>1.8650059636920747E-5</v>
      </c>
    </row>
    <row r="314" spans="1:17" x14ac:dyDescent="0.4">
      <c r="A314" s="7" t="s">
        <v>3892</v>
      </c>
      <c r="B314" s="7" t="s">
        <v>5113</v>
      </c>
      <c r="C314" s="7" t="s">
        <v>3893</v>
      </c>
      <c r="D314" s="7" t="s">
        <v>17</v>
      </c>
      <c r="E314" s="7" t="s">
        <v>18</v>
      </c>
      <c r="F314" s="8">
        <v>5270</v>
      </c>
      <c r="G314" s="8">
        <v>-50</v>
      </c>
      <c r="H314" s="6">
        <v>-0.94</v>
      </c>
      <c r="I314" s="8">
        <v>5320</v>
      </c>
      <c r="J314" s="8">
        <v>5330</v>
      </c>
      <c r="K314" s="8">
        <v>5240</v>
      </c>
      <c r="L314" s="8">
        <v>16674</v>
      </c>
      <c r="M314" s="8">
        <v>88150670</v>
      </c>
      <c r="N314" s="8">
        <v>45377793490</v>
      </c>
      <c r="O314" s="8">
        <v>8610587</v>
      </c>
      <c r="P314" s="10">
        <f t="shared" si="8"/>
        <v>0.12887236679058245</v>
      </c>
      <c r="Q314" s="10">
        <f t="shared" si="9"/>
        <v>1.872128943410593E-5</v>
      </c>
    </row>
    <row r="315" spans="1:17" x14ac:dyDescent="0.4">
      <c r="A315" s="7" t="s">
        <v>519</v>
      </c>
      <c r="B315" s="7" t="s">
        <v>5113</v>
      </c>
      <c r="C315" s="7" t="s">
        <v>520</v>
      </c>
      <c r="D315" s="7" t="s">
        <v>17</v>
      </c>
      <c r="E315" s="7" t="s">
        <v>70</v>
      </c>
      <c r="F315" s="8">
        <v>2500</v>
      </c>
      <c r="G315" s="8">
        <v>0</v>
      </c>
      <c r="H315" s="6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45387277500</v>
      </c>
      <c r="O315" s="8">
        <v>18154911</v>
      </c>
      <c r="P315" s="10">
        <f t="shared" si="8"/>
        <v>0.12928541924824455</v>
      </c>
      <c r="Q315" s="10">
        <f t="shared" si="9"/>
        <v>1.8725202204704726E-5</v>
      </c>
    </row>
    <row r="316" spans="1:17" x14ac:dyDescent="0.4">
      <c r="A316" s="7" t="s">
        <v>3160</v>
      </c>
      <c r="B316" s="7" t="s">
        <v>5113</v>
      </c>
      <c r="C316" s="7" t="s">
        <v>3161</v>
      </c>
      <c r="D316" s="7" t="s">
        <v>17</v>
      </c>
      <c r="E316" s="7" t="s">
        <v>18</v>
      </c>
      <c r="F316" s="8">
        <v>6320</v>
      </c>
      <c r="G316" s="8">
        <v>-50</v>
      </c>
      <c r="H316" s="6">
        <v>-0.78</v>
      </c>
      <c r="I316" s="8">
        <v>6360</v>
      </c>
      <c r="J316" s="8">
        <v>6360</v>
      </c>
      <c r="K316" s="8">
        <v>6300</v>
      </c>
      <c r="L316" s="8">
        <v>9575</v>
      </c>
      <c r="M316" s="8">
        <v>60514290</v>
      </c>
      <c r="N316" s="8">
        <v>45504000000</v>
      </c>
      <c r="O316" s="8">
        <v>7200000</v>
      </c>
      <c r="P316" s="10">
        <f t="shared" si="8"/>
        <v>0.12969847170590665</v>
      </c>
      <c r="Q316" s="10">
        <f t="shared" si="9"/>
        <v>1.877335782307903E-5</v>
      </c>
    </row>
    <row r="317" spans="1:17" x14ac:dyDescent="0.4">
      <c r="A317" s="7" t="s">
        <v>4008</v>
      </c>
      <c r="B317" s="7" t="s">
        <v>5113</v>
      </c>
      <c r="C317" s="7" t="s">
        <v>4009</v>
      </c>
      <c r="D317" s="7" t="s">
        <v>17</v>
      </c>
      <c r="E317" s="7" t="s">
        <v>18</v>
      </c>
      <c r="F317" s="8">
        <v>2740</v>
      </c>
      <c r="G317" s="8">
        <v>130</v>
      </c>
      <c r="H317" s="6">
        <v>4.9800000000000004</v>
      </c>
      <c r="I317" s="8">
        <v>2570</v>
      </c>
      <c r="J317" s="8">
        <v>2795</v>
      </c>
      <c r="K317" s="8">
        <v>2520</v>
      </c>
      <c r="L317" s="8">
        <v>1047367</v>
      </c>
      <c r="M317" s="8">
        <v>2852216390</v>
      </c>
      <c r="N317" s="8">
        <v>45801450920</v>
      </c>
      <c r="O317" s="8">
        <v>16715858</v>
      </c>
      <c r="P317" s="10">
        <f t="shared" si="8"/>
        <v>0.13011152416356875</v>
      </c>
      <c r="Q317" s="10">
        <f t="shared" si="9"/>
        <v>1.8896075662301165E-5</v>
      </c>
    </row>
    <row r="318" spans="1:17" x14ac:dyDescent="0.4">
      <c r="A318" s="7" t="s">
        <v>4054</v>
      </c>
      <c r="B318" s="7" t="s">
        <v>5113</v>
      </c>
      <c r="C318" s="7" t="s">
        <v>4055</v>
      </c>
      <c r="D318" s="7" t="s">
        <v>17</v>
      </c>
      <c r="E318" s="7" t="s">
        <v>147</v>
      </c>
      <c r="F318" s="8">
        <v>1175</v>
      </c>
      <c r="G318" s="8">
        <v>-10</v>
      </c>
      <c r="H318" s="6">
        <v>-0.84</v>
      </c>
      <c r="I318" s="8">
        <v>1185</v>
      </c>
      <c r="J318" s="8">
        <v>1190</v>
      </c>
      <c r="K318" s="8">
        <v>1160</v>
      </c>
      <c r="L318" s="8">
        <v>78593</v>
      </c>
      <c r="M318" s="8">
        <v>91827925</v>
      </c>
      <c r="N318" s="8">
        <v>45900500800</v>
      </c>
      <c r="O318" s="8">
        <v>39064256</v>
      </c>
      <c r="P318" s="10">
        <f t="shared" si="8"/>
        <v>0.13052457662123085</v>
      </c>
      <c r="Q318" s="10">
        <f t="shared" si="9"/>
        <v>1.8936940176180672E-5</v>
      </c>
    </row>
    <row r="319" spans="1:17" x14ac:dyDescent="0.4">
      <c r="A319" s="7" t="s">
        <v>3132</v>
      </c>
      <c r="B319" s="7" t="s">
        <v>5113</v>
      </c>
      <c r="C319" s="7" t="s">
        <v>3133</v>
      </c>
      <c r="D319" s="7" t="s">
        <v>17</v>
      </c>
      <c r="E319" s="7" t="s">
        <v>31</v>
      </c>
      <c r="F319" s="8">
        <v>8170</v>
      </c>
      <c r="G319" s="8">
        <v>-130</v>
      </c>
      <c r="H319" s="6">
        <v>-1.57</v>
      </c>
      <c r="I319" s="8">
        <v>8250</v>
      </c>
      <c r="J319" s="8">
        <v>8250</v>
      </c>
      <c r="K319" s="8">
        <v>8050</v>
      </c>
      <c r="L319" s="8">
        <v>17455</v>
      </c>
      <c r="M319" s="8">
        <v>141744450</v>
      </c>
      <c r="N319" s="8">
        <v>46046120000</v>
      </c>
      <c r="O319" s="8">
        <v>5636000</v>
      </c>
      <c r="P319" s="10">
        <f t="shared" si="8"/>
        <v>0.13093762907889306</v>
      </c>
      <c r="Q319" s="10">
        <f t="shared" si="9"/>
        <v>1.8997017561630533E-5</v>
      </c>
    </row>
    <row r="320" spans="1:17" x14ac:dyDescent="0.4">
      <c r="A320" s="7" t="s">
        <v>2964</v>
      </c>
      <c r="B320" s="7" t="s">
        <v>5113</v>
      </c>
      <c r="C320" s="7" t="s">
        <v>2965</v>
      </c>
      <c r="D320" s="7" t="s">
        <v>21</v>
      </c>
      <c r="E320" s="7" t="s">
        <v>14</v>
      </c>
      <c r="F320" s="8">
        <v>580</v>
      </c>
      <c r="G320" s="8">
        <v>-17</v>
      </c>
      <c r="H320" s="6">
        <v>-2.85</v>
      </c>
      <c r="I320" s="8">
        <v>597</v>
      </c>
      <c r="J320" s="8">
        <v>597</v>
      </c>
      <c r="K320" s="8">
        <v>561</v>
      </c>
      <c r="L320" s="8">
        <v>713841</v>
      </c>
      <c r="M320" s="8">
        <v>415248706</v>
      </c>
      <c r="N320" s="8">
        <v>46074741800</v>
      </c>
      <c r="O320" s="8">
        <v>79439210</v>
      </c>
      <c r="P320" s="10">
        <f t="shared" si="8"/>
        <v>0.13135068153655516</v>
      </c>
      <c r="Q320" s="10">
        <f t="shared" si="9"/>
        <v>1.9008825914587211E-5</v>
      </c>
    </row>
    <row r="321" spans="1:17" x14ac:dyDescent="0.4">
      <c r="A321" s="7" t="s">
        <v>2691</v>
      </c>
      <c r="B321" s="7" t="s">
        <v>5113</v>
      </c>
      <c r="C321" s="7" t="s">
        <v>2692</v>
      </c>
      <c r="D321" s="7" t="s">
        <v>17</v>
      </c>
      <c r="E321" s="7" t="s">
        <v>18</v>
      </c>
      <c r="F321" s="8">
        <v>4725</v>
      </c>
      <c r="G321" s="8">
        <v>-150</v>
      </c>
      <c r="H321" s="6">
        <v>-3.08</v>
      </c>
      <c r="I321" s="8">
        <v>4875</v>
      </c>
      <c r="J321" s="8">
        <v>4875</v>
      </c>
      <c r="K321" s="8">
        <v>4620</v>
      </c>
      <c r="L321" s="8">
        <v>29715</v>
      </c>
      <c r="M321" s="8">
        <v>140029605</v>
      </c>
      <c r="N321" s="8">
        <v>46097515800</v>
      </c>
      <c r="O321" s="8">
        <v>9756088</v>
      </c>
      <c r="P321" s="10">
        <f t="shared" si="8"/>
        <v>0.13176373399421726</v>
      </c>
      <c r="Q321" s="10">
        <f t="shared" si="9"/>
        <v>1.9018221669928781E-5</v>
      </c>
    </row>
    <row r="322" spans="1:17" x14ac:dyDescent="0.4">
      <c r="A322" s="7" t="s">
        <v>4204</v>
      </c>
      <c r="B322" s="7" t="s">
        <v>5113</v>
      </c>
      <c r="C322" s="7" t="s">
        <v>4205</v>
      </c>
      <c r="D322" s="7" t="s">
        <v>17</v>
      </c>
      <c r="E322" s="7" t="s">
        <v>147</v>
      </c>
      <c r="F322" s="8">
        <v>1865</v>
      </c>
      <c r="G322" s="8">
        <v>0</v>
      </c>
      <c r="H322" s="6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46187765670</v>
      </c>
      <c r="O322" s="8">
        <v>24765558</v>
      </c>
      <c r="P322" s="10">
        <f t="shared" si="8"/>
        <v>0.13217678645187936</v>
      </c>
      <c r="Q322" s="10">
        <f t="shared" si="9"/>
        <v>1.9055455607670436E-5</v>
      </c>
    </row>
    <row r="323" spans="1:17" x14ac:dyDescent="0.4">
      <c r="A323" s="7" t="s">
        <v>4256</v>
      </c>
      <c r="B323" s="7" t="s">
        <v>5113</v>
      </c>
      <c r="C323" s="7" t="s">
        <v>4257</v>
      </c>
      <c r="D323" s="7" t="s">
        <v>21</v>
      </c>
      <c r="E323" s="7" t="s">
        <v>14</v>
      </c>
      <c r="F323" s="8">
        <v>1260</v>
      </c>
      <c r="G323" s="8">
        <v>30</v>
      </c>
      <c r="H323" s="6">
        <v>2.44</v>
      </c>
      <c r="I323" s="8">
        <v>1210</v>
      </c>
      <c r="J323" s="8">
        <v>1265</v>
      </c>
      <c r="K323" s="8">
        <v>1195</v>
      </c>
      <c r="L323" s="8">
        <v>250267</v>
      </c>
      <c r="M323" s="8">
        <v>307139400</v>
      </c>
      <c r="N323" s="8">
        <v>46242000000</v>
      </c>
      <c r="O323" s="8">
        <v>36700000</v>
      </c>
      <c r="P323" s="10">
        <f t="shared" ref="P323:P386" si="10">1-RANK(N323,$N$2:$N$2422)/COUNT($N$2:$N$2422)</f>
        <v>0.13258983890954146</v>
      </c>
      <c r="Q323" s="10">
        <f t="shared" ref="Q323:Q386" si="11">N323/SUM($N$2:$N$2422)</f>
        <v>1.9077830794102069E-5</v>
      </c>
    </row>
    <row r="324" spans="1:17" x14ac:dyDescent="0.4">
      <c r="A324" s="7" t="s">
        <v>2257</v>
      </c>
      <c r="B324" s="7" t="s">
        <v>5113</v>
      </c>
      <c r="C324" s="7" t="s">
        <v>2258</v>
      </c>
      <c r="D324" s="7" t="s">
        <v>17</v>
      </c>
      <c r="E324" s="7" t="s">
        <v>70</v>
      </c>
      <c r="F324" s="8">
        <v>2290</v>
      </c>
      <c r="G324" s="8">
        <v>-60</v>
      </c>
      <c r="H324" s="6">
        <v>-2.5499999999999998</v>
      </c>
      <c r="I324" s="8">
        <v>2310</v>
      </c>
      <c r="J324" s="8">
        <v>2340</v>
      </c>
      <c r="K324" s="8">
        <v>2255</v>
      </c>
      <c r="L324" s="8">
        <v>101100</v>
      </c>
      <c r="M324" s="8">
        <v>231015745</v>
      </c>
      <c r="N324" s="8">
        <v>46252803990</v>
      </c>
      <c r="O324" s="8">
        <v>20197731</v>
      </c>
      <c r="P324" s="10">
        <f t="shared" si="10"/>
        <v>0.13300289136720367</v>
      </c>
      <c r="Q324" s="10">
        <f t="shared" si="11"/>
        <v>1.9082288142251397E-5</v>
      </c>
    </row>
    <row r="325" spans="1:17" x14ac:dyDescent="0.4">
      <c r="A325" s="7" t="s">
        <v>3592</v>
      </c>
      <c r="B325" s="7" t="s">
        <v>5113</v>
      </c>
      <c r="C325" s="7" t="s">
        <v>3593</v>
      </c>
      <c r="D325" s="7" t="s">
        <v>213</v>
      </c>
      <c r="E325" s="7" t="s">
        <v>214</v>
      </c>
      <c r="F325" s="8">
        <v>10350</v>
      </c>
      <c r="G325" s="8">
        <v>0</v>
      </c>
      <c r="H325" s="6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46512796500</v>
      </c>
      <c r="O325" s="8">
        <v>4493990</v>
      </c>
      <c r="P325" s="10">
        <f t="shared" si="10"/>
        <v>0.13341594382486577</v>
      </c>
      <c r="Q325" s="10">
        <f t="shared" si="11"/>
        <v>1.9189551952499956E-5</v>
      </c>
    </row>
    <row r="326" spans="1:17" x14ac:dyDescent="0.4">
      <c r="A326" s="7" t="s">
        <v>2175</v>
      </c>
      <c r="B326" s="7" t="s">
        <v>5113</v>
      </c>
      <c r="C326" s="7" t="s">
        <v>2176</v>
      </c>
      <c r="D326" s="7" t="s">
        <v>17</v>
      </c>
      <c r="E326" s="7" t="s">
        <v>18</v>
      </c>
      <c r="F326" s="8">
        <v>5560</v>
      </c>
      <c r="G326" s="8">
        <v>-60</v>
      </c>
      <c r="H326" s="6">
        <v>-1.07</v>
      </c>
      <c r="I326" s="8">
        <v>5620</v>
      </c>
      <c r="J326" s="8">
        <v>5620</v>
      </c>
      <c r="K326" s="8">
        <v>5310</v>
      </c>
      <c r="L326" s="8">
        <v>39616</v>
      </c>
      <c r="M326" s="8">
        <v>218363090</v>
      </c>
      <c r="N326" s="8">
        <v>46685057080</v>
      </c>
      <c r="O326" s="8">
        <v>8396593</v>
      </c>
      <c r="P326" s="10">
        <f t="shared" si="10"/>
        <v>0.13382899628252787</v>
      </c>
      <c r="Q326" s="10">
        <f t="shared" si="11"/>
        <v>1.9260620638926447E-5</v>
      </c>
    </row>
    <row r="327" spans="1:17" x14ac:dyDescent="0.4">
      <c r="A327" s="7" t="s">
        <v>529</v>
      </c>
      <c r="B327" s="7" t="s">
        <v>5113</v>
      </c>
      <c r="C327" s="7" t="s">
        <v>530</v>
      </c>
      <c r="D327" s="7" t="s">
        <v>17</v>
      </c>
      <c r="E327" s="7" t="s">
        <v>70</v>
      </c>
      <c r="F327" s="8">
        <v>2325</v>
      </c>
      <c r="G327" s="8">
        <v>-45</v>
      </c>
      <c r="H327" s="6">
        <v>-1.9</v>
      </c>
      <c r="I327" s="8">
        <v>2390</v>
      </c>
      <c r="J327" s="8">
        <v>2400</v>
      </c>
      <c r="K327" s="8">
        <v>2265</v>
      </c>
      <c r="L327" s="8">
        <v>94203</v>
      </c>
      <c r="M327" s="8">
        <v>217962105</v>
      </c>
      <c r="N327" s="8">
        <v>46797148950</v>
      </c>
      <c r="O327" s="8">
        <v>20127806</v>
      </c>
      <c r="P327" s="10">
        <f t="shared" si="10"/>
        <v>0.13424204874018997</v>
      </c>
      <c r="Q327" s="10">
        <f t="shared" si="11"/>
        <v>1.9306865821428382E-5</v>
      </c>
    </row>
    <row r="328" spans="1:17" x14ac:dyDescent="0.4">
      <c r="A328" s="7" t="s">
        <v>3564</v>
      </c>
      <c r="B328" s="7" t="s">
        <v>5113</v>
      </c>
      <c r="C328" s="7" t="s">
        <v>3565</v>
      </c>
      <c r="D328" s="7" t="s">
        <v>21</v>
      </c>
      <c r="E328" s="7" t="s">
        <v>14</v>
      </c>
      <c r="F328" s="8">
        <v>16800</v>
      </c>
      <c r="G328" s="8">
        <v>-100</v>
      </c>
      <c r="H328" s="6">
        <v>-0.59</v>
      </c>
      <c r="I328" s="8">
        <v>16600</v>
      </c>
      <c r="J328" s="8">
        <v>16800</v>
      </c>
      <c r="K328" s="8">
        <v>16450</v>
      </c>
      <c r="L328" s="8">
        <v>132</v>
      </c>
      <c r="M328" s="8">
        <v>2195050</v>
      </c>
      <c r="N328" s="8">
        <v>47040000000</v>
      </c>
      <c r="O328" s="8">
        <v>2800000</v>
      </c>
      <c r="P328" s="10">
        <f t="shared" si="10"/>
        <v>0.13465510119785218</v>
      </c>
      <c r="Q328" s="10">
        <f t="shared" si="11"/>
        <v>1.940705766520828E-5</v>
      </c>
    </row>
    <row r="329" spans="1:17" x14ac:dyDescent="0.4">
      <c r="A329" s="7" t="s">
        <v>855</v>
      </c>
      <c r="B329" s="7" t="s">
        <v>5113</v>
      </c>
      <c r="C329" s="7" t="s">
        <v>856</v>
      </c>
      <c r="D329" s="7" t="s">
        <v>17</v>
      </c>
      <c r="E329" s="7" t="s">
        <v>31</v>
      </c>
      <c r="F329" s="8">
        <v>1410</v>
      </c>
      <c r="G329" s="8">
        <v>-15</v>
      </c>
      <c r="H329" s="6">
        <v>-1.05</v>
      </c>
      <c r="I329" s="8">
        <v>1425</v>
      </c>
      <c r="J329" s="8">
        <v>1425</v>
      </c>
      <c r="K329" s="8">
        <v>1400</v>
      </c>
      <c r="L329" s="8">
        <v>156340</v>
      </c>
      <c r="M329" s="8">
        <v>219834465</v>
      </c>
      <c r="N329" s="8">
        <v>47141587500</v>
      </c>
      <c r="O329" s="8">
        <v>33433750</v>
      </c>
      <c r="P329" s="10">
        <f t="shared" si="10"/>
        <v>0.13506815365551428</v>
      </c>
      <c r="Q329" s="10">
        <f t="shared" si="11"/>
        <v>1.9448969112286606E-5</v>
      </c>
    </row>
    <row r="330" spans="1:17" x14ac:dyDescent="0.4">
      <c r="A330" s="7" t="s">
        <v>1217</v>
      </c>
      <c r="B330" s="7" t="s">
        <v>5113</v>
      </c>
      <c r="C330" s="7" t="s">
        <v>1218</v>
      </c>
      <c r="D330" s="7" t="s">
        <v>17</v>
      </c>
      <c r="E330" s="7" t="s">
        <v>31</v>
      </c>
      <c r="F330" s="8">
        <v>13850</v>
      </c>
      <c r="G330" s="8">
        <v>-350</v>
      </c>
      <c r="H330" s="6">
        <v>-2.46</v>
      </c>
      <c r="I330" s="8">
        <v>14150</v>
      </c>
      <c r="J330" s="8">
        <v>14150</v>
      </c>
      <c r="K330" s="8">
        <v>13650</v>
      </c>
      <c r="L330" s="8">
        <v>13859</v>
      </c>
      <c r="M330" s="8">
        <v>191512000</v>
      </c>
      <c r="N330" s="8">
        <v>47191229650</v>
      </c>
      <c r="O330" s="8">
        <v>3407309</v>
      </c>
      <c r="P330" s="10">
        <f t="shared" si="10"/>
        <v>0.13548120611317638</v>
      </c>
      <c r="Q330" s="10">
        <f t="shared" si="11"/>
        <v>1.9469449725970171E-5</v>
      </c>
    </row>
    <row r="331" spans="1:17" x14ac:dyDescent="0.4">
      <c r="A331" s="7" t="s">
        <v>3886</v>
      </c>
      <c r="B331" s="7" t="s">
        <v>5113</v>
      </c>
      <c r="C331" s="7" t="s">
        <v>3887</v>
      </c>
      <c r="D331" s="7" t="s">
        <v>21</v>
      </c>
      <c r="E331" s="7" t="s">
        <v>14</v>
      </c>
      <c r="F331" s="8">
        <v>3795</v>
      </c>
      <c r="G331" s="8">
        <v>-5</v>
      </c>
      <c r="H331" s="6">
        <v>-0.13</v>
      </c>
      <c r="I331" s="8">
        <v>3765</v>
      </c>
      <c r="J331" s="8">
        <v>3825</v>
      </c>
      <c r="K331" s="8">
        <v>3690</v>
      </c>
      <c r="L331" s="8">
        <v>21629</v>
      </c>
      <c r="M331" s="8">
        <v>81239355</v>
      </c>
      <c r="N331" s="8">
        <v>47239188480</v>
      </c>
      <c r="O331" s="8">
        <v>12447744</v>
      </c>
      <c r="P331" s="10">
        <f t="shared" si="10"/>
        <v>0.13589425857083848</v>
      </c>
      <c r="Q331" s="10">
        <f t="shared" si="11"/>
        <v>1.9489235860735601E-5</v>
      </c>
    </row>
    <row r="332" spans="1:17" x14ac:dyDescent="0.4">
      <c r="A332" s="7" t="s">
        <v>1081</v>
      </c>
      <c r="B332" s="7" t="s">
        <v>5113</v>
      </c>
      <c r="C332" s="7" t="s">
        <v>1082</v>
      </c>
      <c r="D332" s="7" t="s">
        <v>17</v>
      </c>
      <c r="E332" s="7" t="s">
        <v>147</v>
      </c>
      <c r="F332" s="8">
        <v>1305</v>
      </c>
      <c r="G332" s="8">
        <v>0</v>
      </c>
      <c r="H332" s="6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47272202550</v>
      </c>
      <c r="O332" s="8">
        <v>36223910</v>
      </c>
      <c r="P332" s="10">
        <f t="shared" si="10"/>
        <v>0.13630731102850058</v>
      </c>
      <c r="Q332" s="10">
        <f t="shared" si="11"/>
        <v>1.9502856310570917E-5</v>
      </c>
    </row>
    <row r="333" spans="1:17" x14ac:dyDescent="0.4">
      <c r="A333" s="7" t="s">
        <v>3852</v>
      </c>
      <c r="B333" s="7" t="s">
        <v>5113</v>
      </c>
      <c r="C333" s="7" t="s">
        <v>3853</v>
      </c>
      <c r="D333" s="7" t="s">
        <v>17</v>
      </c>
      <c r="E333" s="7" t="s">
        <v>31</v>
      </c>
      <c r="F333" s="8">
        <v>5700</v>
      </c>
      <c r="G333" s="8">
        <v>-10</v>
      </c>
      <c r="H333" s="6">
        <v>-0.18</v>
      </c>
      <c r="I333" s="8">
        <v>5600</v>
      </c>
      <c r="J333" s="8">
        <v>5720</v>
      </c>
      <c r="K333" s="8">
        <v>5530</v>
      </c>
      <c r="L333" s="8">
        <v>32198</v>
      </c>
      <c r="M333" s="8">
        <v>181779790</v>
      </c>
      <c r="N333" s="8">
        <v>47347283700</v>
      </c>
      <c r="O333" s="8">
        <v>8306541</v>
      </c>
      <c r="P333" s="10">
        <f t="shared" si="10"/>
        <v>0.13672036348616279</v>
      </c>
      <c r="Q333" s="10">
        <f t="shared" si="11"/>
        <v>1.9533832165324748E-5</v>
      </c>
    </row>
    <row r="334" spans="1:17" x14ac:dyDescent="0.4">
      <c r="A334" s="7" t="s">
        <v>3710</v>
      </c>
      <c r="B334" s="7" t="s">
        <v>5113</v>
      </c>
      <c r="C334" s="7" t="s">
        <v>3711</v>
      </c>
      <c r="D334" s="7" t="s">
        <v>17</v>
      </c>
      <c r="E334" s="7" t="s">
        <v>31</v>
      </c>
      <c r="F334" s="8">
        <v>5400</v>
      </c>
      <c r="G334" s="8">
        <v>0</v>
      </c>
      <c r="H334" s="6">
        <v>0</v>
      </c>
      <c r="I334" s="8">
        <v>5370</v>
      </c>
      <c r="J334" s="8">
        <v>5460</v>
      </c>
      <c r="K334" s="8">
        <v>5200</v>
      </c>
      <c r="L334" s="8">
        <v>63194</v>
      </c>
      <c r="M334" s="8">
        <v>335638590</v>
      </c>
      <c r="N334" s="8">
        <v>47353539600</v>
      </c>
      <c r="O334" s="8">
        <v>8769174</v>
      </c>
      <c r="P334" s="10">
        <f t="shared" si="10"/>
        <v>0.13713341594382489</v>
      </c>
      <c r="Q334" s="10">
        <f t="shared" si="11"/>
        <v>1.953641313071692E-5</v>
      </c>
    </row>
    <row r="335" spans="1:17" x14ac:dyDescent="0.4">
      <c r="A335" s="7" t="s">
        <v>2437</v>
      </c>
      <c r="B335" s="7" t="s">
        <v>5113</v>
      </c>
      <c r="C335" s="7" t="s">
        <v>2438</v>
      </c>
      <c r="D335" s="7" t="s">
        <v>17</v>
      </c>
      <c r="E335" s="7" t="s">
        <v>70</v>
      </c>
      <c r="F335" s="8">
        <v>846</v>
      </c>
      <c r="G335" s="8">
        <v>0</v>
      </c>
      <c r="H335" s="6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47355837282</v>
      </c>
      <c r="O335" s="8">
        <v>55976167</v>
      </c>
      <c r="P335" s="10">
        <f t="shared" si="10"/>
        <v>0.13754646840148699</v>
      </c>
      <c r="Q335" s="10">
        <f t="shared" si="11"/>
        <v>1.9537361073894433E-5</v>
      </c>
    </row>
    <row r="336" spans="1:17" x14ac:dyDescent="0.4">
      <c r="A336" s="7" t="s">
        <v>3350</v>
      </c>
      <c r="B336" s="7" t="s">
        <v>5113</v>
      </c>
      <c r="C336" s="7" t="s">
        <v>3351</v>
      </c>
      <c r="D336" s="7" t="s">
        <v>17</v>
      </c>
      <c r="E336" s="7" t="s">
        <v>18</v>
      </c>
      <c r="F336" s="8">
        <v>15850</v>
      </c>
      <c r="G336" s="8">
        <v>50</v>
      </c>
      <c r="H336" s="6">
        <v>0.32</v>
      </c>
      <c r="I336" s="8">
        <v>15700</v>
      </c>
      <c r="J336" s="8">
        <v>15900</v>
      </c>
      <c r="K336" s="8">
        <v>15600</v>
      </c>
      <c r="L336" s="8">
        <v>10576</v>
      </c>
      <c r="M336" s="8">
        <v>165706950</v>
      </c>
      <c r="N336" s="8">
        <v>47550000000</v>
      </c>
      <c r="O336" s="8">
        <v>3000000</v>
      </c>
      <c r="P336" s="10">
        <f t="shared" si="10"/>
        <v>0.13795952085914909</v>
      </c>
      <c r="Q336" s="10">
        <f t="shared" si="11"/>
        <v>1.9617465815915258E-5</v>
      </c>
    </row>
    <row r="337" spans="1:17" x14ac:dyDescent="0.4">
      <c r="A337" s="7" t="s">
        <v>2942</v>
      </c>
      <c r="B337" s="7" t="s">
        <v>5113</v>
      </c>
      <c r="C337" s="7" t="s">
        <v>2943</v>
      </c>
      <c r="D337" s="7" t="s">
        <v>17</v>
      </c>
      <c r="E337" s="7" t="s">
        <v>81</v>
      </c>
      <c r="F337" s="8">
        <v>5540</v>
      </c>
      <c r="G337" s="8">
        <v>-60</v>
      </c>
      <c r="H337" s="6">
        <v>-1.07</v>
      </c>
      <c r="I337" s="8">
        <v>5450</v>
      </c>
      <c r="J337" s="8">
        <v>5600</v>
      </c>
      <c r="K337" s="8">
        <v>5450</v>
      </c>
      <c r="L337" s="8">
        <v>130317</v>
      </c>
      <c r="M337" s="8">
        <v>718270360</v>
      </c>
      <c r="N337" s="8">
        <v>47754800000</v>
      </c>
      <c r="O337" s="8">
        <v>8620000</v>
      </c>
      <c r="P337" s="10">
        <f t="shared" si="10"/>
        <v>0.13837257331681119</v>
      </c>
      <c r="Q337" s="10">
        <f t="shared" si="11"/>
        <v>1.9701959128199158E-5</v>
      </c>
    </row>
    <row r="338" spans="1:17" x14ac:dyDescent="0.4">
      <c r="A338" s="7" t="s">
        <v>771</v>
      </c>
      <c r="B338" s="7" t="s">
        <v>5113</v>
      </c>
      <c r="C338" s="7" t="s">
        <v>772</v>
      </c>
      <c r="D338" s="7" t="s">
        <v>17</v>
      </c>
      <c r="E338" s="7" t="s">
        <v>31</v>
      </c>
      <c r="F338" s="8">
        <v>7350</v>
      </c>
      <c r="G338" s="8">
        <v>-50</v>
      </c>
      <c r="H338" s="6">
        <v>-0.68</v>
      </c>
      <c r="I338" s="8">
        <v>7400</v>
      </c>
      <c r="J338" s="8">
        <v>7400</v>
      </c>
      <c r="K338" s="8">
        <v>7110</v>
      </c>
      <c r="L338" s="8">
        <v>7982</v>
      </c>
      <c r="M338" s="8">
        <v>57457690</v>
      </c>
      <c r="N338" s="8">
        <v>47995602900</v>
      </c>
      <c r="O338" s="8">
        <v>6530014</v>
      </c>
      <c r="P338" s="10">
        <f t="shared" si="10"/>
        <v>0.1387856257744734</v>
      </c>
      <c r="Q338" s="10">
        <f t="shared" si="11"/>
        <v>1.9801305976971467E-5</v>
      </c>
    </row>
    <row r="339" spans="1:17" x14ac:dyDescent="0.4">
      <c r="A339" s="7" t="s">
        <v>4508</v>
      </c>
      <c r="B339" s="7" t="s">
        <v>5113</v>
      </c>
      <c r="C339" s="7" t="s">
        <v>4509</v>
      </c>
      <c r="D339" s="7" t="s">
        <v>17</v>
      </c>
      <c r="E339" s="7" t="s">
        <v>31</v>
      </c>
      <c r="F339" s="8">
        <v>4940</v>
      </c>
      <c r="G339" s="8">
        <v>30</v>
      </c>
      <c r="H339" s="6">
        <v>0.61</v>
      </c>
      <c r="I339" s="8">
        <v>4910</v>
      </c>
      <c r="J339" s="8">
        <v>4980</v>
      </c>
      <c r="K339" s="8">
        <v>4805</v>
      </c>
      <c r="L339" s="8">
        <v>140605</v>
      </c>
      <c r="M339" s="8">
        <v>690803745</v>
      </c>
      <c r="N339" s="8">
        <v>48069114600</v>
      </c>
      <c r="O339" s="8">
        <v>9730590</v>
      </c>
      <c r="P339" s="10">
        <f t="shared" si="10"/>
        <v>0.1391986782321355</v>
      </c>
      <c r="Q339" s="10">
        <f t="shared" si="11"/>
        <v>1.9831634331583873E-5</v>
      </c>
    </row>
    <row r="340" spans="1:17" x14ac:dyDescent="0.4">
      <c r="A340" s="7" t="s">
        <v>3860</v>
      </c>
      <c r="B340" s="7" t="s">
        <v>5113</v>
      </c>
      <c r="C340" s="7" t="s">
        <v>3861</v>
      </c>
      <c r="D340" s="7" t="s">
        <v>17</v>
      </c>
      <c r="E340" s="7" t="s">
        <v>18</v>
      </c>
      <c r="F340" s="8">
        <v>1605</v>
      </c>
      <c r="G340" s="8">
        <v>-15</v>
      </c>
      <c r="H340" s="6">
        <v>-0.93</v>
      </c>
      <c r="I340" s="8">
        <v>1605</v>
      </c>
      <c r="J340" s="8">
        <v>1620</v>
      </c>
      <c r="K340" s="8">
        <v>1595</v>
      </c>
      <c r="L340" s="8">
        <v>66240</v>
      </c>
      <c r="M340" s="8">
        <v>106238815</v>
      </c>
      <c r="N340" s="8">
        <v>48130093185</v>
      </c>
      <c r="O340" s="8">
        <v>29987597</v>
      </c>
      <c r="P340" s="10">
        <f t="shared" si="10"/>
        <v>0.1396117306897976</v>
      </c>
      <c r="Q340" s="10">
        <f t="shared" si="11"/>
        <v>1.9856791961588927E-5</v>
      </c>
    </row>
    <row r="341" spans="1:17" x14ac:dyDescent="0.4">
      <c r="A341" s="7" t="s">
        <v>763</v>
      </c>
      <c r="B341" s="7" t="s">
        <v>5113</v>
      </c>
      <c r="C341" s="7" t="s">
        <v>764</v>
      </c>
      <c r="D341" s="7" t="s">
        <v>17</v>
      </c>
      <c r="E341" s="7" t="s">
        <v>18</v>
      </c>
      <c r="F341" s="8">
        <v>3995</v>
      </c>
      <c r="G341" s="8">
        <v>-70</v>
      </c>
      <c r="H341" s="6">
        <v>-1.72</v>
      </c>
      <c r="I341" s="8">
        <v>4065</v>
      </c>
      <c r="J341" s="8">
        <v>4065</v>
      </c>
      <c r="K341" s="8">
        <v>3910</v>
      </c>
      <c r="L341" s="8">
        <v>83477</v>
      </c>
      <c r="M341" s="8">
        <v>333362510</v>
      </c>
      <c r="N341" s="8">
        <v>48184222340</v>
      </c>
      <c r="O341" s="8">
        <v>12061132</v>
      </c>
      <c r="P341" s="10">
        <f t="shared" si="10"/>
        <v>0.1400247831474597</v>
      </c>
      <c r="Q341" s="10">
        <f t="shared" si="11"/>
        <v>1.9879123756496537E-5</v>
      </c>
    </row>
    <row r="342" spans="1:17" x14ac:dyDescent="0.4">
      <c r="A342" s="7" t="s">
        <v>2469</v>
      </c>
      <c r="B342" s="7" t="s">
        <v>5113</v>
      </c>
      <c r="C342" s="7" t="s">
        <v>2470</v>
      </c>
      <c r="D342" s="7" t="s">
        <v>17</v>
      </c>
      <c r="E342" s="7" t="s">
        <v>180</v>
      </c>
      <c r="F342" s="8">
        <v>437</v>
      </c>
      <c r="G342" s="8">
        <v>-12</v>
      </c>
      <c r="H342" s="6">
        <v>-2.67</v>
      </c>
      <c r="I342" s="8">
        <v>447</v>
      </c>
      <c r="J342" s="8">
        <v>451</v>
      </c>
      <c r="K342" s="8">
        <v>430</v>
      </c>
      <c r="L342" s="8">
        <v>291479</v>
      </c>
      <c r="M342" s="8">
        <v>127818548</v>
      </c>
      <c r="N342" s="8">
        <v>48246747709</v>
      </c>
      <c r="O342" s="8">
        <v>110404457</v>
      </c>
      <c r="P342" s="10">
        <f t="shared" si="10"/>
        <v>0.1404378356051218</v>
      </c>
      <c r="Q342" s="10">
        <f t="shared" si="11"/>
        <v>1.9904919535444697E-5</v>
      </c>
    </row>
    <row r="343" spans="1:17" x14ac:dyDescent="0.4">
      <c r="A343" s="7" t="s">
        <v>5072</v>
      </c>
      <c r="B343" s="7" t="s">
        <v>5113</v>
      </c>
      <c r="C343" s="7" t="s">
        <v>5073</v>
      </c>
      <c r="D343" s="7" t="s">
        <v>17</v>
      </c>
      <c r="E343" s="7" t="s">
        <v>18</v>
      </c>
      <c r="F343" s="8">
        <v>3850</v>
      </c>
      <c r="G343" s="8">
        <v>-5</v>
      </c>
      <c r="H343" s="6">
        <v>-0.13</v>
      </c>
      <c r="I343" s="8">
        <v>3825</v>
      </c>
      <c r="J343" s="8">
        <v>3865</v>
      </c>
      <c r="K343" s="8">
        <v>3760</v>
      </c>
      <c r="L343" s="8">
        <v>25298</v>
      </c>
      <c r="M343" s="8">
        <v>96357010</v>
      </c>
      <c r="N343" s="8">
        <v>48423398100</v>
      </c>
      <c r="O343" s="8">
        <v>12577506</v>
      </c>
      <c r="P343" s="10">
        <f t="shared" si="10"/>
        <v>0.14085088806278401</v>
      </c>
      <c r="Q343" s="10">
        <f t="shared" si="11"/>
        <v>1.9977799304252491E-5</v>
      </c>
    </row>
    <row r="344" spans="1:17" x14ac:dyDescent="0.4">
      <c r="A344" s="7" t="s">
        <v>4060</v>
      </c>
      <c r="B344" s="7" t="s">
        <v>5113</v>
      </c>
      <c r="C344" s="7" t="s">
        <v>4061</v>
      </c>
      <c r="D344" s="7" t="s">
        <v>17</v>
      </c>
      <c r="E344" s="7" t="s">
        <v>18</v>
      </c>
      <c r="F344" s="8">
        <v>1980</v>
      </c>
      <c r="G344" s="8">
        <v>20</v>
      </c>
      <c r="H344" s="6">
        <v>1.02</v>
      </c>
      <c r="I344" s="8">
        <v>1930</v>
      </c>
      <c r="J344" s="8">
        <v>1985</v>
      </c>
      <c r="K344" s="8">
        <v>1900</v>
      </c>
      <c r="L344" s="8">
        <v>160498</v>
      </c>
      <c r="M344" s="8">
        <v>312743980</v>
      </c>
      <c r="N344" s="8">
        <v>48475199520</v>
      </c>
      <c r="O344" s="8">
        <v>24482424</v>
      </c>
      <c r="P344" s="10">
        <f t="shared" si="10"/>
        <v>0.14126394052044611</v>
      </c>
      <c r="Q344" s="10">
        <f t="shared" si="11"/>
        <v>1.9999170757166598E-5</v>
      </c>
    </row>
    <row r="345" spans="1:17" x14ac:dyDescent="0.4">
      <c r="A345" s="7" t="s">
        <v>2111</v>
      </c>
      <c r="B345" s="7" t="s">
        <v>5113</v>
      </c>
      <c r="C345" s="7" t="s">
        <v>2112</v>
      </c>
      <c r="D345" s="7" t="s">
        <v>17</v>
      </c>
      <c r="E345" s="7" t="s">
        <v>28</v>
      </c>
      <c r="F345" s="8">
        <v>3130</v>
      </c>
      <c r="G345" s="8">
        <v>-60</v>
      </c>
      <c r="H345" s="6">
        <v>-1.88</v>
      </c>
      <c r="I345" s="8">
        <v>3190</v>
      </c>
      <c r="J345" s="8">
        <v>3240</v>
      </c>
      <c r="K345" s="8">
        <v>3070</v>
      </c>
      <c r="L345" s="8">
        <v>97708</v>
      </c>
      <c r="M345" s="8">
        <v>306623685</v>
      </c>
      <c r="N345" s="8">
        <v>48540487590</v>
      </c>
      <c r="O345" s="8">
        <v>15508143</v>
      </c>
      <c r="P345" s="10">
        <f t="shared" si="10"/>
        <v>0.14167699297810821</v>
      </c>
      <c r="Q345" s="10">
        <f t="shared" si="11"/>
        <v>2.0026106329856654E-5</v>
      </c>
    </row>
    <row r="346" spans="1:17" x14ac:dyDescent="0.4">
      <c r="A346" s="7" t="s">
        <v>4376</v>
      </c>
      <c r="B346" s="7" t="s">
        <v>5113</v>
      </c>
      <c r="C346" s="7" t="s">
        <v>4377</v>
      </c>
      <c r="D346" s="7" t="s">
        <v>213</v>
      </c>
      <c r="E346" s="7" t="s">
        <v>214</v>
      </c>
      <c r="F346" s="8">
        <v>12000</v>
      </c>
      <c r="G346" s="8">
        <v>0</v>
      </c>
      <c r="H346" s="6">
        <v>0</v>
      </c>
      <c r="I346" s="8">
        <v>12000</v>
      </c>
      <c r="J346" s="8">
        <v>12000</v>
      </c>
      <c r="K346" s="8">
        <v>11650</v>
      </c>
      <c r="L346" s="8">
        <v>462</v>
      </c>
      <c r="M346" s="8">
        <v>5435850</v>
      </c>
      <c r="N346" s="8">
        <v>48592692000</v>
      </c>
      <c r="O346" s="8">
        <v>4049391</v>
      </c>
      <c r="P346" s="10">
        <f t="shared" si="10"/>
        <v>0.14209004543577031</v>
      </c>
      <c r="Q346" s="10">
        <f t="shared" si="11"/>
        <v>2.0047644042340671E-5</v>
      </c>
    </row>
    <row r="347" spans="1:17" x14ac:dyDescent="0.4">
      <c r="A347" s="7" t="s">
        <v>2866</v>
      </c>
      <c r="B347" s="7" t="s">
        <v>5113</v>
      </c>
      <c r="C347" s="7" t="s">
        <v>2867</v>
      </c>
      <c r="D347" s="7" t="s">
        <v>213</v>
      </c>
      <c r="E347" s="7" t="s">
        <v>214</v>
      </c>
      <c r="F347" s="8">
        <v>13500</v>
      </c>
      <c r="G347" s="8">
        <v>0</v>
      </c>
      <c r="H347" s="6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48600000000</v>
      </c>
      <c r="O347" s="8">
        <v>3600000</v>
      </c>
      <c r="P347" s="10">
        <f t="shared" si="10"/>
        <v>0.14250309789343252</v>
      </c>
      <c r="Q347" s="10">
        <f t="shared" si="11"/>
        <v>2.0050659067370801E-5</v>
      </c>
    </row>
    <row r="348" spans="1:17" x14ac:dyDescent="0.4">
      <c r="A348" s="7" t="s">
        <v>3560</v>
      </c>
      <c r="B348" s="7" t="s">
        <v>5113</v>
      </c>
      <c r="C348" s="7" t="s">
        <v>3561</v>
      </c>
      <c r="D348" s="7" t="s">
        <v>17</v>
      </c>
      <c r="E348" s="7" t="s">
        <v>31</v>
      </c>
      <c r="F348" s="8">
        <v>10200</v>
      </c>
      <c r="G348" s="8">
        <v>-400</v>
      </c>
      <c r="H348" s="6">
        <v>-3.77</v>
      </c>
      <c r="I348" s="8">
        <v>10600</v>
      </c>
      <c r="J348" s="8">
        <v>10800</v>
      </c>
      <c r="K348" s="8">
        <v>10000</v>
      </c>
      <c r="L348" s="8">
        <v>41668</v>
      </c>
      <c r="M348" s="8">
        <v>420704050</v>
      </c>
      <c r="N348" s="8">
        <v>48646350000</v>
      </c>
      <c r="O348" s="8">
        <v>4769250</v>
      </c>
      <c r="P348" s="10">
        <f t="shared" si="10"/>
        <v>0.14291615035109462</v>
      </c>
      <c r="Q348" s="10">
        <f t="shared" si="11"/>
        <v>2.0069781455185054E-5</v>
      </c>
    </row>
    <row r="349" spans="1:17" x14ac:dyDescent="0.4">
      <c r="A349" s="7" t="s">
        <v>4616</v>
      </c>
      <c r="B349" s="7" t="s">
        <v>5113</v>
      </c>
      <c r="C349" s="7" t="s">
        <v>4617</v>
      </c>
      <c r="D349" s="7" t="s">
        <v>17</v>
      </c>
      <c r="E349" s="7" t="s">
        <v>70</v>
      </c>
      <c r="F349" s="8">
        <v>3330</v>
      </c>
      <c r="G349" s="8">
        <v>0</v>
      </c>
      <c r="H349" s="6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48753617580</v>
      </c>
      <c r="O349" s="8">
        <v>14640726</v>
      </c>
      <c r="P349" s="10">
        <f t="shared" si="10"/>
        <v>0.14332920280875672</v>
      </c>
      <c r="Q349" s="10">
        <f t="shared" si="11"/>
        <v>2.0114036304476451E-5</v>
      </c>
    </row>
    <row r="350" spans="1:17" x14ac:dyDescent="0.4">
      <c r="A350" s="7" t="s">
        <v>1377</v>
      </c>
      <c r="B350" s="7" t="s">
        <v>5113</v>
      </c>
      <c r="C350" s="7" t="s">
        <v>1378</v>
      </c>
      <c r="D350" s="7" t="s">
        <v>17</v>
      </c>
      <c r="E350" s="7" t="s">
        <v>147</v>
      </c>
      <c r="F350" s="8">
        <v>1830</v>
      </c>
      <c r="G350" s="8">
        <v>0</v>
      </c>
      <c r="H350" s="6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48765969930</v>
      </c>
      <c r="O350" s="8">
        <v>26648071</v>
      </c>
      <c r="P350" s="10">
        <f t="shared" si="10"/>
        <v>0.14374225526641882</v>
      </c>
      <c r="Q350" s="10">
        <f t="shared" si="11"/>
        <v>2.0119132451771324E-5</v>
      </c>
    </row>
    <row r="351" spans="1:17" x14ac:dyDescent="0.4">
      <c r="A351" s="7" t="s">
        <v>2347</v>
      </c>
      <c r="B351" s="7" t="s">
        <v>5113</v>
      </c>
      <c r="C351" s="7" t="s">
        <v>2348</v>
      </c>
      <c r="D351" s="7" t="s">
        <v>21</v>
      </c>
      <c r="E351" s="7" t="s">
        <v>14</v>
      </c>
      <c r="F351" s="8">
        <v>4140</v>
      </c>
      <c r="G351" s="8">
        <v>55</v>
      </c>
      <c r="H351" s="6">
        <v>1.35</v>
      </c>
      <c r="I351" s="8">
        <v>4120</v>
      </c>
      <c r="J351" s="8">
        <v>4200</v>
      </c>
      <c r="K351" s="8">
        <v>4100</v>
      </c>
      <c r="L351" s="8">
        <v>44408</v>
      </c>
      <c r="M351" s="8">
        <v>184909870</v>
      </c>
      <c r="N351" s="8">
        <v>48971472120</v>
      </c>
      <c r="O351" s="8">
        <v>11828858</v>
      </c>
      <c r="P351" s="10">
        <f t="shared" si="10"/>
        <v>0.14415530772408092</v>
      </c>
      <c r="Q351" s="10">
        <f t="shared" si="11"/>
        <v>2.0203915463073545E-5</v>
      </c>
    </row>
    <row r="352" spans="1:17" x14ac:dyDescent="0.4">
      <c r="A352" s="7" t="s">
        <v>1761</v>
      </c>
      <c r="B352" s="7" t="s">
        <v>5113</v>
      </c>
      <c r="C352" s="7" t="s">
        <v>1762</v>
      </c>
      <c r="D352" s="7" t="s">
        <v>17</v>
      </c>
      <c r="E352" s="7" t="s">
        <v>28</v>
      </c>
      <c r="F352" s="8">
        <v>5830</v>
      </c>
      <c r="G352" s="8">
        <v>-20</v>
      </c>
      <c r="H352" s="6">
        <v>-0.34</v>
      </c>
      <c r="I352" s="8">
        <v>5840</v>
      </c>
      <c r="J352" s="8">
        <v>5850</v>
      </c>
      <c r="K352" s="8">
        <v>5780</v>
      </c>
      <c r="L352" s="8">
        <v>17145</v>
      </c>
      <c r="M352" s="8">
        <v>99693400</v>
      </c>
      <c r="N352" s="8">
        <v>48999984000</v>
      </c>
      <c r="O352" s="8">
        <v>8404800</v>
      </c>
      <c r="P352" s="10">
        <f t="shared" si="10"/>
        <v>0.14456836018174313</v>
      </c>
      <c r="Q352" s="10">
        <f t="shared" si="11"/>
        <v>2.0215678466885272E-5</v>
      </c>
    </row>
    <row r="353" spans="1:17" x14ac:dyDescent="0.4">
      <c r="A353" s="7" t="s">
        <v>1769</v>
      </c>
      <c r="B353" s="7" t="s">
        <v>5113</v>
      </c>
      <c r="C353" s="7" t="s">
        <v>1770</v>
      </c>
      <c r="D353" s="7" t="s">
        <v>17</v>
      </c>
      <c r="E353" s="7" t="s">
        <v>31</v>
      </c>
      <c r="F353" s="8">
        <v>4100</v>
      </c>
      <c r="G353" s="8">
        <v>45</v>
      </c>
      <c r="H353" s="6">
        <v>1.1100000000000001</v>
      </c>
      <c r="I353" s="8">
        <v>4030</v>
      </c>
      <c r="J353" s="8">
        <v>4135</v>
      </c>
      <c r="K353" s="8">
        <v>4000</v>
      </c>
      <c r="L353" s="8">
        <v>62865</v>
      </c>
      <c r="M353" s="8">
        <v>255438920</v>
      </c>
      <c r="N353" s="8">
        <v>49005250000</v>
      </c>
      <c r="O353" s="8">
        <v>11952500</v>
      </c>
      <c r="P353" s="10">
        <f t="shared" si="10"/>
        <v>0.14498141263940523</v>
      </c>
      <c r="Q353" s="10">
        <f t="shared" si="11"/>
        <v>2.0217851034182571E-5</v>
      </c>
    </row>
    <row r="354" spans="1:17" x14ac:dyDescent="0.4">
      <c r="A354" s="7" t="s">
        <v>1675</v>
      </c>
      <c r="B354" s="7" t="s">
        <v>5113</v>
      </c>
      <c r="C354" s="7" t="s">
        <v>1676</v>
      </c>
      <c r="D354" s="7" t="s">
        <v>17</v>
      </c>
      <c r="E354" s="7" t="s">
        <v>31</v>
      </c>
      <c r="F354" s="8">
        <v>1700</v>
      </c>
      <c r="G354" s="8">
        <v>-15</v>
      </c>
      <c r="H354" s="6">
        <v>-0.87</v>
      </c>
      <c r="I354" s="8">
        <v>1715</v>
      </c>
      <c r="J354" s="8">
        <v>1725</v>
      </c>
      <c r="K354" s="8">
        <v>1670</v>
      </c>
      <c r="L354" s="8">
        <v>293802</v>
      </c>
      <c r="M354" s="8">
        <v>498889235</v>
      </c>
      <c r="N354" s="8">
        <v>49079606900</v>
      </c>
      <c r="O354" s="8">
        <v>28870357</v>
      </c>
      <c r="P354" s="10">
        <f t="shared" si="10"/>
        <v>0.14539446509706733</v>
      </c>
      <c r="Q354" s="10">
        <f t="shared" si="11"/>
        <v>2.0248528088734146E-5</v>
      </c>
    </row>
    <row r="355" spans="1:17" x14ac:dyDescent="0.4">
      <c r="A355" s="7" t="s">
        <v>2908</v>
      </c>
      <c r="B355" s="7" t="s">
        <v>5113</v>
      </c>
      <c r="C355" s="7" t="s">
        <v>2909</v>
      </c>
      <c r="D355" s="7" t="s">
        <v>17</v>
      </c>
      <c r="E355" s="7" t="s">
        <v>18</v>
      </c>
      <c r="F355" s="8">
        <v>1480</v>
      </c>
      <c r="G355" s="8">
        <v>-15</v>
      </c>
      <c r="H355" s="6">
        <v>-1</v>
      </c>
      <c r="I355" s="8">
        <v>1470</v>
      </c>
      <c r="J355" s="8">
        <v>1485</v>
      </c>
      <c r="K355" s="8">
        <v>1455</v>
      </c>
      <c r="L355" s="8">
        <v>284086</v>
      </c>
      <c r="M355" s="8">
        <v>416393720</v>
      </c>
      <c r="N355" s="8">
        <v>49096851040</v>
      </c>
      <c r="O355" s="8">
        <v>33173548</v>
      </c>
      <c r="P355" s="10">
        <f t="shared" si="10"/>
        <v>0.14580751755472943</v>
      </c>
      <c r="Q355" s="10">
        <f t="shared" si="11"/>
        <v>2.025564241737715E-5</v>
      </c>
    </row>
    <row r="356" spans="1:17" x14ac:dyDescent="0.4">
      <c r="A356" s="7" t="s">
        <v>4782</v>
      </c>
      <c r="B356" s="7" t="s">
        <v>5113</v>
      </c>
      <c r="C356" s="7" t="s">
        <v>4783</v>
      </c>
      <c r="D356" s="7" t="s">
        <v>21</v>
      </c>
      <c r="E356" s="7" t="s">
        <v>14</v>
      </c>
      <c r="F356" s="8">
        <v>7940</v>
      </c>
      <c r="G356" s="8">
        <v>30</v>
      </c>
      <c r="H356" s="6">
        <v>0.38</v>
      </c>
      <c r="I356" s="8">
        <v>7880</v>
      </c>
      <c r="J356" s="8">
        <v>8030</v>
      </c>
      <c r="K356" s="8">
        <v>7670</v>
      </c>
      <c r="L356" s="8">
        <v>54801</v>
      </c>
      <c r="M356" s="8">
        <v>430149200</v>
      </c>
      <c r="N356" s="8">
        <v>49303549100</v>
      </c>
      <c r="O356" s="8">
        <v>6209515</v>
      </c>
      <c r="P356" s="10">
        <f t="shared" si="10"/>
        <v>0.14622057001239153</v>
      </c>
      <c r="Q356" s="10">
        <f t="shared" si="11"/>
        <v>2.0340918802787581E-5</v>
      </c>
    </row>
    <row r="357" spans="1:17" x14ac:dyDescent="0.4">
      <c r="A357" s="7" t="s">
        <v>1203</v>
      </c>
      <c r="B357" s="7" t="s">
        <v>5113</v>
      </c>
      <c r="C357" s="7" t="s">
        <v>1204</v>
      </c>
      <c r="D357" s="7" t="s">
        <v>21</v>
      </c>
      <c r="E357" s="7" t="s">
        <v>14</v>
      </c>
      <c r="F357" s="8">
        <v>1055</v>
      </c>
      <c r="G357" s="8">
        <v>0</v>
      </c>
      <c r="H357" s="6">
        <v>0</v>
      </c>
      <c r="I357" s="8">
        <v>1045</v>
      </c>
      <c r="J357" s="8">
        <v>1080</v>
      </c>
      <c r="K357" s="8">
        <v>1025</v>
      </c>
      <c r="L357" s="8">
        <v>804935</v>
      </c>
      <c r="M357" s="8">
        <v>840727960</v>
      </c>
      <c r="N357" s="8">
        <v>49326454315</v>
      </c>
      <c r="O357" s="8">
        <v>46754933</v>
      </c>
      <c r="P357" s="10">
        <f t="shared" si="10"/>
        <v>0.14663362247005374</v>
      </c>
      <c r="Q357" s="10">
        <f t="shared" si="11"/>
        <v>2.0350368692845809E-5</v>
      </c>
    </row>
    <row r="358" spans="1:17" x14ac:dyDescent="0.4">
      <c r="A358" s="7" t="s">
        <v>1183</v>
      </c>
      <c r="B358" s="7" t="s">
        <v>5113</v>
      </c>
      <c r="C358" s="7" t="s">
        <v>1184</v>
      </c>
      <c r="D358" s="7" t="s">
        <v>17</v>
      </c>
      <c r="E358" s="7" t="s">
        <v>18</v>
      </c>
      <c r="F358" s="8">
        <v>4940</v>
      </c>
      <c r="G358" s="8">
        <v>60</v>
      </c>
      <c r="H358" s="6">
        <v>1.23</v>
      </c>
      <c r="I358" s="8">
        <v>4815</v>
      </c>
      <c r="J358" s="8">
        <v>4985</v>
      </c>
      <c r="K358" s="8">
        <v>4780</v>
      </c>
      <c r="L358" s="8">
        <v>253597</v>
      </c>
      <c r="M358" s="8">
        <v>1237112975</v>
      </c>
      <c r="N358" s="8">
        <v>49400000000</v>
      </c>
      <c r="O358" s="8">
        <v>10000000</v>
      </c>
      <c r="P358" s="10">
        <f t="shared" si="10"/>
        <v>0.14704667492771584</v>
      </c>
      <c r="Q358" s="10">
        <f t="shared" si="11"/>
        <v>2.0380711068479784E-5</v>
      </c>
    </row>
    <row r="359" spans="1:17" x14ac:dyDescent="0.4">
      <c r="A359" s="7" t="s">
        <v>3676</v>
      </c>
      <c r="B359" s="7" t="s">
        <v>5113</v>
      </c>
      <c r="C359" s="7" t="s">
        <v>3677</v>
      </c>
      <c r="D359" s="7" t="s">
        <v>17</v>
      </c>
      <c r="E359" s="7" t="s">
        <v>116</v>
      </c>
      <c r="F359" s="8">
        <v>2430</v>
      </c>
      <c r="G359" s="8">
        <v>-80</v>
      </c>
      <c r="H359" s="6">
        <v>-3.19</v>
      </c>
      <c r="I359" s="8">
        <v>2460</v>
      </c>
      <c r="J359" s="8">
        <v>2485</v>
      </c>
      <c r="K359" s="8">
        <v>2400</v>
      </c>
      <c r="L359" s="8">
        <v>287685</v>
      </c>
      <c r="M359" s="8">
        <v>699829895</v>
      </c>
      <c r="N359" s="8">
        <v>49411865430</v>
      </c>
      <c r="O359" s="8">
        <v>20334101</v>
      </c>
      <c r="P359" s="10">
        <f t="shared" si="10"/>
        <v>0.14745972738537794</v>
      </c>
      <c r="Q359" s="10">
        <f t="shared" si="11"/>
        <v>2.0385606329624182E-5</v>
      </c>
    </row>
    <row r="360" spans="1:17" x14ac:dyDescent="0.4">
      <c r="A360" s="7" t="s">
        <v>3148</v>
      </c>
      <c r="B360" s="7" t="s">
        <v>5113</v>
      </c>
      <c r="C360" s="7" t="s">
        <v>3149</v>
      </c>
      <c r="D360" s="7" t="s">
        <v>17</v>
      </c>
      <c r="E360" s="7" t="s">
        <v>70</v>
      </c>
      <c r="F360" s="8">
        <v>3120</v>
      </c>
      <c r="G360" s="8">
        <v>-200</v>
      </c>
      <c r="H360" s="6">
        <v>-6.02</v>
      </c>
      <c r="I360" s="8">
        <v>3365</v>
      </c>
      <c r="J360" s="8">
        <v>3365</v>
      </c>
      <c r="K360" s="8">
        <v>3100</v>
      </c>
      <c r="L360" s="8">
        <v>278361</v>
      </c>
      <c r="M360" s="8">
        <v>885178990</v>
      </c>
      <c r="N360" s="8">
        <v>49469896320</v>
      </c>
      <c r="O360" s="8">
        <v>15855736</v>
      </c>
      <c r="P360" s="10">
        <f t="shared" si="10"/>
        <v>0.14787277984304004</v>
      </c>
      <c r="Q360" s="10">
        <f t="shared" si="11"/>
        <v>2.0409547843837478E-5</v>
      </c>
    </row>
    <row r="361" spans="1:17" x14ac:dyDescent="0.4">
      <c r="A361" s="7" t="s">
        <v>4532</v>
      </c>
      <c r="B361" s="7" t="s">
        <v>5113</v>
      </c>
      <c r="C361" s="7" t="s">
        <v>4533</v>
      </c>
      <c r="D361" s="7" t="s">
        <v>17</v>
      </c>
      <c r="E361" s="7" t="s">
        <v>31</v>
      </c>
      <c r="F361" s="8">
        <v>1505</v>
      </c>
      <c r="G361" s="8">
        <v>-50</v>
      </c>
      <c r="H361" s="6">
        <v>-3.22</v>
      </c>
      <c r="I361" s="8">
        <v>1555</v>
      </c>
      <c r="J361" s="8">
        <v>1570</v>
      </c>
      <c r="K361" s="8">
        <v>1450</v>
      </c>
      <c r="L361" s="8">
        <v>592682</v>
      </c>
      <c r="M361" s="8">
        <v>885596130</v>
      </c>
      <c r="N361" s="8">
        <v>49481129635</v>
      </c>
      <c r="O361" s="8">
        <v>32877827</v>
      </c>
      <c r="P361" s="10">
        <f t="shared" si="10"/>
        <v>0.14828583230070214</v>
      </c>
      <c r="Q361" s="10">
        <f t="shared" si="11"/>
        <v>2.0414182316456025E-5</v>
      </c>
    </row>
    <row r="362" spans="1:17" x14ac:dyDescent="0.4">
      <c r="A362" s="7" t="s">
        <v>1515</v>
      </c>
      <c r="B362" s="7" t="s">
        <v>5113</v>
      </c>
      <c r="C362" s="7" t="s">
        <v>1516</v>
      </c>
      <c r="D362" s="7" t="s">
        <v>17</v>
      </c>
      <c r="E362" s="7" t="s">
        <v>147</v>
      </c>
      <c r="F362" s="8">
        <v>4195</v>
      </c>
      <c r="G362" s="8">
        <v>0</v>
      </c>
      <c r="H362" s="6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49501000000</v>
      </c>
      <c r="O362" s="8">
        <v>11800000</v>
      </c>
      <c r="P362" s="10">
        <f t="shared" si="10"/>
        <v>0.14869888475836435</v>
      </c>
      <c r="Q362" s="10">
        <f t="shared" si="11"/>
        <v>2.0422380133619794E-5</v>
      </c>
    </row>
    <row r="363" spans="1:17" x14ac:dyDescent="0.4">
      <c r="A363" s="7" t="s">
        <v>2267</v>
      </c>
      <c r="B363" s="7" t="s">
        <v>5113</v>
      </c>
      <c r="C363" s="7" t="s">
        <v>2268</v>
      </c>
      <c r="D363" s="7" t="s">
        <v>17</v>
      </c>
      <c r="E363" s="7" t="s">
        <v>31</v>
      </c>
      <c r="F363" s="8">
        <v>16350</v>
      </c>
      <c r="G363" s="8">
        <v>100</v>
      </c>
      <c r="H363" s="6">
        <v>0.62</v>
      </c>
      <c r="I363" s="8">
        <v>16250</v>
      </c>
      <c r="J363" s="8">
        <v>16700</v>
      </c>
      <c r="K363" s="8">
        <v>15850</v>
      </c>
      <c r="L363" s="8">
        <v>13144</v>
      </c>
      <c r="M363" s="8">
        <v>213066800</v>
      </c>
      <c r="N363" s="8">
        <v>49573527000</v>
      </c>
      <c r="O363" s="8">
        <v>3032020</v>
      </c>
      <c r="P363" s="10">
        <f t="shared" si="10"/>
        <v>0.14911193721602645</v>
      </c>
      <c r="Q363" s="10">
        <f t="shared" si="11"/>
        <v>2.0452302235475335E-5</v>
      </c>
    </row>
    <row r="364" spans="1:17" x14ac:dyDescent="0.4">
      <c r="A364" s="7" t="s">
        <v>3118</v>
      </c>
      <c r="B364" s="7" t="s">
        <v>5113</v>
      </c>
      <c r="C364" s="7" t="s">
        <v>3119</v>
      </c>
      <c r="D364" s="7" t="s">
        <v>17</v>
      </c>
      <c r="E364" s="7" t="s">
        <v>18</v>
      </c>
      <c r="F364" s="8">
        <v>4205</v>
      </c>
      <c r="G364" s="8">
        <v>-75</v>
      </c>
      <c r="H364" s="6">
        <v>-1.75</v>
      </c>
      <c r="I364" s="8">
        <v>4200</v>
      </c>
      <c r="J364" s="8">
        <v>4270</v>
      </c>
      <c r="K364" s="8">
        <v>4160</v>
      </c>
      <c r="L364" s="8">
        <v>62941</v>
      </c>
      <c r="M364" s="8">
        <v>264239205</v>
      </c>
      <c r="N364" s="8">
        <v>49873108150</v>
      </c>
      <c r="O364" s="8">
        <v>11860430</v>
      </c>
      <c r="P364" s="10">
        <f t="shared" si="10"/>
        <v>0.14952498967368855</v>
      </c>
      <c r="Q364" s="10">
        <f t="shared" si="11"/>
        <v>2.0575898933040373E-5</v>
      </c>
    </row>
    <row r="365" spans="1:17" x14ac:dyDescent="0.4">
      <c r="A365" s="7" t="s">
        <v>1447</v>
      </c>
      <c r="B365" s="7" t="s">
        <v>5113</v>
      </c>
      <c r="C365" s="7" t="s">
        <v>1448</v>
      </c>
      <c r="D365" s="7" t="s">
        <v>17</v>
      </c>
      <c r="E365" s="7" t="s">
        <v>18</v>
      </c>
      <c r="F365" s="8">
        <v>1205</v>
      </c>
      <c r="G365" s="8">
        <v>-10</v>
      </c>
      <c r="H365" s="6">
        <v>-0.82</v>
      </c>
      <c r="I365" s="8">
        <v>1215</v>
      </c>
      <c r="J365" s="8">
        <v>1215</v>
      </c>
      <c r="K365" s="8">
        <v>1195</v>
      </c>
      <c r="L365" s="8">
        <v>54832</v>
      </c>
      <c r="M365" s="8">
        <v>65991730</v>
      </c>
      <c r="N365" s="8">
        <v>50056430230</v>
      </c>
      <c r="O365" s="8">
        <v>41540606</v>
      </c>
      <c r="P365" s="10">
        <f t="shared" si="10"/>
        <v>0.14993804213135065</v>
      </c>
      <c r="Q365" s="10">
        <f t="shared" si="11"/>
        <v>2.0651531207229699E-5</v>
      </c>
    </row>
    <row r="366" spans="1:17" x14ac:dyDescent="0.4">
      <c r="A366" s="7" t="s">
        <v>553</v>
      </c>
      <c r="B366" s="7" t="s">
        <v>5113</v>
      </c>
      <c r="C366" s="7" t="s">
        <v>554</v>
      </c>
      <c r="D366" s="7" t="s">
        <v>21</v>
      </c>
      <c r="E366" s="7" t="s">
        <v>14</v>
      </c>
      <c r="F366" s="8">
        <v>31900</v>
      </c>
      <c r="G366" s="8">
        <v>800</v>
      </c>
      <c r="H366" s="6">
        <v>2.57</v>
      </c>
      <c r="I366" s="8">
        <v>30750</v>
      </c>
      <c r="J366" s="8">
        <v>32350</v>
      </c>
      <c r="K366" s="8">
        <v>30400</v>
      </c>
      <c r="L366" s="8">
        <v>9484</v>
      </c>
      <c r="M366" s="8">
        <v>297866700</v>
      </c>
      <c r="N366" s="8">
        <v>50108424300</v>
      </c>
      <c r="O366" s="8">
        <v>1570797</v>
      </c>
      <c r="P366" s="10">
        <f t="shared" si="10"/>
        <v>0.15035109458901286</v>
      </c>
      <c r="Q366" s="10">
        <f t="shared" si="11"/>
        <v>2.0672982140791324E-5</v>
      </c>
    </row>
    <row r="367" spans="1:17" x14ac:dyDescent="0.4">
      <c r="A367" s="7" t="s">
        <v>3456</v>
      </c>
      <c r="B367" s="7" t="s">
        <v>5113</v>
      </c>
      <c r="C367" s="7" t="s">
        <v>3457</v>
      </c>
      <c r="D367" s="7" t="s">
        <v>213</v>
      </c>
      <c r="E367" s="7" t="s">
        <v>214</v>
      </c>
      <c r="F367" s="8">
        <v>21400</v>
      </c>
      <c r="G367" s="8">
        <v>-2500</v>
      </c>
      <c r="H367" s="6">
        <v>-10.46</v>
      </c>
      <c r="I367" s="8">
        <v>24000</v>
      </c>
      <c r="J367" s="8">
        <v>24000</v>
      </c>
      <c r="K367" s="8">
        <v>21050</v>
      </c>
      <c r="L367" s="8">
        <v>71</v>
      </c>
      <c r="M367" s="8">
        <v>1687250</v>
      </c>
      <c r="N367" s="8">
        <v>50118265000</v>
      </c>
      <c r="O367" s="8">
        <v>2341975</v>
      </c>
      <c r="P367" s="10">
        <f t="shared" si="10"/>
        <v>0.15076414704667496</v>
      </c>
      <c r="Q367" s="10">
        <f t="shared" si="11"/>
        <v>2.0677042069200464E-5</v>
      </c>
    </row>
    <row r="368" spans="1:17" x14ac:dyDescent="0.4">
      <c r="A368" s="7" t="s">
        <v>1341</v>
      </c>
      <c r="B368" s="7" t="s">
        <v>5113</v>
      </c>
      <c r="C368" s="7" t="s">
        <v>1342</v>
      </c>
      <c r="D368" s="7" t="s">
        <v>17</v>
      </c>
      <c r="E368" s="7" t="s">
        <v>31</v>
      </c>
      <c r="F368" s="8">
        <v>1710</v>
      </c>
      <c r="G368" s="8">
        <v>-25</v>
      </c>
      <c r="H368" s="6">
        <v>-1.44</v>
      </c>
      <c r="I368" s="8">
        <v>1775</v>
      </c>
      <c r="J368" s="8">
        <v>1905</v>
      </c>
      <c r="K368" s="8">
        <v>1680</v>
      </c>
      <c r="L368" s="8">
        <v>5836431</v>
      </c>
      <c r="M368" s="8">
        <v>10586106850</v>
      </c>
      <c r="N368" s="8">
        <v>50188500000</v>
      </c>
      <c r="O368" s="8">
        <v>29350000</v>
      </c>
      <c r="P368" s="10">
        <f t="shared" si="10"/>
        <v>0.15117719950433706</v>
      </c>
      <c r="Q368" s="10">
        <f t="shared" si="11"/>
        <v>2.0706018572072829E-5</v>
      </c>
    </row>
    <row r="369" spans="1:17" x14ac:dyDescent="0.4">
      <c r="A369" s="7" t="s">
        <v>3072</v>
      </c>
      <c r="B369" s="7" t="s">
        <v>5113</v>
      </c>
      <c r="C369" s="7" t="s">
        <v>3073</v>
      </c>
      <c r="D369" s="7" t="s">
        <v>17</v>
      </c>
      <c r="E369" s="7" t="s">
        <v>180</v>
      </c>
      <c r="F369" s="8">
        <v>783</v>
      </c>
      <c r="G369" s="8">
        <v>80</v>
      </c>
      <c r="H369" s="6">
        <v>11.38</v>
      </c>
      <c r="I369" s="8">
        <v>698</v>
      </c>
      <c r="J369" s="8">
        <v>811</v>
      </c>
      <c r="K369" s="8">
        <v>683</v>
      </c>
      <c r="L369" s="8">
        <v>15930549</v>
      </c>
      <c r="M369" s="8">
        <v>12308568981</v>
      </c>
      <c r="N369" s="8">
        <v>50433859980</v>
      </c>
      <c r="O369" s="8">
        <v>64411060</v>
      </c>
      <c r="P369" s="10">
        <f t="shared" si="10"/>
        <v>0.15159025196199916</v>
      </c>
      <c r="Q369" s="10">
        <f t="shared" si="11"/>
        <v>2.0807245512561652E-5</v>
      </c>
    </row>
    <row r="370" spans="1:17" x14ac:dyDescent="0.4">
      <c r="A370" s="7" t="s">
        <v>71</v>
      </c>
      <c r="B370" s="7" t="s">
        <v>5113</v>
      </c>
      <c r="C370" s="7" t="s">
        <v>72</v>
      </c>
      <c r="D370" s="7" t="s">
        <v>17</v>
      </c>
      <c r="E370" s="7" t="s">
        <v>31</v>
      </c>
      <c r="F370" s="8">
        <v>2680</v>
      </c>
      <c r="G370" s="8">
        <v>-40</v>
      </c>
      <c r="H370" s="6">
        <v>-1.47</v>
      </c>
      <c r="I370" s="8">
        <v>2690</v>
      </c>
      <c r="J370" s="8">
        <v>2730</v>
      </c>
      <c r="K370" s="8">
        <v>2600</v>
      </c>
      <c r="L370" s="8">
        <v>251240</v>
      </c>
      <c r="M370" s="8">
        <v>667352210</v>
      </c>
      <c r="N370" s="8">
        <v>50478202000</v>
      </c>
      <c r="O370" s="8">
        <v>18835150</v>
      </c>
      <c r="P370" s="10">
        <f t="shared" si="10"/>
        <v>0.15200330441966126</v>
      </c>
      <c r="Q370" s="10">
        <f t="shared" si="11"/>
        <v>2.0825539478104422E-5</v>
      </c>
    </row>
    <row r="371" spans="1:17" x14ac:dyDescent="0.4">
      <c r="A371" s="7" t="s">
        <v>4920</v>
      </c>
      <c r="B371" s="7" t="s">
        <v>5113</v>
      </c>
      <c r="C371" s="7" t="s">
        <v>4921</v>
      </c>
      <c r="D371" s="7" t="s">
        <v>17</v>
      </c>
      <c r="E371" s="7" t="s">
        <v>180</v>
      </c>
      <c r="F371" s="8">
        <v>632</v>
      </c>
      <c r="G371" s="8">
        <v>17</v>
      </c>
      <c r="H371" s="6">
        <v>2.76</v>
      </c>
      <c r="I371" s="8">
        <v>612</v>
      </c>
      <c r="J371" s="8">
        <v>656</v>
      </c>
      <c r="K371" s="8">
        <v>605</v>
      </c>
      <c r="L371" s="8">
        <v>2568437</v>
      </c>
      <c r="M371" s="8">
        <v>1631531795</v>
      </c>
      <c r="N371" s="8">
        <v>50560000000</v>
      </c>
      <c r="O371" s="8">
        <v>80000000</v>
      </c>
      <c r="P371" s="10">
        <f t="shared" si="10"/>
        <v>0.15241635687732347</v>
      </c>
      <c r="Q371" s="10">
        <f t="shared" si="11"/>
        <v>2.0859286470087813E-5</v>
      </c>
    </row>
    <row r="372" spans="1:17" x14ac:dyDescent="0.4">
      <c r="A372" s="7" t="s">
        <v>1633</v>
      </c>
      <c r="B372" s="7" t="s">
        <v>5113</v>
      </c>
      <c r="C372" s="7" t="s">
        <v>1634</v>
      </c>
      <c r="D372" s="7" t="s">
        <v>17</v>
      </c>
      <c r="E372" s="7" t="s">
        <v>18</v>
      </c>
      <c r="F372" s="8">
        <v>8270</v>
      </c>
      <c r="G372" s="8">
        <v>-40</v>
      </c>
      <c r="H372" s="6">
        <v>-0.48</v>
      </c>
      <c r="I372" s="8">
        <v>8310</v>
      </c>
      <c r="J372" s="8">
        <v>8400</v>
      </c>
      <c r="K372" s="8">
        <v>8230</v>
      </c>
      <c r="L372" s="8">
        <v>5595</v>
      </c>
      <c r="M372" s="8">
        <v>46688770</v>
      </c>
      <c r="N372" s="8">
        <v>50618916760</v>
      </c>
      <c r="O372" s="8">
        <v>6120788</v>
      </c>
      <c r="P372" s="10">
        <f t="shared" si="10"/>
        <v>0.15282940933498557</v>
      </c>
      <c r="Q372" s="10">
        <f t="shared" si="11"/>
        <v>2.0883593463258885E-5</v>
      </c>
    </row>
    <row r="373" spans="1:17" x14ac:dyDescent="0.4">
      <c r="A373" s="7" t="s">
        <v>2697</v>
      </c>
      <c r="B373" s="7" t="s">
        <v>5113</v>
      </c>
      <c r="C373" s="7" t="s">
        <v>2698</v>
      </c>
      <c r="D373" s="7" t="s">
        <v>213</v>
      </c>
      <c r="E373" s="7" t="s">
        <v>214</v>
      </c>
      <c r="F373" s="8">
        <v>38800</v>
      </c>
      <c r="G373" s="8">
        <v>700</v>
      </c>
      <c r="H373" s="6">
        <v>1.84</v>
      </c>
      <c r="I373" s="8">
        <v>41000</v>
      </c>
      <c r="J373" s="8">
        <v>41000</v>
      </c>
      <c r="K373" s="8">
        <v>38500</v>
      </c>
      <c r="L373" s="8">
        <v>227</v>
      </c>
      <c r="M373" s="8">
        <v>8855550</v>
      </c>
      <c r="N373" s="8">
        <v>50715712800</v>
      </c>
      <c r="O373" s="8">
        <v>1307106</v>
      </c>
      <c r="P373" s="10">
        <f t="shared" si="10"/>
        <v>0.15324246179264767</v>
      </c>
      <c r="Q373" s="10">
        <f t="shared" si="11"/>
        <v>2.0923528121635666E-5</v>
      </c>
    </row>
    <row r="374" spans="1:17" x14ac:dyDescent="0.4">
      <c r="A374" s="7" t="s">
        <v>3756</v>
      </c>
      <c r="B374" s="7" t="s">
        <v>5113</v>
      </c>
      <c r="C374" s="7" t="s">
        <v>3757</v>
      </c>
      <c r="D374" s="7" t="s">
        <v>17</v>
      </c>
      <c r="E374" s="7" t="s">
        <v>18</v>
      </c>
      <c r="F374" s="8">
        <v>3035</v>
      </c>
      <c r="G374" s="8">
        <v>-95</v>
      </c>
      <c r="H374" s="6">
        <v>-3.04</v>
      </c>
      <c r="I374" s="8">
        <v>3070</v>
      </c>
      <c r="J374" s="8">
        <v>3075</v>
      </c>
      <c r="K374" s="8">
        <v>3005</v>
      </c>
      <c r="L374" s="8">
        <v>85671</v>
      </c>
      <c r="M374" s="8">
        <v>259883040</v>
      </c>
      <c r="N374" s="8">
        <v>50830908400</v>
      </c>
      <c r="O374" s="8">
        <v>16748240</v>
      </c>
      <c r="P374" s="10">
        <f t="shared" si="10"/>
        <v>0.15365551425030977</v>
      </c>
      <c r="Q374" s="10">
        <f t="shared" si="11"/>
        <v>2.0971053794509354E-5</v>
      </c>
    </row>
    <row r="375" spans="1:17" x14ac:dyDescent="0.4">
      <c r="A375" s="7" t="s">
        <v>1473</v>
      </c>
      <c r="B375" s="7" t="s">
        <v>5113</v>
      </c>
      <c r="C375" s="7" t="s">
        <v>1474</v>
      </c>
      <c r="D375" s="7" t="s">
        <v>17</v>
      </c>
      <c r="E375" s="7" t="s">
        <v>31</v>
      </c>
      <c r="F375" s="8">
        <v>6130</v>
      </c>
      <c r="G375" s="8">
        <v>-220</v>
      </c>
      <c r="H375" s="6">
        <v>-3.46</v>
      </c>
      <c r="I375" s="8">
        <v>6300</v>
      </c>
      <c r="J375" s="8">
        <v>6330</v>
      </c>
      <c r="K375" s="8">
        <v>6020</v>
      </c>
      <c r="L375" s="8">
        <v>72310</v>
      </c>
      <c r="M375" s="8">
        <v>442080720</v>
      </c>
      <c r="N375" s="8">
        <v>50957255580</v>
      </c>
      <c r="O375" s="8">
        <v>8312766</v>
      </c>
      <c r="P375" s="10">
        <f t="shared" si="10"/>
        <v>0.15406856670797187</v>
      </c>
      <c r="Q375" s="10">
        <f t="shared" si="11"/>
        <v>2.1023180219001199E-5</v>
      </c>
    </row>
    <row r="376" spans="1:17" x14ac:dyDescent="0.4">
      <c r="A376" s="7" t="s">
        <v>4080</v>
      </c>
      <c r="B376" s="7" t="s">
        <v>5113</v>
      </c>
      <c r="C376" s="7" t="s">
        <v>4081</v>
      </c>
      <c r="D376" s="7" t="s">
        <v>17</v>
      </c>
      <c r="E376" s="7" t="s">
        <v>18</v>
      </c>
      <c r="F376" s="8">
        <v>7990</v>
      </c>
      <c r="G376" s="8">
        <v>-30</v>
      </c>
      <c r="H376" s="6">
        <v>-0.37</v>
      </c>
      <c r="I376" s="8">
        <v>7900</v>
      </c>
      <c r="J376" s="8">
        <v>7990</v>
      </c>
      <c r="K376" s="8">
        <v>7890</v>
      </c>
      <c r="L376" s="8">
        <v>14341</v>
      </c>
      <c r="M376" s="8">
        <v>113621240</v>
      </c>
      <c r="N376" s="8">
        <v>51040120000</v>
      </c>
      <c r="O376" s="8">
        <v>6388000</v>
      </c>
      <c r="P376" s="10">
        <f t="shared" si="10"/>
        <v>0.15448161916563408</v>
      </c>
      <c r="Q376" s="10">
        <f t="shared" si="11"/>
        <v>2.1057367178553369E-5</v>
      </c>
    </row>
    <row r="377" spans="1:17" x14ac:dyDescent="0.4">
      <c r="A377" s="7" t="s">
        <v>3378</v>
      </c>
      <c r="B377" s="7" t="s">
        <v>5113</v>
      </c>
      <c r="C377" s="7" t="s">
        <v>3379</v>
      </c>
      <c r="D377" s="7" t="s">
        <v>21</v>
      </c>
      <c r="E377" s="7" t="s">
        <v>14</v>
      </c>
      <c r="F377" s="8">
        <v>3890</v>
      </c>
      <c r="G377" s="8">
        <v>-30</v>
      </c>
      <c r="H377" s="6">
        <v>-0.77</v>
      </c>
      <c r="I377" s="8">
        <v>3930</v>
      </c>
      <c r="J377" s="8">
        <v>3935</v>
      </c>
      <c r="K377" s="8">
        <v>3860</v>
      </c>
      <c r="L377" s="8">
        <v>32214</v>
      </c>
      <c r="M377" s="8">
        <v>125449285</v>
      </c>
      <c r="N377" s="8">
        <v>51330316060</v>
      </c>
      <c r="O377" s="8">
        <v>13195454</v>
      </c>
      <c r="P377" s="10">
        <f t="shared" si="10"/>
        <v>0.15489467162329618</v>
      </c>
      <c r="Q377" s="10">
        <f t="shared" si="11"/>
        <v>2.1177091916449547E-5</v>
      </c>
    </row>
    <row r="378" spans="1:17" x14ac:dyDescent="0.4">
      <c r="A378" s="7" t="s">
        <v>1711</v>
      </c>
      <c r="B378" s="7" t="s">
        <v>5113</v>
      </c>
      <c r="C378" s="7" t="s">
        <v>1712</v>
      </c>
      <c r="D378" s="7" t="s">
        <v>17</v>
      </c>
      <c r="E378" s="7" t="s">
        <v>18</v>
      </c>
      <c r="F378" s="8">
        <v>743</v>
      </c>
      <c r="G378" s="8">
        <v>-17</v>
      </c>
      <c r="H378" s="6">
        <v>-2.2400000000000002</v>
      </c>
      <c r="I378" s="8">
        <v>756</v>
      </c>
      <c r="J378" s="8">
        <v>759</v>
      </c>
      <c r="K378" s="8">
        <v>738</v>
      </c>
      <c r="L378" s="8">
        <v>396513</v>
      </c>
      <c r="M378" s="8">
        <v>295628599</v>
      </c>
      <c r="N378" s="8">
        <v>51349743452</v>
      </c>
      <c r="O378" s="8">
        <v>69111364</v>
      </c>
      <c r="P378" s="10">
        <f t="shared" si="10"/>
        <v>0.15530772408095828</v>
      </c>
      <c r="Q378" s="10">
        <f t="shared" si="11"/>
        <v>2.1185106978456958E-5</v>
      </c>
    </row>
    <row r="379" spans="1:17" x14ac:dyDescent="0.4">
      <c r="A379" s="7" t="s">
        <v>2029</v>
      </c>
      <c r="B379" s="7" t="s">
        <v>5113</v>
      </c>
      <c r="C379" s="7" t="s">
        <v>2030</v>
      </c>
      <c r="D379" s="7" t="s">
        <v>17</v>
      </c>
      <c r="E379" s="7" t="s">
        <v>18</v>
      </c>
      <c r="F379" s="8">
        <v>2580</v>
      </c>
      <c r="G379" s="8">
        <v>15</v>
      </c>
      <c r="H379" s="6">
        <v>0.57999999999999996</v>
      </c>
      <c r="I379" s="8">
        <v>2525</v>
      </c>
      <c r="J379" s="8">
        <v>2580</v>
      </c>
      <c r="K379" s="8">
        <v>2515</v>
      </c>
      <c r="L379" s="8">
        <v>40651</v>
      </c>
      <c r="M379" s="8">
        <v>103561470</v>
      </c>
      <c r="N379" s="8">
        <v>51600000000</v>
      </c>
      <c r="O379" s="8">
        <v>20000000</v>
      </c>
      <c r="P379" s="10">
        <f t="shared" si="10"/>
        <v>0.15572077653862038</v>
      </c>
      <c r="Q379" s="10">
        <f t="shared" si="11"/>
        <v>2.1288354071529491E-5</v>
      </c>
    </row>
    <row r="380" spans="1:17" x14ac:dyDescent="0.4">
      <c r="A380" s="7" t="s">
        <v>2171</v>
      </c>
      <c r="B380" s="7" t="s">
        <v>5113</v>
      </c>
      <c r="C380" s="7" t="s">
        <v>2172</v>
      </c>
      <c r="D380" s="7" t="s">
        <v>17</v>
      </c>
      <c r="E380" s="7" t="s">
        <v>18</v>
      </c>
      <c r="F380" s="8">
        <v>2855</v>
      </c>
      <c r="G380" s="8">
        <v>25</v>
      </c>
      <c r="H380" s="6">
        <v>0.88</v>
      </c>
      <c r="I380" s="8">
        <v>2855</v>
      </c>
      <c r="J380" s="8">
        <v>2885</v>
      </c>
      <c r="K380" s="8">
        <v>2785</v>
      </c>
      <c r="L380" s="8">
        <v>110905</v>
      </c>
      <c r="M380" s="8">
        <v>312670725</v>
      </c>
      <c r="N380" s="8">
        <v>51737359285</v>
      </c>
      <c r="O380" s="8">
        <v>18121667</v>
      </c>
      <c r="P380" s="10">
        <f t="shared" si="10"/>
        <v>0.15613382899628248</v>
      </c>
      <c r="Q380" s="10">
        <f t="shared" si="11"/>
        <v>2.1345023705135927E-5</v>
      </c>
    </row>
    <row r="381" spans="1:17" x14ac:dyDescent="0.4">
      <c r="A381" s="7" t="s">
        <v>2131</v>
      </c>
      <c r="B381" s="7" t="s">
        <v>5113</v>
      </c>
      <c r="C381" s="7" t="s">
        <v>2132</v>
      </c>
      <c r="D381" s="7" t="s">
        <v>17</v>
      </c>
      <c r="E381" s="7" t="s">
        <v>147</v>
      </c>
      <c r="F381" s="8">
        <v>1300</v>
      </c>
      <c r="G381" s="8">
        <v>-60</v>
      </c>
      <c r="H381" s="6">
        <v>-4.41</v>
      </c>
      <c r="I381" s="8">
        <v>1360</v>
      </c>
      <c r="J381" s="8">
        <v>1360</v>
      </c>
      <c r="K381" s="8">
        <v>1245</v>
      </c>
      <c r="L381" s="8">
        <v>499448</v>
      </c>
      <c r="M381" s="8">
        <v>642722240</v>
      </c>
      <c r="N381" s="8">
        <v>51774986900</v>
      </c>
      <c r="O381" s="8">
        <v>39826913</v>
      </c>
      <c r="P381" s="10">
        <f t="shared" si="10"/>
        <v>0.15654688145394469</v>
      </c>
      <c r="Q381" s="10">
        <f t="shared" si="11"/>
        <v>2.1360547542170565E-5</v>
      </c>
    </row>
    <row r="382" spans="1:17" x14ac:dyDescent="0.4">
      <c r="A382" s="7" t="s">
        <v>2603</v>
      </c>
      <c r="B382" s="7" t="s">
        <v>5113</v>
      </c>
      <c r="C382" s="7" t="s">
        <v>2604</v>
      </c>
      <c r="D382" s="7" t="s">
        <v>17</v>
      </c>
      <c r="E382" s="7" t="s">
        <v>31</v>
      </c>
      <c r="F382" s="8">
        <v>2415</v>
      </c>
      <c r="G382" s="8">
        <v>15</v>
      </c>
      <c r="H382" s="6">
        <v>0.63</v>
      </c>
      <c r="I382" s="8">
        <v>2375</v>
      </c>
      <c r="J382" s="8">
        <v>2500</v>
      </c>
      <c r="K382" s="8">
        <v>2340</v>
      </c>
      <c r="L382" s="8">
        <v>185248</v>
      </c>
      <c r="M382" s="8">
        <v>448464520</v>
      </c>
      <c r="N382" s="8">
        <v>51900835035</v>
      </c>
      <c r="O382" s="8">
        <v>21491029</v>
      </c>
      <c r="P382" s="10">
        <f t="shared" si="10"/>
        <v>0.15695993391160679</v>
      </c>
      <c r="Q382" s="10">
        <f t="shared" si="11"/>
        <v>2.1412468078161295E-5</v>
      </c>
    </row>
    <row r="383" spans="1:17" x14ac:dyDescent="0.4">
      <c r="A383" s="7" t="s">
        <v>1599</v>
      </c>
      <c r="B383" s="7" t="s">
        <v>5113</v>
      </c>
      <c r="C383" s="7" t="s">
        <v>1600</v>
      </c>
      <c r="D383" s="7" t="s">
        <v>17</v>
      </c>
      <c r="E383" s="7" t="s">
        <v>116</v>
      </c>
      <c r="F383" s="8">
        <v>11200</v>
      </c>
      <c r="G383" s="8">
        <v>-400</v>
      </c>
      <c r="H383" s="6">
        <v>-3.45</v>
      </c>
      <c r="I383" s="8">
        <v>11550</v>
      </c>
      <c r="J383" s="8">
        <v>11550</v>
      </c>
      <c r="K383" s="8">
        <v>10950</v>
      </c>
      <c r="L383" s="8">
        <v>39797</v>
      </c>
      <c r="M383" s="8">
        <v>442658100</v>
      </c>
      <c r="N383" s="8">
        <v>51948747200</v>
      </c>
      <c r="O383" s="8">
        <v>4638281</v>
      </c>
      <c r="P383" s="10">
        <f t="shared" si="10"/>
        <v>0.15737298636926889</v>
      </c>
      <c r="Q383" s="10">
        <f t="shared" si="11"/>
        <v>2.1432234960580937E-5</v>
      </c>
    </row>
    <row r="384" spans="1:17" x14ac:dyDescent="0.4">
      <c r="A384" s="7" t="s">
        <v>751</v>
      </c>
      <c r="B384" s="7" t="s">
        <v>5113</v>
      </c>
      <c r="C384" s="7" t="s">
        <v>752</v>
      </c>
      <c r="D384" s="7" t="s">
        <v>17</v>
      </c>
      <c r="E384" s="7" t="s">
        <v>70</v>
      </c>
      <c r="F384" s="8">
        <v>2525</v>
      </c>
      <c r="G384" s="8">
        <v>0</v>
      </c>
      <c r="H384" s="6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52181200550</v>
      </c>
      <c r="O384" s="8">
        <v>20665822</v>
      </c>
      <c r="P384" s="10">
        <f t="shared" si="10"/>
        <v>0.15778603882693099</v>
      </c>
      <c r="Q384" s="10">
        <f t="shared" si="11"/>
        <v>2.1528137077245921E-5</v>
      </c>
    </row>
    <row r="385" spans="1:17" x14ac:dyDescent="0.4">
      <c r="A385" s="7" t="s">
        <v>851</v>
      </c>
      <c r="B385" s="7" t="s">
        <v>5113</v>
      </c>
      <c r="C385" s="7" t="s">
        <v>852</v>
      </c>
      <c r="D385" s="7" t="s">
        <v>17</v>
      </c>
      <c r="E385" s="7" t="s">
        <v>31</v>
      </c>
      <c r="F385" s="8">
        <v>7350</v>
      </c>
      <c r="G385" s="8">
        <v>-160</v>
      </c>
      <c r="H385" s="6">
        <v>-2.13</v>
      </c>
      <c r="I385" s="8">
        <v>7510</v>
      </c>
      <c r="J385" s="8">
        <v>7590</v>
      </c>
      <c r="K385" s="8">
        <v>7290</v>
      </c>
      <c r="L385" s="8">
        <v>32862</v>
      </c>
      <c r="M385" s="8">
        <v>242291680</v>
      </c>
      <c r="N385" s="8">
        <v>52205161050</v>
      </c>
      <c r="O385" s="8">
        <v>7102743</v>
      </c>
      <c r="P385" s="10">
        <f t="shared" si="10"/>
        <v>0.1581990912845932</v>
      </c>
      <c r="Q385" s="10">
        <f t="shared" si="11"/>
        <v>2.1538022340961634E-5</v>
      </c>
    </row>
    <row r="386" spans="1:17" x14ac:dyDescent="0.4">
      <c r="A386" s="7" t="s">
        <v>5032</v>
      </c>
      <c r="B386" s="7" t="s">
        <v>5113</v>
      </c>
      <c r="C386" s="7" t="s">
        <v>5033</v>
      </c>
      <c r="D386" s="7" t="s">
        <v>21</v>
      </c>
      <c r="E386" s="7" t="s">
        <v>14</v>
      </c>
      <c r="F386" s="8">
        <v>2375</v>
      </c>
      <c r="G386" s="8">
        <v>-40</v>
      </c>
      <c r="H386" s="6">
        <v>-1.66</v>
      </c>
      <c r="I386" s="8">
        <v>2405</v>
      </c>
      <c r="J386" s="8">
        <v>2410</v>
      </c>
      <c r="K386" s="8">
        <v>2370</v>
      </c>
      <c r="L386" s="8">
        <v>43889</v>
      </c>
      <c r="M386" s="8">
        <v>104561900</v>
      </c>
      <c r="N386" s="8">
        <v>52250000000</v>
      </c>
      <c r="O386" s="8">
        <v>22000000</v>
      </c>
      <c r="P386" s="10">
        <f t="shared" si="10"/>
        <v>0.1586121437422553</v>
      </c>
      <c r="Q386" s="10">
        <f t="shared" si="11"/>
        <v>2.1556521322430542E-5</v>
      </c>
    </row>
    <row r="387" spans="1:17" x14ac:dyDescent="0.4">
      <c r="A387" s="7" t="s">
        <v>629</v>
      </c>
      <c r="B387" s="7" t="s">
        <v>5113</v>
      </c>
      <c r="C387" s="7" t="s">
        <v>630</v>
      </c>
      <c r="D387" s="7" t="s">
        <v>17</v>
      </c>
      <c r="E387" s="7" t="s">
        <v>18</v>
      </c>
      <c r="F387" s="8">
        <v>4715</v>
      </c>
      <c r="G387" s="8">
        <v>-235</v>
      </c>
      <c r="H387" s="6">
        <v>-4.75</v>
      </c>
      <c r="I387" s="8">
        <v>4825</v>
      </c>
      <c r="J387" s="8">
        <v>4860</v>
      </c>
      <c r="K387" s="8">
        <v>4635</v>
      </c>
      <c r="L387" s="8">
        <v>1377572</v>
      </c>
      <c r="M387" s="8">
        <v>6498053510</v>
      </c>
      <c r="N387" s="8">
        <v>52289350000</v>
      </c>
      <c r="O387" s="8">
        <v>11090000</v>
      </c>
      <c r="P387" s="10">
        <f t="shared" ref="P387:P450" si="12">1-RANK(N387,$N$2:$N$2422)/COUNT($N$2:$N$2422)</f>
        <v>0.1590251961999174</v>
      </c>
      <c r="Q387" s="10">
        <f t="shared" ref="Q387:Q450" si="13">N387/SUM($N$2:$N$2422)</f>
        <v>2.1572755755235089E-5</v>
      </c>
    </row>
    <row r="388" spans="1:17" x14ac:dyDescent="0.4">
      <c r="A388" s="7" t="s">
        <v>1031</v>
      </c>
      <c r="B388" s="7" t="s">
        <v>5113</v>
      </c>
      <c r="C388" s="7" t="s">
        <v>1032</v>
      </c>
      <c r="D388" s="7" t="s">
        <v>17</v>
      </c>
      <c r="E388" s="7" t="s">
        <v>18</v>
      </c>
      <c r="F388" s="8">
        <v>2620</v>
      </c>
      <c r="G388" s="8">
        <v>-50</v>
      </c>
      <c r="H388" s="6">
        <v>-1.87</v>
      </c>
      <c r="I388" s="8">
        <v>2665</v>
      </c>
      <c r="J388" s="8">
        <v>2665</v>
      </c>
      <c r="K388" s="8">
        <v>2560</v>
      </c>
      <c r="L388" s="8">
        <v>88175</v>
      </c>
      <c r="M388" s="8">
        <v>230714565</v>
      </c>
      <c r="N388" s="8">
        <v>52400000000</v>
      </c>
      <c r="O388" s="8">
        <v>20000000</v>
      </c>
      <c r="P388" s="10">
        <f t="shared" si="12"/>
        <v>0.1594382486575795</v>
      </c>
      <c r="Q388" s="10">
        <f t="shared" si="13"/>
        <v>2.1618406072638475E-5</v>
      </c>
    </row>
    <row r="389" spans="1:17" x14ac:dyDescent="0.4">
      <c r="A389" s="7" t="s">
        <v>2157</v>
      </c>
      <c r="B389" s="7" t="s">
        <v>5113</v>
      </c>
      <c r="C389" s="7" t="s">
        <v>2158</v>
      </c>
      <c r="D389" s="7" t="s">
        <v>17</v>
      </c>
      <c r="E389" s="7" t="s">
        <v>70</v>
      </c>
      <c r="F389" s="8">
        <v>6280</v>
      </c>
      <c r="G389" s="8">
        <v>0</v>
      </c>
      <c r="H389" s="6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52438000000</v>
      </c>
      <c r="O389" s="8">
        <v>8350000</v>
      </c>
      <c r="P389" s="10">
        <f t="shared" si="12"/>
        <v>0.1598513011152416</v>
      </c>
      <c r="Q389" s="10">
        <f t="shared" si="13"/>
        <v>2.1634083542691153E-5</v>
      </c>
    </row>
    <row r="390" spans="1:17" x14ac:dyDescent="0.4">
      <c r="A390" s="7" t="s">
        <v>3816</v>
      </c>
      <c r="B390" s="7" t="s">
        <v>5113</v>
      </c>
      <c r="C390" s="7" t="s">
        <v>3817</v>
      </c>
      <c r="D390" s="7" t="s">
        <v>21</v>
      </c>
      <c r="E390" s="7" t="s">
        <v>14</v>
      </c>
      <c r="F390" s="8">
        <v>624</v>
      </c>
      <c r="G390" s="8">
        <v>-2</v>
      </c>
      <c r="H390" s="6">
        <v>-0.32</v>
      </c>
      <c r="I390" s="8">
        <v>628</v>
      </c>
      <c r="J390" s="8">
        <v>628</v>
      </c>
      <c r="K390" s="8">
        <v>614</v>
      </c>
      <c r="L390" s="8">
        <v>223883</v>
      </c>
      <c r="M390" s="8">
        <v>138482477</v>
      </c>
      <c r="N390" s="8">
        <v>52513060080</v>
      </c>
      <c r="O390" s="8">
        <v>84155545</v>
      </c>
      <c r="P390" s="10">
        <f t="shared" si="12"/>
        <v>0.16026435357290381</v>
      </c>
      <c r="Q390" s="10">
        <f t="shared" si="13"/>
        <v>2.1665050704700404E-5</v>
      </c>
    </row>
    <row r="391" spans="1:17" x14ac:dyDescent="0.4">
      <c r="A391" s="7" t="s">
        <v>2065</v>
      </c>
      <c r="B391" s="7" t="s">
        <v>5113</v>
      </c>
      <c r="C391" s="7" t="s">
        <v>2066</v>
      </c>
      <c r="D391" s="7" t="s">
        <v>17</v>
      </c>
      <c r="E391" s="7" t="s">
        <v>18</v>
      </c>
      <c r="F391" s="8">
        <v>2700</v>
      </c>
      <c r="G391" s="8">
        <v>70</v>
      </c>
      <c r="H391" s="6">
        <v>2.66</v>
      </c>
      <c r="I391" s="8">
        <v>2750</v>
      </c>
      <c r="J391" s="8">
        <v>3100</v>
      </c>
      <c r="K391" s="8">
        <v>2700</v>
      </c>
      <c r="L391" s="8">
        <v>992806</v>
      </c>
      <c r="M391" s="8">
        <v>2889444180</v>
      </c>
      <c r="N391" s="8">
        <v>52761364200</v>
      </c>
      <c r="O391" s="8">
        <v>19541246</v>
      </c>
      <c r="P391" s="10">
        <f t="shared" si="12"/>
        <v>0.16067740603056591</v>
      </c>
      <c r="Q391" s="10">
        <f t="shared" si="13"/>
        <v>2.1767492294312412E-5</v>
      </c>
    </row>
    <row r="392" spans="1:17" x14ac:dyDescent="0.4">
      <c r="A392" s="7" t="s">
        <v>3290</v>
      </c>
      <c r="B392" s="7" t="s">
        <v>5113</v>
      </c>
      <c r="C392" s="7" t="s">
        <v>3291</v>
      </c>
      <c r="D392" s="7" t="s">
        <v>17</v>
      </c>
      <c r="E392" s="7" t="s">
        <v>18</v>
      </c>
      <c r="F392" s="8">
        <v>2860</v>
      </c>
      <c r="G392" s="8">
        <v>55</v>
      </c>
      <c r="H392" s="6">
        <v>1.96</v>
      </c>
      <c r="I392" s="8">
        <v>2785</v>
      </c>
      <c r="J392" s="8">
        <v>2875</v>
      </c>
      <c r="K392" s="8">
        <v>2765</v>
      </c>
      <c r="L392" s="8">
        <v>77163</v>
      </c>
      <c r="M392" s="8">
        <v>216026570</v>
      </c>
      <c r="N392" s="8">
        <v>52907563280</v>
      </c>
      <c r="O392" s="8">
        <v>18499148</v>
      </c>
      <c r="P392" s="10">
        <f t="shared" si="12"/>
        <v>0.16109045848822801</v>
      </c>
      <c r="Q392" s="10">
        <f t="shared" si="13"/>
        <v>2.1827808917955277E-5</v>
      </c>
    </row>
    <row r="393" spans="1:17" x14ac:dyDescent="0.4">
      <c r="A393" s="7" t="s">
        <v>3778</v>
      </c>
      <c r="B393" s="7" t="s">
        <v>5113</v>
      </c>
      <c r="C393" s="7" t="s">
        <v>3779</v>
      </c>
      <c r="D393" s="7" t="s">
        <v>17</v>
      </c>
      <c r="E393" s="7" t="s">
        <v>28</v>
      </c>
      <c r="F393" s="8">
        <v>5880</v>
      </c>
      <c r="G393" s="8">
        <v>-200</v>
      </c>
      <c r="H393" s="6">
        <v>-3.29</v>
      </c>
      <c r="I393" s="8">
        <v>6000</v>
      </c>
      <c r="J393" s="8">
        <v>6010</v>
      </c>
      <c r="K393" s="8">
        <v>5840</v>
      </c>
      <c r="L393" s="8">
        <v>45970</v>
      </c>
      <c r="M393" s="8">
        <v>270119480</v>
      </c>
      <c r="N393" s="8">
        <v>52920000000</v>
      </c>
      <c r="O393" s="8">
        <v>9000000</v>
      </c>
      <c r="P393" s="10">
        <f t="shared" si="12"/>
        <v>0.16150351094589011</v>
      </c>
      <c r="Q393" s="10">
        <f t="shared" si="13"/>
        <v>2.1832939873359316E-5</v>
      </c>
    </row>
    <row r="394" spans="1:17" x14ac:dyDescent="0.4">
      <c r="A394" s="7" t="s">
        <v>2205</v>
      </c>
      <c r="B394" s="7" t="s">
        <v>5113</v>
      </c>
      <c r="C394" s="7" t="s">
        <v>2206</v>
      </c>
      <c r="D394" s="7" t="s">
        <v>17</v>
      </c>
      <c r="E394" s="7" t="s">
        <v>31</v>
      </c>
      <c r="F394" s="8">
        <v>2445</v>
      </c>
      <c r="G394" s="8">
        <v>10</v>
      </c>
      <c r="H394" s="6">
        <v>0.41</v>
      </c>
      <c r="I394" s="8">
        <v>2440</v>
      </c>
      <c r="J394" s="8">
        <v>2460</v>
      </c>
      <c r="K394" s="8">
        <v>2400</v>
      </c>
      <c r="L394" s="8">
        <v>63968</v>
      </c>
      <c r="M394" s="8">
        <v>154565965</v>
      </c>
      <c r="N394" s="8">
        <v>53008978980</v>
      </c>
      <c r="O394" s="8">
        <v>21680564</v>
      </c>
      <c r="P394" s="10">
        <f t="shared" si="12"/>
        <v>0.16191656340355221</v>
      </c>
      <c r="Q394" s="10">
        <f t="shared" si="13"/>
        <v>2.1869649486366361E-5</v>
      </c>
    </row>
    <row r="395" spans="1:17" x14ac:dyDescent="0.4">
      <c r="A395" s="7" t="s">
        <v>3896</v>
      </c>
      <c r="B395" s="7" t="s">
        <v>5113</v>
      </c>
      <c r="C395" s="7" t="s">
        <v>3897</v>
      </c>
      <c r="D395" s="7" t="s">
        <v>21</v>
      </c>
      <c r="E395" s="7" t="s">
        <v>14</v>
      </c>
      <c r="F395" s="8">
        <v>4100</v>
      </c>
      <c r="G395" s="8">
        <v>0</v>
      </c>
      <c r="H395" s="6">
        <v>0</v>
      </c>
      <c r="I395" s="8">
        <v>4080</v>
      </c>
      <c r="J395" s="8">
        <v>4100</v>
      </c>
      <c r="K395" s="8">
        <v>4025</v>
      </c>
      <c r="L395" s="8">
        <v>41206</v>
      </c>
      <c r="M395" s="8">
        <v>167278025</v>
      </c>
      <c r="N395" s="8">
        <v>53300000000</v>
      </c>
      <c r="O395" s="8">
        <v>13000000</v>
      </c>
      <c r="P395" s="10">
        <f t="shared" si="12"/>
        <v>0.16232961586121442</v>
      </c>
      <c r="Q395" s="10">
        <f t="shared" si="13"/>
        <v>2.1989714573886085E-5</v>
      </c>
    </row>
    <row r="396" spans="1:17" x14ac:dyDescent="0.4">
      <c r="A396" s="7" t="s">
        <v>3682</v>
      </c>
      <c r="B396" s="7" t="s">
        <v>5113</v>
      </c>
      <c r="C396" s="7" t="s">
        <v>3683</v>
      </c>
      <c r="D396" s="7" t="s">
        <v>17</v>
      </c>
      <c r="E396" s="7" t="s">
        <v>31</v>
      </c>
      <c r="F396" s="8">
        <v>3940</v>
      </c>
      <c r="G396" s="8">
        <v>-20</v>
      </c>
      <c r="H396" s="6">
        <v>-0.51</v>
      </c>
      <c r="I396" s="8">
        <v>3905</v>
      </c>
      <c r="J396" s="8">
        <v>3970</v>
      </c>
      <c r="K396" s="8">
        <v>3820</v>
      </c>
      <c r="L396" s="8">
        <v>30421</v>
      </c>
      <c r="M396" s="8">
        <v>118290205</v>
      </c>
      <c r="N396" s="8">
        <v>53311785400</v>
      </c>
      <c r="O396" s="8">
        <v>13530910</v>
      </c>
      <c r="P396" s="10">
        <f t="shared" si="12"/>
        <v>0.16274266831887652</v>
      </c>
      <c r="Q396" s="10">
        <f t="shared" si="13"/>
        <v>2.199457681745342E-5</v>
      </c>
    </row>
    <row r="397" spans="1:17" x14ac:dyDescent="0.4">
      <c r="A397" s="7" t="s">
        <v>2663</v>
      </c>
      <c r="B397" s="7" t="s">
        <v>5113</v>
      </c>
      <c r="C397" s="7" t="s">
        <v>2664</v>
      </c>
      <c r="D397" s="7" t="s">
        <v>213</v>
      </c>
      <c r="E397" s="7" t="s">
        <v>214</v>
      </c>
      <c r="F397" s="8">
        <v>20800</v>
      </c>
      <c r="G397" s="8">
        <v>350</v>
      </c>
      <c r="H397" s="6">
        <v>1.71</v>
      </c>
      <c r="I397" s="8">
        <v>20500</v>
      </c>
      <c r="J397" s="8">
        <v>20800</v>
      </c>
      <c r="K397" s="8">
        <v>20300</v>
      </c>
      <c r="L397" s="8">
        <v>1724</v>
      </c>
      <c r="M397" s="8">
        <v>35371350</v>
      </c>
      <c r="N397" s="8">
        <v>53319718400</v>
      </c>
      <c r="O397" s="8">
        <v>2563448</v>
      </c>
      <c r="P397" s="10">
        <f t="shared" si="12"/>
        <v>0.16315572077653862</v>
      </c>
      <c r="Q397" s="10">
        <f t="shared" si="13"/>
        <v>2.1997849695609418E-5</v>
      </c>
    </row>
    <row r="398" spans="1:17" x14ac:dyDescent="0.4">
      <c r="A398" s="7" t="s">
        <v>2539</v>
      </c>
      <c r="B398" s="7" t="s">
        <v>5113</v>
      </c>
      <c r="C398" s="7" t="s">
        <v>2540</v>
      </c>
      <c r="D398" s="7" t="s">
        <v>17</v>
      </c>
      <c r="E398" s="7" t="s">
        <v>18</v>
      </c>
      <c r="F398" s="8">
        <v>8050</v>
      </c>
      <c r="G398" s="8">
        <v>-150</v>
      </c>
      <c r="H398" s="6">
        <v>-1.83</v>
      </c>
      <c r="I398" s="8">
        <v>8160</v>
      </c>
      <c r="J398" s="8">
        <v>8170</v>
      </c>
      <c r="K398" s="8">
        <v>8010</v>
      </c>
      <c r="L398" s="8">
        <v>22409</v>
      </c>
      <c r="M398" s="8">
        <v>180593140</v>
      </c>
      <c r="N398" s="8">
        <v>53426747150</v>
      </c>
      <c r="O398" s="8">
        <v>6636863</v>
      </c>
      <c r="P398" s="10">
        <f t="shared" si="12"/>
        <v>0.16356877323420072</v>
      </c>
      <c r="Q398" s="10">
        <f t="shared" si="13"/>
        <v>2.2042006012001535E-5</v>
      </c>
    </row>
    <row r="399" spans="1:17" x14ac:dyDescent="0.4">
      <c r="A399" s="7" t="s">
        <v>2109</v>
      </c>
      <c r="B399" s="7" t="s">
        <v>5113</v>
      </c>
      <c r="C399" s="7" t="s">
        <v>2110</v>
      </c>
      <c r="D399" s="7" t="s">
        <v>21</v>
      </c>
      <c r="E399" s="7" t="s">
        <v>14</v>
      </c>
      <c r="F399" s="8">
        <v>940</v>
      </c>
      <c r="G399" s="8">
        <v>5</v>
      </c>
      <c r="H399" s="6">
        <v>0.53</v>
      </c>
      <c r="I399" s="8">
        <v>917</v>
      </c>
      <c r="J399" s="8">
        <v>980</v>
      </c>
      <c r="K399" s="8">
        <v>906</v>
      </c>
      <c r="L399" s="8">
        <v>3331142</v>
      </c>
      <c r="M399" s="8">
        <v>3137851105</v>
      </c>
      <c r="N399" s="8">
        <v>53446388400</v>
      </c>
      <c r="O399" s="8">
        <v>56857860</v>
      </c>
      <c r="P399" s="10">
        <f t="shared" si="12"/>
        <v>0.16398182569186281</v>
      </c>
      <c r="Q399" s="10">
        <f t="shared" si="13"/>
        <v>2.2050109304335013E-5</v>
      </c>
    </row>
    <row r="400" spans="1:17" x14ac:dyDescent="0.4">
      <c r="A400" s="7" t="s">
        <v>4154</v>
      </c>
      <c r="B400" s="7" t="s">
        <v>5113</v>
      </c>
      <c r="C400" s="7" t="s">
        <v>4155</v>
      </c>
      <c r="D400" s="7" t="s">
        <v>17</v>
      </c>
      <c r="E400" s="7" t="s">
        <v>31</v>
      </c>
      <c r="F400" s="8">
        <v>3475</v>
      </c>
      <c r="G400" s="8">
        <v>-40</v>
      </c>
      <c r="H400" s="6">
        <v>-1.1399999999999999</v>
      </c>
      <c r="I400" s="8">
        <v>3510</v>
      </c>
      <c r="J400" s="8">
        <v>3515</v>
      </c>
      <c r="K400" s="8">
        <v>3100</v>
      </c>
      <c r="L400" s="8">
        <v>537468</v>
      </c>
      <c r="M400" s="8">
        <v>1757965030</v>
      </c>
      <c r="N400" s="8">
        <v>53555021575</v>
      </c>
      <c r="O400" s="8">
        <v>15411517</v>
      </c>
      <c r="P400" s="10">
        <f t="shared" si="12"/>
        <v>0.16439487814952503</v>
      </c>
      <c r="Q400" s="10">
        <f t="shared" si="13"/>
        <v>2.2094927550329477E-5</v>
      </c>
    </row>
    <row r="401" spans="1:17" x14ac:dyDescent="0.4">
      <c r="A401" s="7" t="s">
        <v>2645</v>
      </c>
      <c r="B401" s="7" t="s">
        <v>5113</v>
      </c>
      <c r="C401" s="7" t="s">
        <v>2646</v>
      </c>
      <c r="D401" s="7" t="s">
        <v>17</v>
      </c>
      <c r="E401" s="7" t="s">
        <v>18</v>
      </c>
      <c r="F401" s="8">
        <v>1900</v>
      </c>
      <c r="G401" s="8">
        <v>0</v>
      </c>
      <c r="H401" s="6">
        <v>0</v>
      </c>
      <c r="I401" s="8">
        <v>1885</v>
      </c>
      <c r="J401" s="8">
        <v>1900</v>
      </c>
      <c r="K401" s="8">
        <v>1825</v>
      </c>
      <c r="L401" s="8">
        <v>105190</v>
      </c>
      <c r="M401" s="8">
        <v>196716540</v>
      </c>
      <c r="N401" s="8">
        <v>53589146600</v>
      </c>
      <c r="O401" s="8">
        <v>28204814</v>
      </c>
      <c r="P401" s="10">
        <f t="shared" si="12"/>
        <v>0.16480793060718713</v>
      </c>
      <c r="Q401" s="10">
        <f t="shared" si="13"/>
        <v>2.2109006341315908E-5</v>
      </c>
    </row>
    <row r="402" spans="1:17" x14ac:dyDescent="0.4">
      <c r="A402" s="7" t="s">
        <v>915</v>
      </c>
      <c r="B402" s="7" t="s">
        <v>5113</v>
      </c>
      <c r="C402" s="7" t="s">
        <v>916</v>
      </c>
      <c r="D402" s="7" t="s">
        <v>17</v>
      </c>
      <c r="E402" s="7" t="s">
        <v>18</v>
      </c>
      <c r="F402" s="8">
        <v>5370</v>
      </c>
      <c r="G402" s="8">
        <v>10</v>
      </c>
      <c r="H402" s="6">
        <v>0.19</v>
      </c>
      <c r="I402" s="8">
        <v>5360</v>
      </c>
      <c r="J402" s="8">
        <v>5450</v>
      </c>
      <c r="K402" s="8">
        <v>5250</v>
      </c>
      <c r="L402" s="8">
        <v>76362</v>
      </c>
      <c r="M402" s="8">
        <v>408514020</v>
      </c>
      <c r="N402" s="8">
        <v>53700000000</v>
      </c>
      <c r="O402" s="8">
        <v>10000000</v>
      </c>
      <c r="P402" s="10">
        <f t="shared" si="12"/>
        <v>0.16522098306484923</v>
      </c>
      <c r="Q402" s="10">
        <f t="shared" si="13"/>
        <v>2.2154740574440576E-5</v>
      </c>
    </row>
    <row r="403" spans="1:17" x14ac:dyDescent="0.4">
      <c r="A403" s="7" t="s">
        <v>319</v>
      </c>
      <c r="B403" s="7" t="s">
        <v>5113</v>
      </c>
      <c r="C403" s="7" t="s">
        <v>320</v>
      </c>
      <c r="D403" s="7" t="s">
        <v>17</v>
      </c>
      <c r="E403" s="7" t="s">
        <v>31</v>
      </c>
      <c r="F403" s="8">
        <v>3255</v>
      </c>
      <c r="G403" s="8">
        <v>-25</v>
      </c>
      <c r="H403" s="6">
        <v>-0.76</v>
      </c>
      <c r="I403" s="8">
        <v>3215</v>
      </c>
      <c r="J403" s="8">
        <v>3300</v>
      </c>
      <c r="K403" s="8">
        <v>3210</v>
      </c>
      <c r="L403" s="8">
        <v>78711</v>
      </c>
      <c r="M403" s="8">
        <v>254483630</v>
      </c>
      <c r="N403" s="8">
        <v>53793129285</v>
      </c>
      <c r="O403" s="8">
        <v>16526307</v>
      </c>
      <c r="P403" s="10">
        <f t="shared" si="12"/>
        <v>0.16563403552251132</v>
      </c>
      <c r="Q403" s="10">
        <f t="shared" si="13"/>
        <v>2.2193162458035701E-5</v>
      </c>
    </row>
    <row r="404" spans="1:17" x14ac:dyDescent="0.4">
      <c r="A404" s="7" t="s">
        <v>3656</v>
      </c>
      <c r="B404" s="7" t="s">
        <v>5113</v>
      </c>
      <c r="C404" s="7" t="s">
        <v>3657</v>
      </c>
      <c r="D404" s="7" t="s">
        <v>17</v>
      </c>
      <c r="E404" s="7" t="s">
        <v>18</v>
      </c>
      <c r="F404" s="8">
        <v>3985</v>
      </c>
      <c r="G404" s="8">
        <v>5</v>
      </c>
      <c r="H404" s="6">
        <v>0.13</v>
      </c>
      <c r="I404" s="8">
        <v>3970</v>
      </c>
      <c r="J404" s="8">
        <v>4005</v>
      </c>
      <c r="K404" s="8">
        <v>3950</v>
      </c>
      <c r="L404" s="8">
        <v>30338</v>
      </c>
      <c r="M404" s="8">
        <v>120508905</v>
      </c>
      <c r="N404" s="8">
        <v>53851297500</v>
      </c>
      <c r="O404" s="8">
        <v>13513500</v>
      </c>
      <c r="P404" s="10">
        <f t="shared" si="12"/>
        <v>0.16604708798017354</v>
      </c>
      <c r="Q404" s="10">
        <f t="shared" si="13"/>
        <v>2.221716062773781E-5</v>
      </c>
    </row>
    <row r="405" spans="1:17" x14ac:dyDescent="0.4">
      <c r="A405" s="7" t="s">
        <v>3968</v>
      </c>
      <c r="B405" s="7" t="s">
        <v>5113</v>
      </c>
      <c r="C405" s="7" t="s">
        <v>3969</v>
      </c>
      <c r="D405" s="7" t="s">
        <v>21</v>
      </c>
      <c r="E405" s="7" t="s">
        <v>14</v>
      </c>
      <c r="F405" s="8">
        <v>4100</v>
      </c>
      <c r="G405" s="8">
        <v>0</v>
      </c>
      <c r="H405" s="6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53879690800</v>
      </c>
      <c r="O405" s="8">
        <v>13141388</v>
      </c>
      <c r="P405" s="10">
        <f t="shared" si="12"/>
        <v>0.16646014043783564</v>
      </c>
      <c r="Q405" s="10">
        <f t="shared" si="13"/>
        <v>2.2228874709591669E-5</v>
      </c>
    </row>
    <row r="406" spans="1:17" x14ac:dyDescent="0.4">
      <c r="A406" s="7" t="s">
        <v>481</v>
      </c>
      <c r="B406" s="7" t="s">
        <v>5113</v>
      </c>
      <c r="C406" s="7" t="s">
        <v>482</v>
      </c>
      <c r="D406" s="7" t="s">
        <v>17</v>
      </c>
      <c r="E406" s="7" t="s">
        <v>18</v>
      </c>
      <c r="F406" s="8">
        <v>3870</v>
      </c>
      <c r="G406" s="8">
        <v>-30</v>
      </c>
      <c r="H406" s="6">
        <v>-0.77</v>
      </c>
      <c r="I406" s="8">
        <v>3795</v>
      </c>
      <c r="J406" s="8">
        <v>4050</v>
      </c>
      <c r="K406" s="8">
        <v>3795</v>
      </c>
      <c r="L406" s="8">
        <v>44889</v>
      </c>
      <c r="M406" s="8">
        <v>174290460</v>
      </c>
      <c r="N406" s="8">
        <v>53915326830</v>
      </c>
      <c r="O406" s="8">
        <v>13931609</v>
      </c>
      <c r="P406" s="10">
        <f t="shared" si="12"/>
        <v>0.16687319289549774</v>
      </c>
      <c r="Q406" s="10">
        <f t="shared" si="13"/>
        <v>2.2243576888358017E-5</v>
      </c>
    </row>
    <row r="407" spans="1:17" x14ac:dyDescent="0.4">
      <c r="A407" s="7" t="s">
        <v>3942</v>
      </c>
      <c r="B407" s="7" t="s">
        <v>5113</v>
      </c>
      <c r="C407" s="7" t="s">
        <v>3943</v>
      </c>
      <c r="D407" s="7" t="s">
        <v>21</v>
      </c>
      <c r="E407" s="7" t="s">
        <v>14</v>
      </c>
      <c r="F407" s="8">
        <v>1685</v>
      </c>
      <c r="G407" s="8">
        <v>5</v>
      </c>
      <c r="H407" s="6">
        <v>0.3</v>
      </c>
      <c r="I407" s="8">
        <v>1675</v>
      </c>
      <c r="J407" s="8">
        <v>1705</v>
      </c>
      <c r="K407" s="8">
        <v>1655</v>
      </c>
      <c r="L407" s="8">
        <v>189138</v>
      </c>
      <c r="M407" s="8">
        <v>317931895</v>
      </c>
      <c r="N407" s="8">
        <v>53920000000</v>
      </c>
      <c r="O407" s="8">
        <v>32000000</v>
      </c>
      <c r="P407" s="10">
        <f t="shared" si="12"/>
        <v>0.16728624535315983</v>
      </c>
      <c r="Q407" s="10">
        <f t="shared" si="13"/>
        <v>2.2245504874745548E-5</v>
      </c>
    </row>
    <row r="408" spans="1:17" x14ac:dyDescent="0.4">
      <c r="A408" s="7" t="s">
        <v>4454</v>
      </c>
      <c r="B408" s="7" t="s">
        <v>5113</v>
      </c>
      <c r="C408" s="7" t="s">
        <v>4455</v>
      </c>
      <c r="D408" s="7" t="s">
        <v>21</v>
      </c>
      <c r="E408" s="7" t="s">
        <v>14</v>
      </c>
      <c r="F408" s="8">
        <v>3695</v>
      </c>
      <c r="G408" s="8">
        <v>-5</v>
      </c>
      <c r="H408" s="6">
        <v>-0.14000000000000001</v>
      </c>
      <c r="I408" s="8">
        <v>3670</v>
      </c>
      <c r="J408" s="8">
        <v>3770</v>
      </c>
      <c r="K408" s="8">
        <v>3670</v>
      </c>
      <c r="L408" s="8">
        <v>20317</v>
      </c>
      <c r="M408" s="8">
        <v>75244940</v>
      </c>
      <c r="N408" s="8">
        <v>54041096870</v>
      </c>
      <c r="O408" s="8">
        <v>14625466</v>
      </c>
      <c r="P408" s="10">
        <f t="shared" si="12"/>
        <v>0.16769929781082193</v>
      </c>
      <c r="Q408" s="10">
        <f t="shared" si="13"/>
        <v>2.2295465205084963E-5</v>
      </c>
    </row>
    <row r="409" spans="1:17" x14ac:dyDescent="0.4">
      <c r="A409" s="7" t="s">
        <v>3982</v>
      </c>
      <c r="B409" s="7" t="s">
        <v>5113</v>
      </c>
      <c r="C409" s="7" t="s">
        <v>3983</v>
      </c>
      <c r="D409" s="7" t="s">
        <v>17</v>
      </c>
      <c r="E409" s="7" t="s">
        <v>18</v>
      </c>
      <c r="F409" s="8">
        <v>13400</v>
      </c>
      <c r="G409" s="8">
        <v>-150</v>
      </c>
      <c r="H409" s="6">
        <v>-1.1100000000000001</v>
      </c>
      <c r="I409" s="8">
        <v>13450</v>
      </c>
      <c r="J409" s="8">
        <v>13500</v>
      </c>
      <c r="K409" s="8">
        <v>13300</v>
      </c>
      <c r="L409" s="8">
        <v>1189</v>
      </c>
      <c r="M409" s="8">
        <v>15894550</v>
      </c>
      <c r="N409" s="8">
        <v>54066320000</v>
      </c>
      <c r="O409" s="8">
        <v>4034800</v>
      </c>
      <c r="P409" s="10">
        <f t="shared" si="12"/>
        <v>0.16811235026848415</v>
      </c>
      <c r="Q409" s="10">
        <f t="shared" si="13"/>
        <v>2.2305871385748379E-5</v>
      </c>
    </row>
    <row r="410" spans="1:17" x14ac:dyDescent="0.4">
      <c r="A410" s="7" t="s">
        <v>1399</v>
      </c>
      <c r="B410" s="7" t="s">
        <v>5113</v>
      </c>
      <c r="C410" s="7" t="s">
        <v>1400</v>
      </c>
      <c r="D410" s="7" t="s">
        <v>17</v>
      </c>
      <c r="E410" s="7" t="s">
        <v>180</v>
      </c>
      <c r="F410" s="8">
        <v>382</v>
      </c>
      <c r="G410" s="8">
        <v>46</v>
      </c>
      <c r="H410" s="6">
        <v>13.69</v>
      </c>
      <c r="I410" s="8">
        <v>331</v>
      </c>
      <c r="J410" s="8">
        <v>404</v>
      </c>
      <c r="K410" s="8">
        <v>324</v>
      </c>
      <c r="L410" s="8">
        <v>36314927</v>
      </c>
      <c r="M410" s="8">
        <v>13771331373</v>
      </c>
      <c r="N410" s="8">
        <v>54160437500</v>
      </c>
      <c r="O410" s="8">
        <v>141781250</v>
      </c>
      <c r="P410" s="10">
        <f t="shared" si="12"/>
        <v>0.16852540272614625</v>
      </c>
      <c r="Q410" s="10">
        <f t="shared" si="13"/>
        <v>2.2344700972266348E-5</v>
      </c>
    </row>
    <row r="411" spans="1:17" x14ac:dyDescent="0.4">
      <c r="A411" s="7" t="s">
        <v>2295</v>
      </c>
      <c r="B411" s="7" t="s">
        <v>5113</v>
      </c>
      <c r="C411" s="7" t="s">
        <v>2296</v>
      </c>
      <c r="D411" s="7" t="s">
        <v>17</v>
      </c>
      <c r="E411" s="7" t="s">
        <v>28</v>
      </c>
      <c r="F411" s="8">
        <v>8840</v>
      </c>
      <c r="G411" s="8">
        <v>-90</v>
      </c>
      <c r="H411" s="6">
        <v>-1.01</v>
      </c>
      <c r="I411" s="8">
        <v>8930</v>
      </c>
      <c r="J411" s="8">
        <v>8930</v>
      </c>
      <c r="K411" s="8">
        <v>8550</v>
      </c>
      <c r="L411" s="8">
        <v>10950</v>
      </c>
      <c r="M411" s="8">
        <v>96153910</v>
      </c>
      <c r="N411" s="8">
        <v>54207870080</v>
      </c>
      <c r="O411" s="8">
        <v>6132112</v>
      </c>
      <c r="P411" s="10">
        <f t="shared" si="12"/>
        <v>0.16893845518380834</v>
      </c>
      <c r="Q411" s="10">
        <f t="shared" si="13"/>
        <v>2.23642699946998E-5</v>
      </c>
    </row>
    <row r="412" spans="1:17" x14ac:dyDescent="0.4">
      <c r="A412" s="7" t="s">
        <v>3836</v>
      </c>
      <c r="B412" s="7" t="s">
        <v>5113</v>
      </c>
      <c r="C412" s="7" t="s">
        <v>3837</v>
      </c>
      <c r="D412" s="7" t="s">
        <v>17</v>
      </c>
      <c r="E412" s="7" t="s">
        <v>18</v>
      </c>
      <c r="F412" s="8">
        <v>8720</v>
      </c>
      <c r="G412" s="8">
        <v>-60</v>
      </c>
      <c r="H412" s="6">
        <v>-0.68</v>
      </c>
      <c r="I412" s="8">
        <v>9050</v>
      </c>
      <c r="J412" s="8">
        <v>9540</v>
      </c>
      <c r="K412" s="8">
        <v>8670</v>
      </c>
      <c r="L412" s="8">
        <v>156634</v>
      </c>
      <c r="M412" s="8">
        <v>1422163350</v>
      </c>
      <c r="N412" s="8">
        <v>54300573600</v>
      </c>
      <c r="O412" s="8">
        <v>6227130</v>
      </c>
      <c r="P412" s="10">
        <f t="shared" si="12"/>
        <v>0.16935150764147044</v>
      </c>
      <c r="Q412" s="10">
        <f t="shared" si="13"/>
        <v>2.2402516222557109E-5</v>
      </c>
    </row>
    <row r="413" spans="1:17" x14ac:dyDescent="0.4">
      <c r="A413" s="7" t="s">
        <v>4718</v>
      </c>
      <c r="B413" s="7" t="s">
        <v>5113</v>
      </c>
      <c r="C413" s="7" t="s">
        <v>4719</v>
      </c>
      <c r="D413" s="7" t="s">
        <v>17</v>
      </c>
      <c r="E413" s="7" t="s">
        <v>18</v>
      </c>
      <c r="F413" s="8">
        <v>3385</v>
      </c>
      <c r="G413" s="8">
        <v>100</v>
      </c>
      <c r="H413" s="6">
        <v>3.04</v>
      </c>
      <c r="I413" s="8">
        <v>3235</v>
      </c>
      <c r="J413" s="8">
        <v>3470</v>
      </c>
      <c r="K413" s="8">
        <v>3200</v>
      </c>
      <c r="L413" s="8">
        <v>566642</v>
      </c>
      <c r="M413" s="8">
        <v>1900545170</v>
      </c>
      <c r="N413" s="8">
        <v>54401316650</v>
      </c>
      <c r="O413" s="8">
        <v>16071290</v>
      </c>
      <c r="P413" s="10">
        <f t="shared" si="12"/>
        <v>0.16976456009913254</v>
      </c>
      <c r="Q413" s="10">
        <f t="shared" si="13"/>
        <v>2.2444079279120013E-5</v>
      </c>
    </row>
    <row r="414" spans="1:17" x14ac:dyDescent="0.4">
      <c r="A414" s="7" t="s">
        <v>2589</v>
      </c>
      <c r="B414" s="7" t="s">
        <v>5113</v>
      </c>
      <c r="C414" s="7" t="s">
        <v>2590</v>
      </c>
      <c r="D414" s="7" t="s">
        <v>17</v>
      </c>
      <c r="E414" s="7" t="s">
        <v>18</v>
      </c>
      <c r="F414" s="8">
        <v>3740</v>
      </c>
      <c r="G414" s="8">
        <v>-110</v>
      </c>
      <c r="H414" s="6">
        <v>-2.86</v>
      </c>
      <c r="I414" s="8">
        <v>3800</v>
      </c>
      <c r="J414" s="8">
        <v>3815</v>
      </c>
      <c r="K414" s="8">
        <v>3610</v>
      </c>
      <c r="L414" s="8">
        <v>60575</v>
      </c>
      <c r="M414" s="8">
        <v>225843805</v>
      </c>
      <c r="N414" s="8">
        <v>54633680640</v>
      </c>
      <c r="O414" s="8">
        <v>14607936</v>
      </c>
      <c r="P414" s="10">
        <f t="shared" si="12"/>
        <v>0.17017761255679476</v>
      </c>
      <c r="Q414" s="10">
        <f t="shared" si="13"/>
        <v>2.2539944528976471E-5</v>
      </c>
    </row>
    <row r="415" spans="1:17" x14ac:dyDescent="0.4">
      <c r="A415" s="7" t="s">
        <v>2894</v>
      </c>
      <c r="B415" s="7" t="s">
        <v>5113</v>
      </c>
      <c r="C415" s="7" t="s">
        <v>2895</v>
      </c>
      <c r="D415" s="7" t="s">
        <v>17</v>
      </c>
      <c r="E415" s="7" t="s">
        <v>18</v>
      </c>
      <c r="F415" s="8">
        <v>2135</v>
      </c>
      <c r="G415" s="8">
        <v>-55</v>
      </c>
      <c r="H415" s="6">
        <v>-2.5099999999999998</v>
      </c>
      <c r="I415" s="8">
        <v>2165</v>
      </c>
      <c r="J415" s="8">
        <v>2185</v>
      </c>
      <c r="K415" s="8">
        <v>2105</v>
      </c>
      <c r="L415" s="8">
        <v>180566</v>
      </c>
      <c r="M415" s="8">
        <v>385640735</v>
      </c>
      <c r="N415" s="8">
        <v>54804104950</v>
      </c>
      <c r="O415" s="8">
        <v>25669370</v>
      </c>
      <c r="P415" s="10">
        <f t="shared" si="12"/>
        <v>0.17059066501445685</v>
      </c>
      <c r="Q415" s="10">
        <f t="shared" si="13"/>
        <v>2.2610255634667869E-5</v>
      </c>
    </row>
    <row r="416" spans="1:17" x14ac:dyDescent="0.4">
      <c r="A416" s="7" t="s">
        <v>1547</v>
      </c>
      <c r="B416" s="7" t="s">
        <v>5113</v>
      </c>
      <c r="C416" s="7" t="s">
        <v>1548</v>
      </c>
      <c r="D416" s="7" t="s">
        <v>17</v>
      </c>
      <c r="E416" s="7" t="s">
        <v>147</v>
      </c>
      <c r="F416" s="8">
        <v>1620</v>
      </c>
      <c r="G416" s="8">
        <v>-45</v>
      </c>
      <c r="H416" s="6">
        <v>-2.7</v>
      </c>
      <c r="I416" s="8">
        <v>1665</v>
      </c>
      <c r="J416" s="8">
        <v>1665</v>
      </c>
      <c r="K416" s="8">
        <v>1580</v>
      </c>
      <c r="L416" s="8">
        <v>152545</v>
      </c>
      <c r="M416" s="8">
        <v>244429945</v>
      </c>
      <c r="N416" s="8">
        <v>54842230980</v>
      </c>
      <c r="O416" s="8">
        <v>33853229</v>
      </c>
      <c r="P416" s="10">
        <f t="shared" si="12"/>
        <v>0.17100371747211895</v>
      </c>
      <c r="Q416" s="10">
        <f t="shared" si="13"/>
        <v>2.262598510028767E-5</v>
      </c>
    </row>
    <row r="417" spans="1:17" x14ac:dyDescent="0.4">
      <c r="A417" s="7" t="s">
        <v>3830</v>
      </c>
      <c r="B417" s="7" t="s">
        <v>5113</v>
      </c>
      <c r="C417" s="7" t="s">
        <v>3831</v>
      </c>
      <c r="D417" s="7" t="s">
        <v>21</v>
      </c>
      <c r="E417" s="7" t="s">
        <v>14</v>
      </c>
      <c r="F417" s="8">
        <v>1005</v>
      </c>
      <c r="G417" s="8">
        <v>-15</v>
      </c>
      <c r="H417" s="6">
        <v>-1.47</v>
      </c>
      <c r="I417" s="8">
        <v>1005</v>
      </c>
      <c r="J417" s="8">
        <v>1020</v>
      </c>
      <c r="K417" s="8">
        <v>997</v>
      </c>
      <c r="L417" s="8">
        <v>242126</v>
      </c>
      <c r="M417" s="8">
        <v>242531488</v>
      </c>
      <c r="N417" s="8">
        <v>54885149445</v>
      </c>
      <c r="O417" s="8">
        <v>54612089</v>
      </c>
      <c r="P417" s="10">
        <f t="shared" si="12"/>
        <v>0.17141676992978105</v>
      </c>
      <c r="Q417" s="10">
        <f t="shared" si="13"/>
        <v>2.264369175685989E-5</v>
      </c>
    </row>
    <row r="418" spans="1:17" x14ac:dyDescent="0.4">
      <c r="A418" s="7" t="s">
        <v>3812</v>
      </c>
      <c r="B418" s="7" t="s">
        <v>5113</v>
      </c>
      <c r="C418" s="7" t="s">
        <v>3813</v>
      </c>
      <c r="D418" s="7" t="s">
        <v>17</v>
      </c>
      <c r="E418" s="7" t="s">
        <v>70</v>
      </c>
      <c r="F418" s="8">
        <v>3475</v>
      </c>
      <c r="G418" s="8">
        <v>15</v>
      </c>
      <c r="H418" s="6">
        <v>0.43</v>
      </c>
      <c r="I418" s="8">
        <v>3445</v>
      </c>
      <c r="J418" s="8">
        <v>3505</v>
      </c>
      <c r="K418" s="8">
        <v>3330</v>
      </c>
      <c r="L418" s="8">
        <v>43158</v>
      </c>
      <c r="M418" s="8">
        <v>146841515</v>
      </c>
      <c r="N418" s="8">
        <v>54889831625</v>
      </c>
      <c r="O418" s="8">
        <v>15795635</v>
      </c>
      <c r="P418" s="10">
        <f t="shared" si="12"/>
        <v>0.17182982238744315</v>
      </c>
      <c r="Q418" s="10">
        <f t="shared" si="13"/>
        <v>2.2645623460458083E-5</v>
      </c>
    </row>
    <row r="419" spans="1:17" x14ac:dyDescent="0.4">
      <c r="A419" s="7" t="s">
        <v>2227</v>
      </c>
      <c r="B419" s="7" t="s">
        <v>5113</v>
      </c>
      <c r="C419" s="7" t="s">
        <v>2228</v>
      </c>
      <c r="D419" s="7" t="s">
        <v>17</v>
      </c>
      <c r="E419" s="7" t="s">
        <v>18</v>
      </c>
      <c r="F419" s="8">
        <v>2045</v>
      </c>
      <c r="G419" s="8">
        <v>-35</v>
      </c>
      <c r="H419" s="6">
        <v>-1.68</v>
      </c>
      <c r="I419" s="8">
        <v>2060</v>
      </c>
      <c r="J419" s="8">
        <v>2150</v>
      </c>
      <c r="K419" s="8">
        <v>2020</v>
      </c>
      <c r="L419" s="8">
        <v>1762976</v>
      </c>
      <c r="M419" s="8">
        <v>3659160155</v>
      </c>
      <c r="N419" s="8">
        <v>55002649245</v>
      </c>
      <c r="O419" s="8">
        <v>26896161</v>
      </c>
      <c r="P419" s="10">
        <f t="shared" si="12"/>
        <v>0.17224287484510536</v>
      </c>
      <c r="Q419" s="10">
        <f t="shared" si="13"/>
        <v>2.2692168062009773E-5</v>
      </c>
    </row>
    <row r="420" spans="1:17" x14ac:dyDescent="0.4">
      <c r="A420" s="7" t="s">
        <v>3248</v>
      </c>
      <c r="B420" s="7" t="s">
        <v>5113</v>
      </c>
      <c r="C420" s="7" t="s">
        <v>3249</v>
      </c>
      <c r="D420" s="7" t="s">
        <v>17</v>
      </c>
      <c r="E420" s="7" t="s">
        <v>18</v>
      </c>
      <c r="F420" s="8">
        <v>4585</v>
      </c>
      <c r="G420" s="8">
        <v>-25</v>
      </c>
      <c r="H420" s="6">
        <v>-0.54</v>
      </c>
      <c r="I420" s="8">
        <v>4610</v>
      </c>
      <c r="J420" s="8">
        <v>4610</v>
      </c>
      <c r="K420" s="8">
        <v>4520</v>
      </c>
      <c r="L420" s="8">
        <v>12704</v>
      </c>
      <c r="M420" s="8">
        <v>57702905</v>
      </c>
      <c r="N420" s="8">
        <v>55020000000</v>
      </c>
      <c r="O420" s="8">
        <v>12000000</v>
      </c>
      <c r="P420" s="10">
        <f t="shared" si="12"/>
        <v>0.17265592730276746</v>
      </c>
      <c r="Q420" s="10">
        <f t="shared" si="13"/>
        <v>2.2699326376270401E-5</v>
      </c>
    </row>
    <row r="421" spans="1:17" x14ac:dyDescent="0.4">
      <c r="A421" s="7" t="s">
        <v>4482</v>
      </c>
      <c r="B421" s="7" t="s">
        <v>5113</v>
      </c>
      <c r="C421" s="7" t="s">
        <v>4483</v>
      </c>
      <c r="D421" s="7" t="s">
        <v>21</v>
      </c>
      <c r="E421" s="7" t="s">
        <v>14</v>
      </c>
      <c r="F421" s="8">
        <v>1225</v>
      </c>
      <c r="G421" s="8">
        <v>0</v>
      </c>
      <c r="H421" s="6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55134426375</v>
      </c>
      <c r="O421" s="8">
        <v>45007695</v>
      </c>
      <c r="P421" s="10">
        <f t="shared" si="12"/>
        <v>0.17306897976042956</v>
      </c>
      <c r="Q421" s="10">
        <f t="shared" si="13"/>
        <v>2.2746534693830897E-5</v>
      </c>
    </row>
    <row r="422" spans="1:17" x14ac:dyDescent="0.4">
      <c r="A422" s="7" t="s">
        <v>409</v>
      </c>
      <c r="B422" s="7" t="s">
        <v>5113</v>
      </c>
      <c r="C422" s="7" t="s">
        <v>410</v>
      </c>
      <c r="D422" s="7" t="s">
        <v>21</v>
      </c>
      <c r="E422" s="7" t="s">
        <v>14</v>
      </c>
      <c r="F422" s="8">
        <v>3695</v>
      </c>
      <c r="G422" s="8">
        <v>-45</v>
      </c>
      <c r="H422" s="6">
        <v>-1.2</v>
      </c>
      <c r="I422" s="8">
        <v>3720</v>
      </c>
      <c r="J422" s="8">
        <v>3725</v>
      </c>
      <c r="K422" s="8">
        <v>3655</v>
      </c>
      <c r="L422" s="8">
        <v>3670</v>
      </c>
      <c r="M422" s="8">
        <v>13553285</v>
      </c>
      <c r="N422" s="8">
        <v>55181159560</v>
      </c>
      <c r="O422" s="8">
        <v>14934008</v>
      </c>
      <c r="P422" s="10">
        <f t="shared" si="12"/>
        <v>0.17348203221809166</v>
      </c>
      <c r="Q422" s="10">
        <f t="shared" si="13"/>
        <v>2.2765815170365203E-5</v>
      </c>
    </row>
    <row r="423" spans="1:17" x14ac:dyDescent="0.4">
      <c r="A423" s="7" t="s">
        <v>4692</v>
      </c>
      <c r="B423" s="7" t="s">
        <v>5113</v>
      </c>
      <c r="C423" s="7" t="s">
        <v>4693</v>
      </c>
      <c r="D423" s="7" t="s">
        <v>21</v>
      </c>
      <c r="E423" s="7" t="s">
        <v>14</v>
      </c>
      <c r="F423" s="8">
        <v>1180</v>
      </c>
      <c r="G423" s="8">
        <v>5</v>
      </c>
      <c r="H423" s="6">
        <v>0.43</v>
      </c>
      <c r="I423" s="8">
        <v>1150</v>
      </c>
      <c r="J423" s="8">
        <v>1210</v>
      </c>
      <c r="K423" s="8">
        <v>1125</v>
      </c>
      <c r="L423" s="8">
        <v>1088918</v>
      </c>
      <c r="M423" s="8">
        <v>1284810350</v>
      </c>
      <c r="N423" s="8">
        <v>55227700480</v>
      </c>
      <c r="O423" s="8">
        <v>46803136</v>
      </c>
      <c r="P423" s="10">
        <f t="shared" si="12"/>
        <v>0.17389508467575387</v>
      </c>
      <c r="Q423" s="10">
        <f t="shared" si="13"/>
        <v>2.2785016325089521E-5</v>
      </c>
    </row>
    <row r="424" spans="1:17" x14ac:dyDescent="0.4">
      <c r="A424" s="7" t="s">
        <v>4838</v>
      </c>
      <c r="B424" s="7" t="s">
        <v>5113</v>
      </c>
      <c r="C424" s="7" t="s">
        <v>4839</v>
      </c>
      <c r="D424" s="7" t="s">
        <v>21</v>
      </c>
      <c r="E424" s="7" t="s">
        <v>14</v>
      </c>
      <c r="F424" s="8">
        <v>2095</v>
      </c>
      <c r="G424" s="8">
        <v>-10</v>
      </c>
      <c r="H424" s="6">
        <v>-0.48</v>
      </c>
      <c r="I424" s="8">
        <v>2085</v>
      </c>
      <c r="J424" s="8">
        <v>2115</v>
      </c>
      <c r="K424" s="8">
        <v>2075</v>
      </c>
      <c r="L424" s="8">
        <v>11620</v>
      </c>
      <c r="M424" s="8">
        <v>24217550</v>
      </c>
      <c r="N424" s="8">
        <v>55302427300</v>
      </c>
      <c r="O424" s="8">
        <v>26397340</v>
      </c>
      <c r="P424" s="10">
        <f t="shared" si="12"/>
        <v>0.17430813713341597</v>
      </c>
      <c r="Q424" s="10">
        <f t="shared" si="13"/>
        <v>2.2815845995686409E-5</v>
      </c>
    </row>
    <row r="425" spans="1:17" x14ac:dyDescent="0.4">
      <c r="A425" s="7" t="s">
        <v>1707</v>
      </c>
      <c r="B425" s="7" t="s">
        <v>5113</v>
      </c>
      <c r="C425" s="7" t="s">
        <v>1708</v>
      </c>
      <c r="D425" s="7" t="s">
        <v>17</v>
      </c>
      <c r="E425" s="7" t="s">
        <v>18</v>
      </c>
      <c r="F425" s="8">
        <v>3390</v>
      </c>
      <c r="G425" s="8">
        <v>-45</v>
      </c>
      <c r="H425" s="6">
        <v>-1.31</v>
      </c>
      <c r="I425" s="8">
        <v>3435</v>
      </c>
      <c r="J425" s="8">
        <v>3480</v>
      </c>
      <c r="K425" s="8">
        <v>3315</v>
      </c>
      <c r="L425" s="8">
        <v>168344</v>
      </c>
      <c r="M425" s="8">
        <v>565315355</v>
      </c>
      <c r="N425" s="8">
        <v>55659192990</v>
      </c>
      <c r="O425" s="8">
        <v>16418641</v>
      </c>
      <c r="P425" s="10">
        <f t="shared" si="12"/>
        <v>0.17472118959107807</v>
      </c>
      <c r="Q425" s="10">
        <f t="shared" si="13"/>
        <v>2.2963035033075819E-5</v>
      </c>
    </row>
    <row r="426" spans="1:17" x14ac:dyDescent="0.4">
      <c r="A426" s="7" t="s">
        <v>3244</v>
      </c>
      <c r="B426" s="7" t="s">
        <v>5113</v>
      </c>
      <c r="C426" s="7" t="s">
        <v>3245</v>
      </c>
      <c r="D426" s="7" t="s">
        <v>213</v>
      </c>
      <c r="E426" s="7" t="s">
        <v>214</v>
      </c>
      <c r="F426" s="8">
        <v>11800</v>
      </c>
      <c r="G426" s="8">
        <v>300</v>
      </c>
      <c r="H426" s="6">
        <v>2.61</v>
      </c>
      <c r="I426" s="8">
        <v>11800</v>
      </c>
      <c r="J426" s="8">
        <v>11800</v>
      </c>
      <c r="K426" s="8">
        <v>11800</v>
      </c>
      <c r="L426" s="8">
        <v>101</v>
      </c>
      <c r="M426" s="8">
        <v>1191800</v>
      </c>
      <c r="N426" s="8">
        <v>55684672000</v>
      </c>
      <c r="O426" s="8">
        <v>4719040</v>
      </c>
      <c r="P426" s="10">
        <f t="shared" si="12"/>
        <v>0.17513424204874017</v>
      </c>
      <c r="Q426" s="10">
        <f t="shared" si="13"/>
        <v>2.2973546780871789E-5</v>
      </c>
    </row>
    <row r="427" spans="1:17" x14ac:dyDescent="0.4">
      <c r="A427" s="7" t="s">
        <v>4362</v>
      </c>
      <c r="B427" s="7" t="s">
        <v>5113</v>
      </c>
      <c r="C427" s="7" t="s">
        <v>4363</v>
      </c>
      <c r="D427" s="7" t="s">
        <v>17</v>
      </c>
      <c r="E427" s="7" t="s">
        <v>18</v>
      </c>
      <c r="F427" s="8">
        <v>4945</v>
      </c>
      <c r="G427" s="8">
        <v>110</v>
      </c>
      <c r="H427" s="6">
        <v>2.2799999999999998</v>
      </c>
      <c r="I427" s="8">
        <v>4800</v>
      </c>
      <c r="J427" s="8">
        <v>5000</v>
      </c>
      <c r="K427" s="8">
        <v>4775</v>
      </c>
      <c r="L427" s="8">
        <v>545388</v>
      </c>
      <c r="M427" s="8">
        <v>2678248745</v>
      </c>
      <c r="N427" s="8">
        <v>55763177655</v>
      </c>
      <c r="O427" s="8">
        <v>11276679</v>
      </c>
      <c r="P427" s="10">
        <f t="shared" si="12"/>
        <v>0.17554729450640227</v>
      </c>
      <c r="Q427" s="10">
        <f t="shared" si="13"/>
        <v>2.300593546653569E-5</v>
      </c>
    </row>
    <row r="428" spans="1:17" x14ac:dyDescent="0.4">
      <c r="A428" s="7" t="s">
        <v>1999</v>
      </c>
      <c r="B428" s="7" t="s">
        <v>5113</v>
      </c>
      <c r="C428" s="7" t="s">
        <v>2000</v>
      </c>
      <c r="D428" s="7" t="s">
        <v>17</v>
      </c>
      <c r="E428" s="7" t="s">
        <v>18</v>
      </c>
      <c r="F428" s="8">
        <v>881</v>
      </c>
      <c r="G428" s="8">
        <v>-13</v>
      </c>
      <c r="H428" s="6">
        <v>-1.45</v>
      </c>
      <c r="I428" s="8">
        <v>886</v>
      </c>
      <c r="J428" s="8">
        <v>895</v>
      </c>
      <c r="K428" s="8">
        <v>873</v>
      </c>
      <c r="L428" s="8">
        <v>90839</v>
      </c>
      <c r="M428" s="8">
        <v>80013462</v>
      </c>
      <c r="N428" s="8">
        <v>55785451243</v>
      </c>
      <c r="O428" s="8">
        <v>63320603</v>
      </c>
      <c r="P428" s="10">
        <f t="shared" si="12"/>
        <v>0.17596034696406448</v>
      </c>
      <c r="Q428" s="10">
        <f t="shared" si="13"/>
        <v>2.3015124769399787E-5</v>
      </c>
    </row>
    <row r="429" spans="1:17" x14ac:dyDescent="0.4">
      <c r="A429" s="7" t="s">
        <v>4794</v>
      </c>
      <c r="B429" s="7" t="s">
        <v>5113</v>
      </c>
      <c r="C429" s="7" t="s">
        <v>4795</v>
      </c>
      <c r="D429" s="7" t="s">
        <v>17</v>
      </c>
      <c r="E429" s="7" t="s">
        <v>18</v>
      </c>
      <c r="F429" s="8">
        <v>4020</v>
      </c>
      <c r="G429" s="8">
        <v>80</v>
      </c>
      <c r="H429" s="6">
        <v>2.0299999999999998</v>
      </c>
      <c r="I429" s="8">
        <v>3850</v>
      </c>
      <c r="J429" s="8">
        <v>4055</v>
      </c>
      <c r="K429" s="8">
        <v>3610</v>
      </c>
      <c r="L429" s="8">
        <v>338221</v>
      </c>
      <c r="M429" s="8">
        <v>1287297240</v>
      </c>
      <c r="N429" s="8">
        <v>55795674420</v>
      </c>
      <c r="O429" s="8">
        <v>13879521</v>
      </c>
      <c r="P429" s="10">
        <f t="shared" si="12"/>
        <v>0.17637339942172658</v>
      </c>
      <c r="Q429" s="10">
        <f t="shared" si="13"/>
        <v>2.3019342494432965E-5</v>
      </c>
    </row>
    <row r="430" spans="1:17" x14ac:dyDescent="0.4">
      <c r="A430" s="7" t="s">
        <v>2900</v>
      </c>
      <c r="B430" s="7" t="s">
        <v>5113</v>
      </c>
      <c r="C430" s="7" t="s">
        <v>2901</v>
      </c>
      <c r="D430" s="7" t="s">
        <v>17</v>
      </c>
      <c r="E430" s="7" t="s">
        <v>18</v>
      </c>
      <c r="F430" s="8">
        <v>508</v>
      </c>
      <c r="G430" s="8">
        <v>0</v>
      </c>
      <c r="H430" s="6">
        <v>0</v>
      </c>
      <c r="I430" s="8">
        <v>508</v>
      </c>
      <c r="J430" s="8">
        <v>512</v>
      </c>
      <c r="K430" s="8">
        <v>480</v>
      </c>
      <c r="L430" s="8">
        <v>517089</v>
      </c>
      <c r="M430" s="8">
        <v>258223781</v>
      </c>
      <c r="N430" s="8">
        <v>55826200260</v>
      </c>
      <c r="O430" s="8">
        <v>109894095</v>
      </c>
      <c r="P430" s="10">
        <f t="shared" si="12"/>
        <v>0.17678645187938868</v>
      </c>
      <c r="Q430" s="10">
        <f t="shared" si="13"/>
        <v>2.3031936387654878E-5</v>
      </c>
    </row>
    <row r="431" spans="1:17" x14ac:dyDescent="0.4">
      <c r="A431" s="7" t="s">
        <v>4456</v>
      </c>
      <c r="B431" s="7" t="s">
        <v>5113</v>
      </c>
      <c r="C431" s="7" t="s">
        <v>4457</v>
      </c>
      <c r="D431" s="7" t="s">
        <v>17</v>
      </c>
      <c r="E431" s="7" t="s">
        <v>18</v>
      </c>
      <c r="F431" s="8">
        <v>4740</v>
      </c>
      <c r="G431" s="8">
        <v>-30</v>
      </c>
      <c r="H431" s="6">
        <v>-0.63</v>
      </c>
      <c r="I431" s="8">
        <v>4760</v>
      </c>
      <c r="J431" s="8">
        <v>4770</v>
      </c>
      <c r="K431" s="8">
        <v>4615</v>
      </c>
      <c r="L431" s="8">
        <v>180280</v>
      </c>
      <c r="M431" s="8">
        <v>844372270</v>
      </c>
      <c r="N431" s="8">
        <v>56155879680</v>
      </c>
      <c r="O431" s="8">
        <v>11847232</v>
      </c>
      <c r="P431" s="10">
        <f t="shared" si="12"/>
        <v>0.17719950433705078</v>
      </c>
      <c r="Q431" s="10">
        <f t="shared" si="13"/>
        <v>2.316795057802419E-5</v>
      </c>
    </row>
    <row r="432" spans="1:17" x14ac:dyDescent="0.4">
      <c r="A432" s="7" t="s">
        <v>3578</v>
      </c>
      <c r="B432" s="7" t="s">
        <v>5113</v>
      </c>
      <c r="C432" s="7" t="s">
        <v>3579</v>
      </c>
      <c r="D432" s="7" t="s">
        <v>17</v>
      </c>
      <c r="E432" s="7" t="s">
        <v>31</v>
      </c>
      <c r="F432" s="8">
        <v>2065</v>
      </c>
      <c r="G432" s="8">
        <v>20</v>
      </c>
      <c r="H432" s="6">
        <v>0.98</v>
      </c>
      <c r="I432" s="8">
        <v>2025</v>
      </c>
      <c r="J432" s="8">
        <v>2090</v>
      </c>
      <c r="K432" s="8">
        <v>2005</v>
      </c>
      <c r="L432" s="8">
        <v>807255</v>
      </c>
      <c r="M432" s="8">
        <v>1665346240</v>
      </c>
      <c r="N432" s="8">
        <v>56346884755</v>
      </c>
      <c r="O432" s="8">
        <v>27286627</v>
      </c>
      <c r="P432" s="10">
        <f t="shared" si="12"/>
        <v>0.17761255679471288</v>
      </c>
      <c r="Q432" s="10">
        <f t="shared" si="13"/>
        <v>2.3246752587056345E-5</v>
      </c>
    </row>
    <row r="433" spans="1:17" x14ac:dyDescent="0.4">
      <c r="A433" s="7" t="s">
        <v>68</v>
      </c>
      <c r="B433" s="7" t="s">
        <v>5113</v>
      </c>
      <c r="C433" s="7" t="s">
        <v>69</v>
      </c>
      <c r="D433" s="7" t="s">
        <v>17</v>
      </c>
      <c r="E433" s="7" t="s">
        <v>70</v>
      </c>
      <c r="F433" s="8">
        <v>2860</v>
      </c>
      <c r="G433" s="8">
        <v>0</v>
      </c>
      <c r="H433" s="6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56399843500</v>
      </c>
      <c r="O433" s="8">
        <v>19720225</v>
      </c>
      <c r="P433" s="10">
        <f t="shared" si="12"/>
        <v>0.17802560925237509</v>
      </c>
      <c r="Q433" s="10">
        <f t="shared" si="13"/>
        <v>2.326860151176068E-5</v>
      </c>
    </row>
    <row r="434" spans="1:17" x14ac:dyDescent="0.4">
      <c r="A434" s="7" t="s">
        <v>493</v>
      </c>
      <c r="B434" s="7" t="s">
        <v>5113</v>
      </c>
      <c r="C434" s="7" t="s">
        <v>494</v>
      </c>
      <c r="D434" s="7" t="s">
        <v>21</v>
      </c>
      <c r="E434" s="7" t="s">
        <v>14</v>
      </c>
      <c r="F434" s="8">
        <v>3680</v>
      </c>
      <c r="G434" s="8">
        <v>-80</v>
      </c>
      <c r="H434" s="6">
        <v>-2.13</v>
      </c>
      <c r="I434" s="8">
        <v>3700</v>
      </c>
      <c r="J434" s="8">
        <v>3730</v>
      </c>
      <c r="K434" s="8">
        <v>3600</v>
      </c>
      <c r="L434" s="8">
        <v>187301</v>
      </c>
      <c r="M434" s="8">
        <v>686452385</v>
      </c>
      <c r="N434" s="8">
        <v>56401291840</v>
      </c>
      <c r="O434" s="8">
        <v>15326438</v>
      </c>
      <c r="P434" s="10">
        <f t="shared" si="12"/>
        <v>0.17843866171003719</v>
      </c>
      <c r="Q434" s="10">
        <f t="shared" si="13"/>
        <v>2.3269199046154789E-5</v>
      </c>
    </row>
    <row r="435" spans="1:17" x14ac:dyDescent="0.4">
      <c r="A435" s="7" t="s">
        <v>3218</v>
      </c>
      <c r="B435" s="7" t="s">
        <v>5113</v>
      </c>
      <c r="C435" s="7" t="s">
        <v>3219</v>
      </c>
      <c r="D435" s="7" t="s">
        <v>21</v>
      </c>
      <c r="E435" s="7" t="s">
        <v>14</v>
      </c>
      <c r="F435" s="8">
        <v>5660</v>
      </c>
      <c r="G435" s="8">
        <v>-70</v>
      </c>
      <c r="H435" s="6">
        <v>-1.22</v>
      </c>
      <c r="I435" s="8">
        <v>5730</v>
      </c>
      <c r="J435" s="8">
        <v>5730</v>
      </c>
      <c r="K435" s="8">
        <v>5600</v>
      </c>
      <c r="L435" s="8">
        <v>11820</v>
      </c>
      <c r="M435" s="8">
        <v>66592580</v>
      </c>
      <c r="N435" s="8">
        <v>56600000000</v>
      </c>
      <c r="O435" s="8">
        <v>10000000</v>
      </c>
      <c r="P435" s="10">
        <f t="shared" si="12"/>
        <v>0.17885171416769929</v>
      </c>
      <c r="Q435" s="10">
        <f t="shared" si="13"/>
        <v>2.3351179078460645E-5</v>
      </c>
    </row>
    <row r="436" spans="1:17" x14ac:dyDescent="0.4">
      <c r="A436" s="7" t="s">
        <v>2273</v>
      </c>
      <c r="B436" s="7" t="s">
        <v>5113</v>
      </c>
      <c r="C436" s="7" t="s">
        <v>2274</v>
      </c>
      <c r="D436" s="7" t="s">
        <v>17</v>
      </c>
      <c r="E436" s="7" t="s">
        <v>18</v>
      </c>
      <c r="F436" s="8">
        <v>1850</v>
      </c>
      <c r="G436" s="8">
        <v>-20</v>
      </c>
      <c r="H436" s="6">
        <v>-1.07</v>
      </c>
      <c r="I436" s="8">
        <v>1870</v>
      </c>
      <c r="J436" s="8">
        <v>1875</v>
      </c>
      <c r="K436" s="8">
        <v>1830</v>
      </c>
      <c r="L436" s="8">
        <v>72115</v>
      </c>
      <c r="M436" s="8">
        <v>133225260</v>
      </c>
      <c r="N436" s="8">
        <v>56859026650</v>
      </c>
      <c r="O436" s="8">
        <v>30734609</v>
      </c>
      <c r="P436" s="10">
        <f t="shared" si="12"/>
        <v>0.17926476662536139</v>
      </c>
      <c r="Q436" s="10">
        <f t="shared" si="13"/>
        <v>2.3458044408676966E-5</v>
      </c>
    </row>
    <row r="437" spans="1:17" x14ac:dyDescent="0.4">
      <c r="A437" s="7" t="s">
        <v>2371</v>
      </c>
      <c r="B437" s="7" t="s">
        <v>5113</v>
      </c>
      <c r="C437" s="7" t="s">
        <v>2372</v>
      </c>
      <c r="D437" s="7" t="s">
        <v>17</v>
      </c>
      <c r="E437" s="7" t="s">
        <v>18</v>
      </c>
      <c r="F437" s="8">
        <v>6340</v>
      </c>
      <c r="G437" s="8">
        <v>100</v>
      </c>
      <c r="H437" s="6">
        <v>1.6</v>
      </c>
      <c r="I437" s="8">
        <v>6240</v>
      </c>
      <c r="J437" s="8">
        <v>6550</v>
      </c>
      <c r="K437" s="8">
        <v>6200</v>
      </c>
      <c r="L437" s="8">
        <v>9811</v>
      </c>
      <c r="M437" s="8">
        <v>61850660</v>
      </c>
      <c r="N437" s="8">
        <v>56883640220</v>
      </c>
      <c r="O437" s="8">
        <v>8972183</v>
      </c>
      <c r="P437" s="10">
        <f t="shared" si="12"/>
        <v>0.17967781908302349</v>
      </c>
      <c r="Q437" s="10">
        <f t="shared" si="13"/>
        <v>2.3468199106218136E-5</v>
      </c>
    </row>
    <row r="438" spans="1:17" x14ac:dyDescent="0.4">
      <c r="A438" s="7" t="s">
        <v>2687</v>
      </c>
      <c r="B438" s="7" t="s">
        <v>5113</v>
      </c>
      <c r="C438" s="7" t="s">
        <v>2688</v>
      </c>
      <c r="D438" s="7" t="s">
        <v>17</v>
      </c>
      <c r="E438" s="7" t="s">
        <v>116</v>
      </c>
      <c r="F438" s="8">
        <v>7920</v>
      </c>
      <c r="G438" s="8">
        <v>-90</v>
      </c>
      <c r="H438" s="6">
        <v>-1.1200000000000001</v>
      </c>
      <c r="I438" s="8">
        <v>8010</v>
      </c>
      <c r="J438" s="8">
        <v>8050</v>
      </c>
      <c r="K438" s="8">
        <v>7850</v>
      </c>
      <c r="L438" s="8">
        <v>9688</v>
      </c>
      <c r="M438" s="8">
        <v>76722450</v>
      </c>
      <c r="N438" s="8">
        <v>56940428160</v>
      </c>
      <c r="O438" s="8">
        <v>7189448</v>
      </c>
      <c r="P438" s="10">
        <f t="shared" si="12"/>
        <v>0.1800908715406857</v>
      </c>
      <c r="Q438" s="10">
        <f t="shared" si="13"/>
        <v>2.3491627822762957E-5</v>
      </c>
    </row>
    <row r="439" spans="1:17" x14ac:dyDescent="0.4">
      <c r="A439" s="7" t="s">
        <v>4566</v>
      </c>
      <c r="B439" s="7" t="s">
        <v>5113</v>
      </c>
      <c r="C439" s="7" t="s">
        <v>4567</v>
      </c>
      <c r="D439" s="7" t="s">
        <v>17</v>
      </c>
      <c r="E439" s="7" t="s">
        <v>18</v>
      </c>
      <c r="F439" s="8">
        <v>6120</v>
      </c>
      <c r="G439" s="8">
        <v>-150</v>
      </c>
      <c r="H439" s="6">
        <v>-2.39</v>
      </c>
      <c r="I439" s="8">
        <v>6110</v>
      </c>
      <c r="J439" s="8">
        <v>6220</v>
      </c>
      <c r="K439" s="8">
        <v>6050</v>
      </c>
      <c r="L439" s="8">
        <v>61815</v>
      </c>
      <c r="M439" s="8">
        <v>377850230</v>
      </c>
      <c r="N439" s="8">
        <v>56966092200</v>
      </c>
      <c r="O439" s="8">
        <v>9308185</v>
      </c>
      <c r="P439" s="10">
        <f t="shared" si="12"/>
        <v>0.1805039239983478</v>
      </c>
      <c r="Q439" s="10">
        <f t="shared" si="13"/>
        <v>2.3502215907461133E-5</v>
      </c>
    </row>
    <row r="440" spans="1:17" x14ac:dyDescent="0.4">
      <c r="A440" s="7" t="s">
        <v>1585</v>
      </c>
      <c r="B440" s="7" t="s">
        <v>5113</v>
      </c>
      <c r="C440" s="7" t="s">
        <v>1586</v>
      </c>
      <c r="D440" s="7" t="s">
        <v>17</v>
      </c>
      <c r="E440" s="7" t="s">
        <v>18</v>
      </c>
      <c r="F440" s="8">
        <v>5220</v>
      </c>
      <c r="G440" s="8">
        <v>0</v>
      </c>
      <c r="H440" s="6">
        <v>0</v>
      </c>
      <c r="I440" s="8">
        <v>5190</v>
      </c>
      <c r="J440" s="8">
        <v>5270</v>
      </c>
      <c r="K440" s="8">
        <v>5080</v>
      </c>
      <c r="L440" s="8">
        <v>194248</v>
      </c>
      <c r="M440" s="8">
        <v>1004101980</v>
      </c>
      <c r="N440" s="8">
        <v>57002400000</v>
      </c>
      <c r="O440" s="8">
        <v>10920000</v>
      </c>
      <c r="P440" s="10">
        <f t="shared" si="12"/>
        <v>0.1809169764560099</v>
      </c>
      <c r="Q440" s="10">
        <f t="shared" si="13"/>
        <v>2.3517195235018465E-5</v>
      </c>
    </row>
    <row r="441" spans="1:17" x14ac:dyDescent="0.4">
      <c r="A441" s="7" t="s">
        <v>2459</v>
      </c>
      <c r="B441" s="7" t="s">
        <v>5113</v>
      </c>
      <c r="C441" s="7" t="s">
        <v>2460</v>
      </c>
      <c r="D441" s="7" t="s">
        <v>17</v>
      </c>
      <c r="E441" s="7" t="s">
        <v>70</v>
      </c>
      <c r="F441" s="8">
        <v>839</v>
      </c>
      <c r="G441" s="8">
        <v>0</v>
      </c>
      <c r="H441" s="6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57020957000</v>
      </c>
      <c r="O441" s="8">
        <v>67963000</v>
      </c>
      <c r="P441" s="10">
        <f t="shared" si="12"/>
        <v>0.181330028913672</v>
      </c>
      <c r="Q441" s="10">
        <f t="shared" si="13"/>
        <v>2.3524851203749186E-5</v>
      </c>
    </row>
    <row r="442" spans="1:17" x14ac:dyDescent="0.4">
      <c r="A442" s="7" t="s">
        <v>2113</v>
      </c>
      <c r="B442" s="7" t="s">
        <v>5113</v>
      </c>
      <c r="C442" s="7" t="s">
        <v>2114</v>
      </c>
      <c r="D442" s="7" t="s">
        <v>17</v>
      </c>
      <c r="E442" s="7" t="s">
        <v>18</v>
      </c>
      <c r="F442" s="8">
        <v>6080</v>
      </c>
      <c r="G442" s="8">
        <v>-60</v>
      </c>
      <c r="H442" s="6">
        <v>-0.98</v>
      </c>
      <c r="I442" s="8">
        <v>6020</v>
      </c>
      <c r="J442" s="8">
        <v>6080</v>
      </c>
      <c r="K442" s="8">
        <v>5930</v>
      </c>
      <c r="L442" s="8">
        <v>161355</v>
      </c>
      <c r="M442" s="8">
        <v>968978510</v>
      </c>
      <c r="N442" s="8">
        <v>57186060160</v>
      </c>
      <c r="O442" s="8">
        <v>9405602</v>
      </c>
      <c r="P442" s="10">
        <f t="shared" si="12"/>
        <v>0.18174308137133421</v>
      </c>
      <c r="Q442" s="10">
        <f t="shared" si="13"/>
        <v>2.3592966989183459E-5</v>
      </c>
    </row>
    <row r="443" spans="1:17" x14ac:dyDescent="0.4">
      <c r="A443" s="7" t="s">
        <v>2633</v>
      </c>
      <c r="B443" s="7" t="s">
        <v>5113</v>
      </c>
      <c r="C443" s="7" t="s">
        <v>2634</v>
      </c>
      <c r="D443" s="7" t="s">
        <v>17</v>
      </c>
      <c r="E443" s="7" t="s">
        <v>18</v>
      </c>
      <c r="F443" s="8">
        <v>6030</v>
      </c>
      <c r="G443" s="8">
        <v>100</v>
      </c>
      <c r="H443" s="6">
        <v>1.69</v>
      </c>
      <c r="I443" s="8">
        <v>5840</v>
      </c>
      <c r="J443" s="8">
        <v>6300</v>
      </c>
      <c r="K443" s="8">
        <v>5780</v>
      </c>
      <c r="L443" s="8">
        <v>102645</v>
      </c>
      <c r="M443" s="8">
        <v>609474390</v>
      </c>
      <c r="N443" s="8">
        <v>57253185720</v>
      </c>
      <c r="O443" s="8">
        <v>9494724</v>
      </c>
      <c r="P443" s="10">
        <f t="shared" si="12"/>
        <v>0.18215613382899631</v>
      </c>
      <c r="Q443" s="10">
        <f t="shared" si="13"/>
        <v>2.362066064593791E-5</v>
      </c>
    </row>
    <row r="444" spans="1:17" x14ac:dyDescent="0.4">
      <c r="A444" s="7" t="s">
        <v>3706</v>
      </c>
      <c r="B444" s="7" t="s">
        <v>5113</v>
      </c>
      <c r="C444" s="7" t="s">
        <v>3707</v>
      </c>
      <c r="D444" s="7" t="s">
        <v>17</v>
      </c>
      <c r="E444" s="7" t="s">
        <v>18</v>
      </c>
      <c r="F444" s="8">
        <v>1780</v>
      </c>
      <c r="G444" s="8">
        <v>0</v>
      </c>
      <c r="H444" s="6">
        <v>0</v>
      </c>
      <c r="I444" s="8">
        <v>1780</v>
      </c>
      <c r="J444" s="8">
        <v>1780</v>
      </c>
      <c r="K444" s="8">
        <v>1760</v>
      </c>
      <c r="L444" s="8">
        <v>7206</v>
      </c>
      <c r="M444" s="8">
        <v>12751505</v>
      </c>
      <c r="N444" s="8">
        <v>57332539760</v>
      </c>
      <c r="O444" s="8">
        <v>32209292</v>
      </c>
      <c r="P444" s="10">
        <f t="shared" si="12"/>
        <v>0.18256918628665841</v>
      </c>
      <c r="Q444" s="10">
        <f t="shared" si="13"/>
        <v>2.3653399345560515E-5</v>
      </c>
    </row>
    <row r="445" spans="1:17" x14ac:dyDescent="0.4">
      <c r="A445" s="7" t="s">
        <v>4520</v>
      </c>
      <c r="B445" s="7" t="s">
        <v>5113</v>
      </c>
      <c r="C445" s="7" t="s">
        <v>4521</v>
      </c>
      <c r="D445" s="7" t="s">
        <v>17</v>
      </c>
      <c r="E445" s="7" t="s">
        <v>31</v>
      </c>
      <c r="F445" s="8">
        <v>6420</v>
      </c>
      <c r="G445" s="8">
        <v>-160</v>
      </c>
      <c r="H445" s="6">
        <v>-2.4300000000000002</v>
      </c>
      <c r="I445" s="8">
        <v>6530</v>
      </c>
      <c r="J445" s="8">
        <v>6530</v>
      </c>
      <c r="K445" s="8">
        <v>6380</v>
      </c>
      <c r="L445" s="8">
        <v>40301</v>
      </c>
      <c r="M445" s="8">
        <v>259700100</v>
      </c>
      <c r="N445" s="8">
        <v>57523200000</v>
      </c>
      <c r="O445" s="8">
        <v>8960000</v>
      </c>
      <c r="P445" s="10">
        <f t="shared" si="12"/>
        <v>0.18298223874432051</v>
      </c>
      <c r="Q445" s="10">
        <f t="shared" si="13"/>
        <v>2.3732059087740413E-5</v>
      </c>
    </row>
    <row r="446" spans="1:17" x14ac:dyDescent="0.4">
      <c r="A446" s="7" t="s">
        <v>1351</v>
      </c>
      <c r="B446" s="7" t="s">
        <v>5113</v>
      </c>
      <c r="C446" s="7" t="s">
        <v>1352</v>
      </c>
      <c r="D446" s="7" t="s">
        <v>17</v>
      </c>
      <c r="E446" s="7" t="s">
        <v>18</v>
      </c>
      <c r="F446" s="8">
        <v>4245</v>
      </c>
      <c r="G446" s="8">
        <v>5</v>
      </c>
      <c r="H446" s="6">
        <v>0.12</v>
      </c>
      <c r="I446" s="8">
        <v>4240</v>
      </c>
      <c r="J446" s="8">
        <v>4260</v>
      </c>
      <c r="K446" s="8">
        <v>4210</v>
      </c>
      <c r="L446" s="8">
        <v>26176</v>
      </c>
      <c r="M446" s="8">
        <v>110778355</v>
      </c>
      <c r="N446" s="8">
        <v>57579545070</v>
      </c>
      <c r="O446" s="8">
        <v>13564086</v>
      </c>
      <c r="P446" s="10">
        <f t="shared" si="12"/>
        <v>0.18339529120198261</v>
      </c>
      <c r="Q446" s="10">
        <f t="shared" si="13"/>
        <v>2.3755305091623069E-5</v>
      </c>
    </row>
    <row r="447" spans="1:17" x14ac:dyDescent="0.4">
      <c r="A447" s="7" t="s">
        <v>3282</v>
      </c>
      <c r="B447" s="7" t="s">
        <v>5113</v>
      </c>
      <c r="C447" s="7" t="s">
        <v>3283</v>
      </c>
      <c r="D447" s="7" t="s">
        <v>17</v>
      </c>
      <c r="E447" s="7" t="s">
        <v>18</v>
      </c>
      <c r="F447" s="8">
        <v>1420</v>
      </c>
      <c r="G447" s="8">
        <v>-20</v>
      </c>
      <c r="H447" s="6">
        <v>-1.39</v>
      </c>
      <c r="I447" s="8">
        <v>1410</v>
      </c>
      <c r="J447" s="8">
        <v>1495</v>
      </c>
      <c r="K447" s="8">
        <v>1385</v>
      </c>
      <c r="L447" s="8">
        <v>435147</v>
      </c>
      <c r="M447" s="8">
        <v>615394710</v>
      </c>
      <c r="N447" s="8">
        <v>57635009700</v>
      </c>
      <c r="O447" s="8">
        <v>40588035</v>
      </c>
      <c r="P447" s="10">
        <f t="shared" si="12"/>
        <v>0.18380834365964482</v>
      </c>
      <c r="Q447" s="10">
        <f t="shared" si="13"/>
        <v>2.3778187856775906E-5</v>
      </c>
    </row>
    <row r="448" spans="1:17" x14ac:dyDescent="0.4">
      <c r="A448" s="7" t="s">
        <v>2525</v>
      </c>
      <c r="B448" s="7" t="s">
        <v>5113</v>
      </c>
      <c r="C448" s="7" t="s">
        <v>2526</v>
      </c>
      <c r="D448" s="7" t="s">
        <v>17</v>
      </c>
      <c r="E448" s="7" t="s">
        <v>18</v>
      </c>
      <c r="F448" s="8">
        <v>2260</v>
      </c>
      <c r="G448" s="8">
        <v>-40</v>
      </c>
      <c r="H448" s="6">
        <v>-1.74</v>
      </c>
      <c r="I448" s="8">
        <v>2280</v>
      </c>
      <c r="J448" s="8">
        <v>2315</v>
      </c>
      <c r="K448" s="8">
        <v>2250</v>
      </c>
      <c r="L448" s="8">
        <v>86508</v>
      </c>
      <c r="M448" s="8">
        <v>197096130</v>
      </c>
      <c r="N448" s="8">
        <v>57649738840</v>
      </c>
      <c r="O448" s="8">
        <v>25508734</v>
      </c>
      <c r="P448" s="10">
        <f t="shared" si="12"/>
        <v>0.18422139611730692</v>
      </c>
      <c r="Q448" s="10">
        <f t="shared" si="13"/>
        <v>2.3784264584440425E-5</v>
      </c>
    </row>
    <row r="449" spans="1:17" x14ac:dyDescent="0.4">
      <c r="A449" s="7" t="s">
        <v>707</v>
      </c>
      <c r="B449" s="7" t="s">
        <v>5113</v>
      </c>
      <c r="C449" s="7" t="s">
        <v>708</v>
      </c>
      <c r="D449" s="7" t="s">
        <v>17</v>
      </c>
      <c r="E449" s="7" t="s">
        <v>18</v>
      </c>
      <c r="F449" s="8">
        <v>2055</v>
      </c>
      <c r="G449" s="8">
        <v>-15</v>
      </c>
      <c r="H449" s="6">
        <v>-0.72</v>
      </c>
      <c r="I449" s="8">
        <v>2090</v>
      </c>
      <c r="J449" s="8">
        <v>2100</v>
      </c>
      <c r="K449" s="8">
        <v>2030</v>
      </c>
      <c r="L449" s="8">
        <v>165820</v>
      </c>
      <c r="M449" s="8">
        <v>339616870</v>
      </c>
      <c r="N449" s="8">
        <v>57705273375</v>
      </c>
      <c r="O449" s="8">
        <v>28080425</v>
      </c>
      <c r="P449" s="10">
        <f t="shared" si="12"/>
        <v>0.18463444857496902</v>
      </c>
      <c r="Q449" s="10">
        <f t="shared" si="13"/>
        <v>2.3807176189949682E-5</v>
      </c>
    </row>
    <row r="450" spans="1:17" x14ac:dyDescent="0.4">
      <c r="A450" s="7" t="s">
        <v>5060</v>
      </c>
      <c r="B450" s="7" t="s">
        <v>5113</v>
      </c>
      <c r="C450" s="7" t="s">
        <v>5061</v>
      </c>
      <c r="D450" s="7" t="s">
        <v>17</v>
      </c>
      <c r="E450" s="7" t="s">
        <v>31</v>
      </c>
      <c r="F450" s="8">
        <v>6010</v>
      </c>
      <c r="G450" s="8">
        <v>20</v>
      </c>
      <c r="H450" s="6">
        <v>0.33</v>
      </c>
      <c r="I450" s="8">
        <v>5900</v>
      </c>
      <c r="J450" s="8">
        <v>6070</v>
      </c>
      <c r="K450" s="8">
        <v>5820</v>
      </c>
      <c r="L450" s="8">
        <v>69234</v>
      </c>
      <c r="M450" s="8">
        <v>411681940</v>
      </c>
      <c r="N450" s="8">
        <v>57742108720</v>
      </c>
      <c r="O450" s="8">
        <v>9607672</v>
      </c>
      <c r="P450" s="10">
        <f t="shared" si="12"/>
        <v>0.18504750103263112</v>
      </c>
      <c r="Q450" s="10">
        <f t="shared" si="13"/>
        <v>2.3822373164110669E-5</v>
      </c>
    </row>
    <row r="451" spans="1:17" x14ac:dyDescent="0.4">
      <c r="A451" s="7" t="s">
        <v>3632</v>
      </c>
      <c r="B451" s="7" t="s">
        <v>5113</v>
      </c>
      <c r="C451" s="7" t="s">
        <v>3633</v>
      </c>
      <c r="D451" s="7" t="s">
        <v>17</v>
      </c>
      <c r="E451" s="7" t="s">
        <v>18</v>
      </c>
      <c r="F451" s="8">
        <v>6190</v>
      </c>
      <c r="G451" s="8">
        <v>-160</v>
      </c>
      <c r="H451" s="6">
        <v>-2.52</v>
      </c>
      <c r="I451" s="8">
        <v>6400</v>
      </c>
      <c r="J451" s="8">
        <v>6400</v>
      </c>
      <c r="K451" s="8">
        <v>6100</v>
      </c>
      <c r="L451" s="8">
        <v>24789</v>
      </c>
      <c r="M451" s="8">
        <v>152914260</v>
      </c>
      <c r="N451" s="8">
        <v>57763253950</v>
      </c>
      <c r="O451" s="8">
        <v>9331705</v>
      </c>
      <c r="P451" s="10">
        <f t="shared" ref="P451:P514" si="14">1-RANK(N451,$N$2:$N$2422)/COUNT($N$2:$N$2422)</f>
        <v>0.18546055349029322</v>
      </c>
      <c r="Q451" s="10">
        <f t="shared" ref="Q451:Q514" si="15">N451/SUM($N$2:$N$2422)</f>
        <v>2.3831096945954932E-5</v>
      </c>
    </row>
    <row r="452" spans="1:17" x14ac:dyDescent="0.4">
      <c r="A452" s="7" t="s">
        <v>4374</v>
      </c>
      <c r="B452" s="7" t="s">
        <v>5113</v>
      </c>
      <c r="C452" s="7" t="s">
        <v>4375</v>
      </c>
      <c r="D452" s="7" t="s">
        <v>17</v>
      </c>
      <c r="E452" s="7" t="s">
        <v>31</v>
      </c>
      <c r="F452" s="8">
        <v>1490</v>
      </c>
      <c r="G452" s="8">
        <v>50</v>
      </c>
      <c r="H452" s="6">
        <v>3.47</v>
      </c>
      <c r="I452" s="8">
        <v>1440</v>
      </c>
      <c r="J452" s="8">
        <v>1665</v>
      </c>
      <c r="K452" s="8">
        <v>1420</v>
      </c>
      <c r="L452" s="8">
        <v>3495864</v>
      </c>
      <c r="M452" s="8">
        <v>5307377735</v>
      </c>
      <c r="N452" s="8">
        <v>57790316030</v>
      </c>
      <c r="O452" s="8">
        <v>38785447</v>
      </c>
      <c r="P452" s="10">
        <f t="shared" si="14"/>
        <v>0.18587360594795543</v>
      </c>
      <c r="Q452" s="10">
        <f t="shared" si="15"/>
        <v>2.3842261813027648E-5</v>
      </c>
    </row>
    <row r="453" spans="1:17" x14ac:dyDescent="0.4">
      <c r="A453" s="7" t="s">
        <v>4914</v>
      </c>
      <c r="B453" s="7" t="s">
        <v>5113</v>
      </c>
      <c r="C453" s="7" t="s">
        <v>4915</v>
      </c>
      <c r="D453" s="7" t="s">
        <v>17</v>
      </c>
      <c r="E453" s="7" t="s">
        <v>31</v>
      </c>
      <c r="F453" s="8">
        <v>2985</v>
      </c>
      <c r="G453" s="8">
        <v>-15</v>
      </c>
      <c r="H453" s="6">
        <v>-0.5</v>
      </c>
      <c r="I453" s="8">
        <v>2975</v>
      </c>
      <c r="J453" s="8">
        <v>3015</v>
      </c>
      <c r="K453" s="8">
        <v>2955</v>
      </c>
      <c r="L453" s="8">
        <v>12517</v>
      </c>
      <c r="M453" s="8">
        <v>37378590</v>
      </c>
      <c r="N453" s="8">
        <v>57909000000</v>
      </c>
      <c r="O453" s="8">
        <v>19400000</v>
      </c>
      <c r="P453" s="10">
        <f t="shared" si="14"/>
        <v>0.18628665840561753</v>
      </c>
      <c r="Q453" s="10">
        <f t="shared" si="15"/>
        <v>2.3891226665275218E-5</v>
      </c>
    </row>
    <row r="454" spans="1:17" x14ac:dyDescent="0.4">
      <c r="A454" s="7" t="s">
        <v>3988</v>
      </c>
      <c r="B454" s="7" t="s">
        <v>5113</v>
      </c>
      <c r="C454" s="7" t="s">
        <v>3989</v>
      </c>
      <c r="D454" s="7" t="s">
        <v>21</v>
      </c>
      <c r="E454" s="7" t="s">
        <v>14</v>
      </c>
      <c r="F454" s="8">
        <v>878</v>
      </c>
      <c r="G454" s="8">
        <v>-27</v>
      </c>
      <c r="H454" s="6">
        <v>-2.98</v>
      </c>
      <c r="I454" s="8">
        <v>903</v>
      </c>
      <c r="J454" s="8">
        <v>903</v>
      </c>
      <c r="K454" s="8">
        <v>828</v>
      </c>
      <c r="L454" s="8">
        <v>251536</v>
      </c>
      <c r="M454" s="8">
        <v>219041987</v>
      </c>
      <c r="N454" s="8">
        <v>57984939216</v>
      </c>
      <c r="O454" s="8">
        <v>66042072</v>
      </c>
      <c r="P454" s="10">
        <f t="shared" si="14"/>
        <v>0.18669971086327963</v>
      </c>
      <c r="Q454" s="10">
        <f t="shared" si="15"/>
        <v>2.3922556528029528E-5</v>
      </c>
    </row>
    <row r="455" spans="1:17" x14ac:dyDescent="0.4">
      <c r="A455" s="7" t="s">
        <v>2327</v>
      </c>
      <c r="B455" s="7" t="s">
        <v>5113</v>
      </c>
      <c r="C455" s="7" t="s">
        <v>2328</v>
      </c>
      <c r="D455" s="7" t="s">
        <v>17</v>
      </c>
      <c r="E455" s="7" t="s">
        <v>18</v>
      </c>
      <c r="F455" s="8">
        <v>14500</v>
      </c>
      <c r="G455" s="8">
        <v>50</v>
      </c>
      <c r="H455" s="6">
        <v>0.35</v>
      </c>
      <c r="I455" s="8">
        <v>14450</v>
      </c>
      <c r="J455" s="8">
        <v>15600</v>
      </c>
      <c r="K455" s="8">
        <v>14250</v>
      </c>
      <c r="L455" s="8">
        <v>525402</v>
      </c>
      <c r="M455" s="8">
        <v>7817864500</v>
      </c>
      <c r="N455" s="8">
        <v>58000000000</v>
      </c>
      <c r="O455" s="8">
        <v>4000000</v>
      </c>
      <c r="P455" s="10">
        <f t="shared" si="14"/>
        <v>0.18711276332094173</v>
      </c>
      <c r="Q455" s="10">
        <f t="shared" si="15"/>
        <v>2.3928770080401368E-5</v>
      </c>
    </row>
    <row r="456" spans="1:17" x14ac:dyDescent="0.4">
      <c r="A456" s="7" t="s">
        <v>4012</v>
      </c>
      <c r="B456" s="7" t="s">
        <v>5113</v>
      </c>
      <c r="C456" s="7" t="s">
        <v>4013</v>
      </c>
      <c r="D456" s="7" t="s">
        <v>17</v>
      </c>
      <c r="E456" s="7" t="s">
        <v>18</v>
      </c>
      <c r="F456" s="8">
        <v>1610</v>
      </c>
      <c r="G456" s="8">
        <v>25</v>
      </c>
      <c r="H456" s="6">
        <v>1.58</v>
      </c>
      <c r="I456" s="8">
        <v>1580</v>
      </c>
      <c r="J456" s="8">
        <v>1615</v>
      </c>
      <c r="K456" s="8">
        <v>1550</v>
      </c>
      <c r="L456" s="8">
        <v>174659</v>
      </c>
      <c r="M456" s="8">
        <v>277079175</v>
      </c>
      <c r="N456" s="8">
        <v>58269533770</v>
      </c>
      <c r="O456" s="8">
        <v>36192257</v>
      </c>
      <c r="P456" s="10">
        <f t="shared" si="14"/>
        <v>0.18752581577860383</v>
      </c>
      <c r="Q456" s="10">
        <f t="shared" si="15"/>
        <v>2.4039970280595054E-5</v>
      </c>
    </row>
    <row r="457" spans="1:17" x14ac:dyDescent="0.4">
      <c r="A457" s="7" t="s">
        <v>1951</v>
      </c>
      <c r="B457" s="7" t="s">
        <v>5113</v>
      </c>
      <c r="C457" s="7" t="s">
        <v>1952</v>
      </c>
      <c r="D457" s="7" t="s">
        <v>17</v>
      </c>
      <c r="E457" s="7" t="s">
        <v>18</v>
      </c>
      <c r="F457" s="8">
        <v>4700</v>
      </c>
      <c r="G457" s="8">
        <v>-170</v>
      </c>
      <c r="H457" s="6">
        <v>-3.49</v>
      </c>
      <c r="I457" s="8">
        <v>4865</v>
      </c>
      <c r="J457" s="8">
        <v>4865</v>
      </c>
      <c r="K457" s="8">
        <v>4650</v>
      </c>
      <c r="L457" s="8">
        <v>108126</v>
      </c>
      <c r="M457" s="8">
        <v>510963875</v>
      </c>
      <c r="N457" s="8">
        <v>58280000000</v>
      </c>
      <c r="O457" s="8">
        <v>12400000</v>
      </c>
      <c r="P457" s="10">
        <f t="shared" si="14"/>
        <v>0.18793886823626604</v>
      </c>
      <c r="Q457" s="10">
        <f t="shared" si="15"/>
        <v>2.4044288280789511E-5</v>
      </c>
    </row>
    <row r="458" spans="1:17" x14ac:dyDescent="0.4">
      <c r="A458" s="7" t="s">
        <v>4472</v>
      </c>
      <c r="B458" s="7" t="s">
        <v>5113</v>
      </c>
      <c r="C458" s="7" t="s">
        <v>4473</v>
      </c>
      <c r="D458" s="7" t="s">
        <v>17</v>
      </c>
      <c r="E458" s="7" t="s">
        <v>31</v>
      </c>
      <c r="F458" s="8">
        <v>7060</v>
      </c>
      <c r="G458" s="8">
        <v>-110</v>
      </c>
      <c r="H458" s="6">
        <v>-1.53</v>
      </c>
      <c r="I458" s="8">
        <v>7160</v>
      </c>
      <c r="J458" s="8">
        <v>7160</v>
      </c>
      <c r="K458" s="8">
        <v>6980</v>
      </c>
      <c r="L458" s="8">
        <v>11893</v>
      </c>
      <c r="M458" s="8">
        <v>83540970</v>
      </c>
      <c r="N458" s="8">
        <v>58319913660</v>
      </c>
      <c r="O458" s="8">
        <v>8260611</v>
      </c>
      <c r="P458" s="10">
        <f t="shared" si="14"/>
        <v>0.18835192069392814</v>
      </c>
      <c r="Q458" s="10">
        <f t="shared" si="15"/>
        <v>2.4060755259982742E-5</v>
      </c>
    </row>
    <row r="459" spans="1:17" x14ac:dyDescent="0.4">
      <c r="A459" s="7" t="s">
        <v>2864</v>
      </c>
      <c r="B459" s="7" t="s">
        <v>5113</v>
      </c>
      <c r="C459" s="7" t="s">
        <v>2865</v>
      </c>
      <c r="D459" s="7" t="s">
        <v>17</v>
      </c>
      <c r="E459" s="7" t="s">
        <v>70</v>
      </c>
      <c r="F459" s="8">
        <v>2035</v>
      </c>
      <c r="G459" s="8">
        <v>0</v>
      </c>
      <c r="H459" s="6">
        <v>0</v>
      </c>
      <c r="I459" s="8">
        <v>0</v>
      </c>
      <c r="J459" s="8">
        <v>0</v>
      </c>
      <c r="K459" s="8">
        <v>0</v>
      </c>
      <c r="L459" s="8">
        <v>0</v>
      </c>
      <c r="M459" s="8">
        <v>0</v>
      </c>
      <c r="N459" s="8">
        <v>58427546375</v>
      </c>
      <c r="O459" s="8">
        <v>28711325</v>
      </c>
      <c r="P459" s="10">
        <f t="shared" si="14"/>
        <v>0.18876497315159024</v>
      </c>
      <c r="Q459" s="10">
        <f t="shared" si="15"/>
        <v>2.4105160751195921E-5</v>
      </c>
    </row>
    <row r="460" spans="1:17" x14ac:dyDescent="0.4">
      <c r="A460" s="7" t="s">
        <v>2425</v>
      </c>
      <c r="B460" s="7" t="s">
        <v>5113</v>
      </c>
      <c r="C460" s="7" t="s">
        <v>2426</v>
      </c>
      <c r="D460" s="7" t="s">
        <v>17</v>
      </c>
      <c r="E460" s="7" t="s">
        <v>28</v>
      </c>
      <c r="F460" s="8">
        <v>1730</v>
      </c>
      <c r="G460" s="8">
        <v>5</v>
      </c>
      <c r="H460" s="6">
        <v>0.28999999999999998</v>
      </c>
      <c r="I460" s="8">
        <v>1720</v>
      </c>
      <c r="J460" s="8">
        <v>1740</v>
      </c>
      <c r="K460" s="8">
        <v>1695</v>
      </c>
      <c r="L460" s="8">
        <v>50498</v>
      </c>
      <c r="M460" s="8">
        <v>86583585</v>
      </c>
      <c r="N460" s="8">
        <v>58530953330</v>
      </c>
      <c r="O460" s="8">
        <v>33832921</v>
      </c>
      <c r="P460" s="10">
        <f t="shared" si="14"/>
        <v>0.18917802560925234</v>
      </c>
      <c r="Q460" s="10">
        <f t="shared" si="15"/>
        <v>2.414782284172884E-5</v>
      </c>
    </row>
    <row r="461" spans="1:17" x14ac:dyDescent="0.4">
      <c r="A461" s="7" t="s">
        <v>2782</v>
      </c>
      <c r="B461" s="7" t="s">
        <v>5113</v>
      </c>
      <c r="C461" s="7" t="s">
        <v>2783</v>
      </c>
      <c r="D461" s="7" t="s">
        <v>17</v>
      </c>
      <c r="E461" s="7" t="s">
        <v>31</v>
      </c>
      <c r="F461" s="8">
        <v>7190</v>
      </c>
      <c r="G461" s="8">
        <v>-10</v>
      </c>
      <c r="H461" s="6">
        <v>-0.14000000000000001</v>
      </c>
      <c r="I461" s="8">
        <v>7190</v>
      </c>
      <c r="J461" s="8">
        <v>7270</v>
      </c>
      <c r="K461" s="8">
        <v>7010</v>
      </c>
      <c r="L461" s="8">
        <v>33286</v>
      </c>
      <c r="M461" s="8">
        <v>238532190</v>
      </c>
      <c r="N461" s="8">
        <v>58567583000</v>
      </c>
      <c r="O461" s="8">
        <v>8145700</v>
      </c>
      <c r="P461" s="10">
        <f t="shared" si="14"/>
        <v>0.18959107806691455</v>
      </c>
      <c r="Q461" s="10">
        <f t="shared" si="15"/>
        <v>2.4162934961583167E-5</v>
      </c>
    </row>
    <row r="462" spans="1:17" x14ac:dyDescent="0.4">
      <c r="A462" s="7" t="s">
        <v>2365</v>
      </c>
      <c r="B462" s="7" t="s">
        <v>5113</v>
      </c>
      <c r="C462" s="7" t="s">
        <v>2366</v>
      </c>
      <c r="D462" s="7" t="s">
        <v>17</v>
      </c>
      <c r="E462" s="7" t="s">
        <v>28</v>
      </c>
      <c r="F462" s="8">
        <v>5820</v>
      </c>
      <c r="G462" s="8">
        <v>-140</v>
      </c>
      <c r="H462" s="6">
        <v>-2.35</v>
      </c>
      <c r="I462" s="8">
        <v>5930</v>
      </c>
      <c r="J462" s="8">
        <v>5970</v>
      </c>
      <c r="K462" s="8">
        <v>5730</v>
      </c>
      <c r="L462" s="8">
        <v>189307</v>
      </c>
      <c r="M462" s="8">
        <v>1099425090</v>
      </c>
      <c r="N462" s="8">
        <v>58595917140</v>
      </c>
      <c r="O462" s="8">
        <v>10068027</v>
      </c>
      <c r="P462" s="10">
        <f t="shared" si="14"/>
        <v>0.19000413052457665</v>
      </c>
      <c r="Q462" s="10">
        <f t="shared" si="15"/>
        <v>2.4174624636091545E-5</v>
      </c>
    </row>
    <row r="463" spans="1:17" x14ac:dyDescent="0.4">
      <c r="A463" s="7" t="s">
        <v>5108</v>
      </c>
      <c r="B463" s="7" t="s">
        <v>5113</v>
      </c>
      <c r="C463" s="7" t="s">
        <v>5109</v>
      </c>
      <c r="D463" s="7" t="s">
        <v>17</v>
      </c>
      <c r="E463" s="7" t="s">
        <v>18</v>
      </c>
      <c r="F463" s="8">
        <v>4230</v>
      </c>
      <c r="G463" s="8">
        <v>-25</v>
      </c>
      <c r="H463" s="6">
        <v>-0.59</v>
      </c>
      <c r="I463" s="8">
        <v>4255</v>
      </c>
      <c r="J463" s="8">
        <v>4255</v>
      </c>
      <c r="K463" s="8">
        <v>4190</v>
      </c>
      <c r="L463" s="8">
        <v>19599</v>
      </c>
      <c r="M463" s="8">
        <v>82656610</v>
      </c>
      <c r="N463" s="8">
        <v>58892069250</v>
      </c>
      <c r="O463" s="8">
        <v>13922475</v>
      </c>
      <c r="P463" s="10">
        <f t="shared" si="14"/>
        <v>0.19041718298223875</v>
      </c>
      <c r="Q463" s="10">
        <f t="shared" si="15"/>
        <v>2.429680663176423E-5</v>
      </c>
    </row>
    <row r="464" spans="1:17" x14ac:dyDescent="0.4">
      <c r="A464" s="7" t="s">
        <v>309</v>
      </c>
      <c r="B464" s="7" t="s">
        <v>5113</v>
      </c>
      <c r="C464" s="7" t="s">
        <v>310</v>
      </c>
      <c r="D464" s="7" t="s">
        <v>21</v>
      </c>
      <c r="E464" s="7" t="s">
        <v>14</v>
      </c>
      <c r="F464" s="8">
        <v>8000</v>
      </c>
      <c r="G464" s="8">
        <v>-120</v>
      </c>
      <c r="H464" s="6">
        <v>-1.48</v>
      </c>
      <c r="I464" s="8">
        <v>7860</v>
      </c>
      <c r="J464" s="8">
        <v>8050</v>
      </c>
      <c r="K464" s="8">
        <v>7860</v>
      </c>
      <c r="L464" s="8">
        <v>29452</v>
      </c>
      <c r="M464" s="8">
        <v>233456390</v>
      </c>
      <c r="N464" s="8">
        <v>59028208000</v>
      </c>
      <c r="O464" s="8">
        <v>7378526</v>
      </c>
      <c r="P464" s="10">
        <f t="shared" si="14"/>
        <v>0.19083023543990085</v>
      </c>
      <c r="Q464" s="10">
        <f t="shared" si="15"/>
        <v>2.4352972715346699E-5</v>
      </c>
    </row>
    <row r="465" spans="1:17" x14ac:dyDescent="0.4">
      <c r="A465" s="7" t="s">
        <v>4418</v>
      </c>
      <c r="B465" s="7" t="s">
        <v>5113</v>
      </c>
      <c r="C465" s="7" t="s">
        <v>4419</v>
      </c>
      <c r="D465" s="7" t="s">
        <v>17</v>
      </c>
      <c r="E465" s="7" t="s">
        <v>18</v>
      </c>
      <c r="F465" s="8">
        <v>812</v>
      </c>
      <c r="G465" s="8">
        <v>45</v>
      </c>
      <c r="H465" s="6">
        <v>5.87</v>
      </c>
      <c r="I465" s="8">
        <v>761</v>
      </c>
      <c r="J465" s="8">
        <v>828</v>
      </c>
      <c r="K465" s="8">
        <v>755</v>
      </c>
      <c r="L465" s="8">
        <v>1858983</v>
      </c>
      <c r="M465" s="8">
        <v>1485788590</v>
      </c>
      <c r="N465" s="8">
        <v>59035601716</v>
      </c>
      <c r="O465" s="8">
        <v>72703943</v>
      </c>
      <c r="P465" s="10">
        <f t="shared" si="14"/>
        <v>0.19124328789756295</v>
      </c>
      <c r="Q465" s="10">
        <f t="shared" si="15"/>
        <v>2.4356023103798489E-5</v>
      </c>
    </row>
    <row r="466" spans="1:17" x14ac:dyDescent="0.4">
      <c r="A466" s="7" t="s">
        <v>2888</v>
      </c>
      <c r="B466" s="7" t="s">
        <v>5113</v>
      </c>
      <c r="C466" s="7" t="s">
        <v>2889</v>
      </c>
      <c r="D466" s="7" t="s">
        <v>17</v>
      </c>
      <c r="E466" s="7" t="s">
        <v>31</v>
      </c>
      <c r="F466" s="8">
        <v>4055</v>
      </c>
      <c r="G466" s="8">
        <v>45</v>
      </c>
      <c r="H466" s="6">
        <v>1.1200000000000001</v>
      </c>
      <c r="I466" s="8">
        <v>3910</v>
      </c>
      <c r="J466" s="8">
        <v>4115</v>
      </c>
      <c r="K466" s="8">
        <v>3905</v>
      </c>
      <c r="L466" s="8">
        <v>477452</v>
      </c>
      <c r="M466" s="8">
        <v>1921738520</v>
      </c>
      <c r="N466" s="8">
        <v>59035934000</v>
      </c>
      <c r="O466" s="8">
        <v>14558800</v>
      </c>
      <c r="P466" s="10">
        <f t="shared" si="14"/>
        <v>0.19165634035522516</v>
      </c>
      <c r="Q466" s="10">
        <f t="shared" si="15"/>
        <v>2.4356160192547411E-5</v>
      </c>
    </row>
    <row r="467" spans="1:17" x14ac:dyDescent="0.4">
      <c r="A467" s="7" t="s">
        <v>2093</v>
      </c>
      <c r="B467" s="7" t="s">
        <v>5113</v>
      </c>
      <c r="C467" s="7" t="s">
        <v>2094</v>
      </c>
      <c r="D467" s="7" t="s">
        <v>21</v>
      </c>
      <c r="E467" s="7" t="s">
        <v>14</v>
      </c>
      <c r="F467" s="8">
        <v>4685</v>
      </c>
      <c r="G467" s="8">
        <v>-15</v>
      </c>
      <c r="H467" s="6">
        <v>-0.32</v>
      </c>
      <c r="I467" s="8">
        <v>4670</v>
      </c>
      <c r="J467" s="8">
        <v>4690</v>
      </c>
      <c r="K467" s="8">
        <v>4595</v>
      </c>
      <c r="L467" s="8">
        <v>6911</v>
      </c>
      <c r="M467" s="8">
        <v>31919210</v>
      </c>
      <c r="N467" s="8">
        <v>59068428465</v>
      </c>
      <c r="O467" s="8">
        <v>12607989</v>
      </c>
      <c r="P467" s="10">
        <f t="shared" si="14"/>
        <v>0.19206939281288726</v>
      </c>
      <c r="Q467" s="10">
        <f t="shared" si="15"/>
        <v>2.4369566271545181E-5</v>
      </c>
    </row>
    <row r="468" spans="1:17" x14ac:dyDescent="0.4">
      <c r="A468" s="7" t="s">
        <v>2521</v>
      </c>
      <c r="B468" s="7" t="s">
        <v>5113</v>
      </c>
      <c r="C468" s="7" t="s">
        <v>2522</v>
      </c>
      <c r="D468" s="7" t="s">
        <v>17</v>
      </c>
      <c r="E468" s="7" t="s">
        <v>116</v>
      </c>
      <c r="F468" s="8">
        <v>5140</v>
      </c>
      <c r="G468" s="8">
        <v>-190</v>
      </c>
      <c r="H468" s="6">
        <v>-3.56</v>
      </c>
      <c r="I468" s="8">
        <v>5330</v>
      </c>
      <c r="J468" s="8">
        <v>5330</v>
      </c>
      <c r="K468" s="8">
        <v>5100</v>
      </c>
      <c r="L468" s="8">
        <v>15859</v>
      </c>
      <c r="M468" s="8">
        <v>81850790</v>
      </c>
      <c r="N468" s="8">
        <v>59071568220</v>
      </c>
      <c r="O468" s="8">
        <v>11492523</v>
      </c>
      <c r="P468" s="10">
        <f t="shared" si="14"/>
        <v>0.19248244527054936</v>
      </c>
      <c r="Q468" s="10">
        <f t="shared" si="15"/>
        <v>2.4370861624571108E-5</v>
      </c>
    </row>
    <row r="469" spans="1:17" x14ac:dyDescent="0.4">
      <c r="A469" s="7" t="s">
        <v>4568</v>
      </c>
      <c r="B469" s="7" t="s">
        <v>5113</v>
      </c>
      <c r="C469" s="7" t="s">
        <v>4569</v>
      </c>
      <c r="D469" s="7" t="s">
        <v>17</v>
      </c>
      <c r="E469" s="7" t="s">
        <v>70</v>
      </c>
      <c r="F469" s="8">
        <v>7240</v>
      </c>
      <c r="G469" s="8">
        <v>-110</v>
      </c>
      <c r="H469" s="6">
        <v>-1.5</v>
      </c>
      <c r="I469" s="8">
        <v>7310</v>
      </c>
      <c r="J469" s="8">
        <v>7310</v>
      </c>
      <c r="K469" s="8">
        <v>7120</v>
      </c>
      <c r="L469" s="8">
        <v>7513</v>
      </c>
      <c r="M469" s="8">
        <v>53932810</v>
      </c>
      <c r="N469" s="8">
        <v>59125879920</v>
      </c>
      <c r="O469" s="8">
        <v>8166558</v>
      </c>
      <c r="P469" s="10">
        <f t="shared" si="14"/>
        <v>0.19289549772821146</v>
      </c>
      <c r="Q469" s="10">
        <f t="shared" si="15"/>
        <v>2.4393268731156897E-5</v>
      </c>
    </row>
    <row r="470" spans="1:17" x14ac:dyDescent="0.4">
      <c r="A470" s="7" t="s">
        <v>2463</v>
      </c>
      <c r="B470" s="7" t="s">
        <v>5113</v>
      </c>
      <c r="C470" s="7" t="s">
        <v>2464</v>
      </c>
      <c r="D470" s="7" t="s">
        <v>17</v>
      </c>
      <c r="E470" s="7" t="s">
        <v>31</v>
      </c>
      <c r="F470" s="8">
        <v>2200</v>
      </c>
      <c r="G470" s="8">
        <v>-25</v>
      </c>
      <c r="H470" s="6">
        <v>-1.1200000000000001</v>
      </c>
      <c r="I470" s="8">
        <v>2210</v>
      </c>
      <c r="J470" s="8">
        <v>2260</v>
      </c>
      <c r="K470" s="8">
        <v>2140</v>
      </c>
      <c r="L470" s="8">
        <v>558071</v>
      </c>
      <c r="M470" s="8">
        <v>1218922065</v>
      </c>
      <c r="N470" s="8">
        <v>59265283000</v>
      </c>
      <c r="O470" s="8">
        <v>26938765</v>
      </c>
      <c r="P470" s="10">
        <f t="shared" si="14"/>
        <v>0.19330855018587356</v>
      </c>
      <c r="Q470" s="10">
        <f t="shared" si="15"/>
        <v>2.445078156305034E-5</v>
      </c>
    </row>
    <row r="471" spans="1:17" x14ac:dyDescent="0.4">
      <c r="A471" s="7" t="s">
        <v>1551</v>
      </c>
      <c r="B471" s="7" t="s">
        <v>5113</v>
      </c>
      <c r="C471" s="7" t="s">
        <v>1552</v>
      </c>
      <c r="D471" s="7" t="s">
        <v>17</v>
      </c>
      <c r="E471" s="7" t="s">
        <v>70</v>
      </c>
      <c r="F471" s="8">
        <v>9210</v>
      </c>
      <c r="G471" s="8">
        <v>0</v>
      </c>
      <c r="H471" s="6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59319850890</v>
      </c>
      <c r="O471" s="8">
        <v>6440809</v>
      </c>
      <c r="P471" s="10">
        <f t="shared" si="14"/>
        <v>0.19372160264353577</v>
      </c>
      <c r="Q471" s="10">
        <f t="shared" si="15"/>
        <v>2.4473294364663834E-5</v>
      </c>
    </row>
    <row r="472" spans="1:17" x14ac:dyDescent="0.4">
      <c r="A472" s="7" t="s">
        <v>767</v>
      </c>
      <c r="B472" s="7" t="s">
        <v>5113</v>
      </c>
      <c r="C472" s="7" t="s">
        <v>768</v>
      </c>
      <c r="D472" s="7" t="s">
        <v>17</v>
      </c>
      <c r="E472" s="7" t="s">
        <v>116</v>
      </c>
      <c r="F472" s="8">
        <v>3145</v>
      </c>
      <c r="G472" s="8">
        <v>-10</v>
      </c>
      <c r="H472" s="6">
        <v>-0.32</v>
      </c>
      <c r="I472" s="8">
        <v>3095</v>
      </c>
      <c r="J472" s="8">
        <v>3175</v>
      </c>
      <c r="K472" s="8">
        <v>3085</v>
      </c>
      <c r="L472" s="8">
        <v>57805</v>
      </c>
      <c r="M472" s="8">
        <v>180566435</v>
      </c>
      <c r="N472" s="8">
        <v>59460250600</v>
      </c>
      <c r="O472" s="8">
        <v>18906280</v>
      </c>
      <c r="P472" s="10">
        <f t="shared" si="14"/>
        <v>0.19413465510119787</v>
      </c>
      <c r="Q472" s="10">
        <f t="shared" si="15"/>
        <v>2.4531218371214611E-5</v>
      </c>
    </row>
    <row r="473" spans="1:17" x14ac:dyDescent="0.4">
      <c r="A473" s="7" t="s">
        <v>531</v>
      </c>
      <c r="B473" s="7" t="s">
        <v>5113</v>
      </c>
      <c r="C473" s="7" t="s">
        <v>532</v>
      </c>
      <c r="D473" s="7" t="s">
        <v>17</v>
      </c>
      <c r="E473" s="7" t="s">
        <v>28</v>
      </c>
      <c r="F473" s="8">
        <v>2380</v>
      </c>
      <c r="G473" s="8">
        <v>-160</v>
      </c>
      <c r="H473" s="6">
        <v>-6.3</v>
      </c>
      <c r="I473" s="8">
        <v>2485</v>
      </c>
      <c r="J473" s="8">
        <v>2495</v>
      </c>
      <c r="K473" s="8">
        <v>2370</v>
      </c>
      <c r="L473" s="8">
        <v>1355974</v>
      </c>
      <c r="M473" s="8">
        <v>3288473535</v>
      </c>
      <c r="N473" s="8">
        <v>59500000000</v>
      </c>
      <c r="O473" s="8">
        <v>25000000</v>
      </c>
      <c r="P473" s="10">
        <f t="shared" si="14"/>
        <v>0.19454770755885997</v>
      </c>
      <c r="Q473" s="10">
        <f t="shared" si="15"/>
        <v>2.4547617582480714E-5</v>
      </c>
    </row>
    <row r="474" spans="1:17" x14ac:dyDescent="0.4">
      <c r="A474" s="7" t="s">
        <v>3826</v>
      </c>
      <c r="B474" s="7" t="s">
        <v>5113</v>
      </c>
      <c r="C474" s="7" t="s">
        <v>3827</v>
      </c>
      <c r="D474" s="7" t="s">
        <v>17</v>
      </c>
      <c r="E474" s="7" t="s">
        <v>18</v>
      </c>
      <c r="F474" s="8">
        <v>1195</v>
      </c>
      <c r="G474" s="8">
        <v>-20</v>
      </c>
      <c r="H474" s="6">
        <v>-1.65</v>
      </c>
      <c r="I474" s="8">
        <v>1215</v>
      </c>
      <c r="J474" s="8">
        <v>1215</v>
      </c>
      <c r="K474" s="8">
        <v>1185</v>
      </c>
      <c r="L474" s="8">
        <v>271913</v>
      </c>
      <c r="M474" s="8">
        <v>324577590</v>
      </c>
      <c r="N474" s="8">
        <v>59640327680</v>
      </c>
      <c r="O474" s="8">
        <v>49908224</v>
      </c>
      <c r="P474" s="10">
        <f t="shared" si="14"/>
        <v>0.19496076001652207</v>
      </c>
      <c r="Q474" s="10">
        <f t="shared" si="15"/>
        <v>2.4605511871974439E-5</v>
      </c>
    </row>
    <row r="475" spans="1:17" x14ac:dyDescent="0.4">
      <c r="A475" s="7" t="s">
        <v>3962</v>
      </c>
      <c r="B475" s="7" t="s">
        <v>5113</v>
      </c>
      <c r="C475" s="7" t="s">
        <v>3963</v>
      </c>
      <c r="D475" s="7" t="s">
        <v>17</v>
      </c>
      <c r="E475" s="7" t="s">
        <v>18</v>
      </c>
      <c r="F475" s="8">
        <v>3600</v>
      </c>
      <c r="G475" s="8">
        <v>-10</v>
      </c>
      <c r="H475" s="6">
        <v>-0.28000000000000003</v>
      </c>
      <c r="I475" s="8">
        <v>3565</v>
      </c>
      <c r="J475" s="8">
        <v>3665</v>
      </c>
      <c r="K475" s="8">
        <v>3530</v>
      </c>
      <c r="L475" s="8">
        <v>117325</v>
      </c>
      <c r="M475" s="8">
        <v>419947190</v>
      </c>
      <c r="N475" s="8">
        <v>59649076800</v>
      </c>
      <c r="O475" s="8">
        <v>16569188</v>
      </c>
      <c r="P475" s="10">
        <f t="shared" si="14"/>
        <v>0.19537381247418417</v>
      </c>
      <c r="Q475" s="10">
        <f t="shared" si="15"/>
        <v>2.4609121452679366E-5</v>
      </c>
    </row>
    <row r="476" spans="1:17" x14ac:dyDescent="0.4">
      <c r="A476" s="7" t="s">
        <v>5064</v>
      </c>
      <c r="B476" s="7" t="s">
        <v>5113</v>
      </c>
      <c r="C476" s="7" t="s">
        <v>5065</v>
      </c>
      <c r="D476" s="7" t="s">
        <v>213</v>
      </c>
      <c r="E476" s="7" t="s">
        <v>214</v>
      </c>
      <c r="F476" s="8">
        <v>15700</v>
      </c>
      <c r="G476" s="8">
        <v>0</v>
      </c>
      <c r="H476" s="6">
        <v>0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59667065000</v>
      </c>
      <c r="O476" s="8">
        <v>3800450</v>
      </c>
      <c r="P476" s="10">
        <f t="shared" si="14"/>
        <v>0.19578686493184638</v>
      </c>
      <c r="Q476" s="10">
        <f t="shared" si="15"/>
        <v>2.4616542754437303E-5</v>
      </c>
    </row>
    <row r="477" spans="1:17" x14ac:dyDescent="0.4">
      <c r="A477" s="7" t="s">
        <v>4560</v>
      </c>
      <c r="B477" s="7" t="s">
        <v>5113</v>
      </c>
      <c r="C477" s="7" t="s">
        <v>4561</v>
      </c>
      <c r="D477" s="7" t="s">
        <v>17</v>
      </c>
      <c r="E477" s="7" t="s">
        <v>18</v>
      </c>
      <c r="F477" s="8">
        <v>2410</v>
      </c>
      <c r="G477" s="8">
        <v>-85</v>
      </c>
      <c r="H477" s="6">
        <v>-3.41</v>
      </c>
      <c r="I477" s="8">
        <v>2475</v>
      </c>
      <c r="J477" s="8">
        <v>2475</v>
      </c>
      <c r="K477" s="8">
        <v>2380</v>
      </c>
      <c r="L477" s="8">
        <v>206599</v>
      </c>
      <c r="M477" s="8">
        <v>496415760</v>
      </c>
      <c r="N477" s="8">
        <v>59776119290</v>
      </c>
      <c r="O477" s="8">
        <v>24803369</v>
      </c>
      <c r="P477" s="10">
        <f t="shared" si="14"/>
        <v>0.19619991738950848</v>
      </c>
      <c r="Q477" s="10">
        <f t="shared" si="15"/>
        <v>2.4661534737742326E-5</v>
      </c>
    </row>
    <row r="478" spans="1:17" x14ac:dyDescent="0.4">
      <c r="A478" s="7" t="s">
        <v>3106</v>
      </c>
      <c r="B478" s="7" t="s">
        <v>5113</v>
      </c>
      <c r="C478" s="7" t="s">
        <v>3107</v>
      </c>
      <c r="D478" s="7" t="s">
        <v>17</v>
      </c>
      <c r="E478" s="7" t="s">
        <v>116</v>
      </c>
      <c r="F478" s="8">
        <v>3925</v>
      </c>
      <c r="G478" s="8">
        <v>15</v>
      </c>
      <c r="H478" s="6">
        <v>0.38</v>
      </c>
      <c r="I478" s="8">
        <v>3990</v>
      </c>
      <c r="J478" s="8">
        <v>3990</v>
      </c>
      <c r="K478" s="8">
        <v>3850</v>
      </c>
      <c r="L478" s="8">
        <v>61043</v>
      </c>
      <c r="M478" s="8">
        <v>238012695</v>
      </c>
      <c r="N478" s="8">
        <v>59776364475</v>
      </c>
      <c r="O478" s="8">
        <v>15229647</v>
      </c>
      <c r="P478" s="10">
        <f t="shared" si="14"/>
        <v>0.19661296984717058</v>
      </c>
      <c r="Q478" s="10">
        <f t="shared" si="15"/>
        <v>2.4661635892492193E-5</v>
      </c>
    </row>
    <row r="479" spans="1:17" x14ac:dyDescent="0.4">
      <c r="A479" s="7" t="s">
        <v>3796</v>
      </c>
      <c r="B479" s="7" t="s">
        <v>5113</v>
      </c>
      <c r="C479" s="7" t="s">
        <v>3797</v>
      </c>
      <c r="D479" s="7" t="s">
        <v>17</v>
      </c>
      <c r="E479" s="7" t="s">
        <v>18</v>
      </c>
      <c r="F479" s="8">
        <v>774</v>
      </c>
      <c r="G479" s="8">
        <v>-5</v>
      </c>
      <c r="H479" s="6">
        <v>-0.64</v>
      </c>
      <c r="I479" s="8">
        <v>778</v>
      </c>
      <c r="J479" s="8">
        <v>779</v>
      </c>
      <c r="K479" s="8">
        <v>757</v>
      </c>
      <c r="L479" s="8">
        <v>92284</v>
      </c>
      <c r="M479" s="8">
        <v>70500928</v>
      </c>
      <c r="N479" s="8">
        <v>60040561590</v>
      </c>
      <c r="O479" s="8">
        <v>77571785</v>
      </c>
      <c r="P479" s="10">
        <f t="shared" si="14"/>
        <v>0.19702602230483268</v>
      </c>
      <c r="Q479" s="10">
        <f t="shared" si="15"/>
        <v>2.4770634375608405E-5</v>
      </c>
    </row>
    <row r="480" spans="1:17" x14ac:dyDescent="0.4">
      <c r="A480" s="7" t="s">
        <v>483</v>
      </c>
      <c r="B480" s="7" t="s">
        <v>5113</v>
      </c>
      <c r="C480" s="7" t="s">
        <v>484</v>
      </c>
      <c r="D480" s="7" t="s">
        <v>17</v>
      </c>
      <c r="E480" s="7" t="s">
        <v>18</v>
      </c>
      <c r="F480" s="8">
        <v>4450</v>
      </c>
      <c r="G480" s="8">
        <v>-65</v>
      </c>
      <c r="H480" s="6">
        <v>-1.44</v>
      </c>
      <c r="I480" s="8">
        <v>4500</v>
      </c>
      <c r="J480" s="8">
        <v>4500</v>
      </c>
      <c r="K480" s="8">
        <v>4400</v>
      </c>
      <c r="L480" s="8">
        <v>55558</v>
      </c>
      <c r="M480" s="8">
        <v>246810710</v>
      </c>
      <c r="N480" s="8">
        <v>60051174700</v>
      </c>
      <c r="O480" s="8">
        <v>13494646</v>
      </c>
      <c r="P480" s="10">
        <f t="shared" si="14"/>
        <v>0.19743907476249478</v>
      </c>
      <c r="Q480" s="10">
        <f t="shared" si="15"/>
        <v>2.4775012973350268E-5</v>
      </c>
    </row>
    <row r="481" spans="1:17" x14ac:dyDescent="0.4">
      <c r="A481" s="7" t="s">
        <v>3692</v>
      </c>
      <c r="B481" s="7" t="s">
        <v>5113</v>
      </c>
      <c r="C481" s="7" t="s">
        <v>3693</v>
      </c>
      <c r="D481" s="7" t="s">
        <v>21</v>
      </c>
      <c r="E481" s="7" t="s">
        <v>14</v>
      </c>
      <c r="F481" s="8">
        <v>35900</v>
      </c>
      <c r="G481" s="8">
        <v>3700</v>
      </c>
      <c r="H481" s="6">
        <v>11.49</v>
      </c>
      <c r="I481" s="8">
        <v>32000</v>
      </c>
      <c r="J481" s="8">
        <v>40850</v>
      </c>
      <c r="K481" s="8">
        <v>31800</v>
      </c>
      <c r="L481" s="8">
        <v>91492</v>
      </c>
      <c r="M481" s="8">
        <v>3360575750</v>
      </c>
      <c r="N481" s="8">
        <v>60312000000</v>
      </c>
      <c r="O481" s="8">
        <v>1680000</v>
      </c>
      <c r="P481" s="10">
        <f t="shared" si="14"/>
        <v>0.19785212722015699</v>
      </c>
      <c r="Q481" s="10">
        <f t="shared" si="15"/>
        <v>2.4882620363606331E-5</v>
      </c>
    </row>
    <row r="482" spans="1:17" x14ac:dyDescent="0.4">
      <c r="A482" s="7" t="s">
        <v>761</v>
      </c>
      <c r="B482" s="7" t="s">
        <v>5113</v>
      </c>
      <c r="C482" s="7" t="s">
        <v>762</v>
      </c>
      <c r="D482" s="7" t="s">
        <v>17</v>
      </c>
      <c r="E482" s="7" t="s">
        <v>31</v>
      </c>
      <c r="F482" s="8">
        <v>8250</v>
      </c>
      <c r="G482" s="8">
        <v>-60</v>
      </c>
      <c r="H482" s="6">
        <v>-0.72</v>
      </c>
      <c r="I482" s="8">
        <v>8060</v>
      </c>
      <c r="J482" s="8">
        <v>8370</v>
      </c>
      <c r="K482" s="8">
        <v>8060</v>
      </c>
      <c r="L482" s="8">
        <v>49484</v>
      </c>
      <c r="M482" s="8">
        <v>405239470</v>
      </c>
      <c r="N482" s="8">
        <v>60356958750</v>
      </c>
      <c r="O482" s="8">
        <v>7315995</v>
      </c>
      <c r="P482" s="10">
        <f t="shared" si="14"/>
        <v>0.19826517967781909</v>
      </c>
      <c r="Q482" s="10">
        <f t="shared" si="15"/>
        <v>2.4901168770362405E-5</v>
      </c>
    </row>
    <row r="483" spans="1:17" x14ac:dyDescent="0.4">
      <c r="A483" s="7" t="s">
        <v>2519</v>
      </c>
      <c r="B483" s="7" t="s">
        <v>5113</v>
      </c>
      <c r="C483" s="7" t="s">
        <v>2520</v>
      </c>
      <c r="D483" s="7" t="s">
        <v>17</v>
      </c>
      <c r="E483" s="7" t="s">
        <v>18</v>
      </c>
      <c r="F483" s="8">
        <v>3460</v>
      </c>
      <c r="G483" s="8">
        <v>0</v>
      </c>
      <c r="H483" s="6">
        <v>0</v>
      </c>
      <c r="I483" s="8">
        <v>3415</v>
      </c>
      <c r="J483" s="8">
        <v>3520</v>
      </c>
      <c r="K483" s="8">
        <v>3375</v>
      </c>
      <c r="L483" s="8">
        <v>429924</v>
      </c>
      <c r="M483" s="8">
        <v>1490902495</v>
      </c>
      <c r="N483" s="8">
        <v>60550000000</v>
      </c>
      <c r="O483" s="8">
        <v>17500000</v>
      </c>
      <c r="P483" s="10">
        <f t="shared" si="14"/>
        <v>0.19867823213548119</v>
      </c>
      <c r="Q483" s="10">
        <f t="shared" si="15"/>
        <v>2.4980810833936256E-5</v>
      </c>
    </row>
    <row r="484" spans="1:17" x14ac:dyDescent="0.4">
      <c r="A484" s="7" t="s">
        <v>647</v>
      </c>
      <c r="B484" s="7" t="s">
        <v>5113</v>
      </c>
      <c r="C484" s="7" t="s">
        <v>648</v>
      </c>
      <c r="D484" s="7" t="s">
        <v>17</v>
      </c>
      <c r="E484" s="7" t="s">
        <v>180</v>
      </c>
      <c r="F484" s="8">
        <v>1130</v>
      </c>
      <c r="G484" s="8">
        <v>10</v>
      </c>
      <c r="H484" s="6">
        <v>0.89</v>
      </c>
      <c r="I484" s="8">
        <v>1100</v>
      </c>
      <c r="J484" s="8">
        <v>1160</v>
      </c>
      <c r="K484" s="8">
        <v>1090</v>
      </c>
      <c r="L484" s="8">
        <v>807370</v>
      </c>
      <c r="M484" s="8">
        <v>909182620</v>
      </c>
      <c r="N484" s="8">
        <v>60730683840</v>
      </c>
      <c r="O484" s="8">
        <v>53743968</v>
      </c>
      <c r="P484" s="10">
        <f t="shared" si="14"/>
        <v>0.19909128459314329</v>
      </c>
      <c r="Q484" s="10">
        <f t="shared" si="15"/>
        <v>2.5055354662636326E-5</v>
      </c>
    </row>
    <row r="485" spans="1:17" x14ac:dyDescent="0.4">
      <c r="A485" s="7" t="s">
        <v>1067</v>
      </c>
      <c r="B485" s="7" t="s">
        <v>5113</v>
      </c>
      <c r="C485" s="7" t="s">
        <v>1068</v>
      </c>
      <c r="D485" s="7" t="s">
        <v>21</v>
      </c>
      <c r="E485" s="7" t="s">
        <v>14</v>
      </c>
      <c r="F485" s="8">
        <v>2240</v>
      </c>
      <c r="G485" s="8">
        <v>-30</v>
      </c>
      <c r="H485" s="6">
        <v>-1.32</v>
      </c>
      <c r="I485" s="8">
        <v>2270</v>
      </c>
      <c r="J485" s="8">
        <v>2285</v>
      </c>
      <c r="K485" s="8">
        <v>2205</v>
      </c>
      <c r="L485" s="8">
        <v>111646</v>
      </c>
      <c r="M485" s="8">
        <v>248119735</v>
      </c>
      <c r="N485" s="8">
        <v>60782039360</v>
      </c>
      <c r="O485" s="8">
        <v>27134839</v>
      </c>
      <c r="P485" s="10">
        <f t="shared" si="14"/>
        <v>0.1995043370508055</v>
      </c>
      <c r="Q485" s="10">
        <f t="shared" si="15"/>
        <v>2.5076542152816315E-5</v>
      </c>
    </row>
    <row r="486" spans="1:17" x14ac:dyDescent="0.4">
      <c r="A486" s="7" t="s">
        <v>1129</v>
      </c>
      <c r="B486" s="7" t="s">
        <v>5113</v>
      </c>
      <c r="C486" s="7" t="s">
        <v>1130</v>
      </c>
      <c r="D486" s="7" t="s">
        <v>17</v>
      </c>
      <c r="E486" s="7" t="s">
        <v>18</v>
      </c>
      <c r="F486" s="8">
        <v>3305</v>
      </c>
      <c r="G486" s="8">
        <v>-85</v>
      </c>
      <c r="H486" s="6">
        <v>-2.5099999999999998</v>
      </c>
      <c r="I486" s="8">
        <v>3350</v>
      </c>
      <c r="J486" s="8">
        <v>3375</v>
      </c>
      <c r="K486" s="8">
        <v>3275</v>
      </c>
      <c r="L486" s="8">
        <v>235031</v>
      </c>
      <c r="M486" s="8">
        <v>777169585</v>
      </c>
      <c r="N486" s="8">
        <v>60812000000</v>
      </c>
      <c r="O486" s="8">
        <v>18400000</v>
      </c>
      <c r="P486" s="10">
        <f t="shared" si="14"/>
        <v>0.1999173895084676</v>
      </c>
      <c r="Q486" s="10">
        <f t="shared" si="15"/>
        <v>2.5088902864299448E-5</v>
      </c>
    </row>
    <row r="487" spans="1:17" x14ac:dyDescent="0.4">
      <c r="A487" s="7" t="s">
        <v>3868</v>
      </c>
      <c r="B487" s="7" t="s">
        <v>5113</v>
      </c>
      <c r="C487" s="7" t="s">
        <v>3869</v>
      </c>
      <c r="D487" s="7" t="s">
        <v>17</v>
      </c>
      <c r="E487" s="7" t="s">
        <v>147</v>
      </c>
      <c r="F487" s="8">
        <v>1290</v>
      </c>
      <c r="G487" s="8">
        <v>-20</v>
      </c>
      <c r="H487" s="6">
        <v>-1.53</v>
      </c>
      <c r="I487" s="8">
        <v>1310</v>
      </c>
      <c r="J487" s="8">
        <v>1310</v>
      </c>
      <c r="K487" s="8">
        <v>1260</v>
      </c>
      <c r="L487" s="8">
        <v>483670</v>
      </c>
      <c r="M487" s="8">
        <v>616624125</v>
      </c>
      <c r="N487" s="8">
        <v>60901182510</v>
      </c>
      <c r="O487" s="8">
        <v>47210219</v>
      </c>
      <c r="P487" s="10">
        <f t="shared" si="14"/>
        <v>0.2003304419661297</v>
      </c>
      <c r="Q487" s="10">
        <f t="shared" si="15"/>
        <v>2.5125696446661223E-5</v>
      </c>
    </row>
    <row r="488" spans="1:17" x14ac:dyDescent="0.4">
      <c r="A488" s="7" t="s">
        <v>1069</v>
      </c>
      <c r="B488" s="7" t="s">
        <v>5113</v>
      </c>
      <c r="C488" s="7" t="s">
        <v>1070</v>
      </c>
      <c r="D488" s="7" t="s">
        <v>17</v>
      </c>
      <c r="E488" s="7" t="s">
        <v>18</v>
      </c>
      <c r="F488" s="8">
        <v>834</v>
      </c>
      <c r="G488" s="8">
        <v>-15</v>
      </c>
      <c r="H488" s="6">
        <v>-1.77</v>
      </c>
      <c r="I488" s="8">
        <v>840</v>
      </c>
      <c r="J488" s="8">
        <v>846</v>
      </c>
      <c r="K488" s="8">
        <v>828</v>
      </c>
      <c r="L488" s="8">
        <v>130182</v>
      </c>
      <c r="M488" s="8">
        <v>108694338</v>
      </c>
      <c r="N488" s="8">
        <v>60976096884</v>
      </c>
      <c r="O488" s="8">
        <v>73112826</v>
      </c>
      <c r="P488" s="10">
        <f t="shared" si="14"/>
        <v>0.2007434944237918</v>
      </c>
      <c r="Q488" s="10">
        <f t="shared" si="15"/>
        <v>2.5156603495474383E-5</v>
      </c>
    </row>
    <row r="489" spans="1:17" x14ac:dyDescent="0.4">
      <c r="A489" s="7" t="s">
        <v>4812</v>
      </c>
      <c r="B489" s="7" t="s">
        <v>5113</v>
      </c>
      <c r="C489" s="7" t="s">
        <v>4813</v>
      </c>
      <c r="D489" s="7" t="s">
        <v>21</v>
      </c>
      <c r="E489" s="7" t="s">
        <v>14</v>
      </c>
      <c r="F489" s="8">
        <v>1880</v>
      </c>
      <c r="G489" s="8">
        <v>15</v>
      </c>
      <c r="H489" s="6">
        <v>0.8</v>
      </c>
      <c r="I489" s="8">
        <v>1870</v>
      </c>
      <c r="J489" s="8">
        <v>1915</v>
      </c>
      <c r="K489" s="8">
        <v>1830</v>
      </c>
      <c r="L489" s="8">
        <v>657795</v>
      </c>
      <c r="M489" s="8">
        <v>1234343140</v>
      </c>
      <c r="N489" s="8">
        <v>60998763880</v>
      </c>
      <c r="O489" s="8">
        <v>32446151</v>
      </c>
      <c r="P489" s="10">
        <f t="shared" si="14"/>
        <v>0.2011565468814539</v>
      </c>
      <c r="Q489" s="10">
        <f t="shared" si="15"/>
        <v>2.5165955104710544E-5</v>
      </c>
    </row>
    <row r="490" spans="1:17" x14ac:dyDescent="0.4">
      <c r="A490" s="7" t="s">
        <v>5014</v>
      </c>
      <c r="B490" s="7" t="s">
        <v>5113</v>
      </c>
      <c r="C490" s="7" t="s">
        <v>5015</v>
      </c>
      <c r="D490" s="7" t="s">
        <v>17</v>
      </c>
      <c r="E490" s="7" t="s">
        <v>31</v>
      </c>
      <c r="F490" s="8">
        <v>5860</v>
      </c>
      <c r="G490" s="8">
        <v>-90</v>
      </c>
      <c r="H490" s="6">
        <v>-1.51</v>
      </c>
      <c r="I490" s="8">
        <v>5950</v>
      </c>
      <c r="J490" s="8">
        <v>5980</v>
      </c>
      <c r="K490" s="8">
        <v>5780</v>
      </c>
      <c r="L490" s="8">
        <v>41291</v>
      </c>
      <c r="M490" s="8">
        <v>241903240</v>
      </c>
      <c r="N490" s="8">
        <v>61004944000</v>
      </c>
      <c r="O490" s="8">
        <v>10410400</v>
      </c>
      <c r="P490" s="10">
        <f t="shared" si="14"/>
        <v>0.20156959933911611</v>
      </c>
      <c r="Q490" s="10">
        <f t="shared" si="15"/>
        <v>2.5168504805926912E-5</v>
      </c>
    </row>
    <row r="491" spans="1:17" x14ac:dyDescent="0.4">
      <c r="A491" s="7" t="s">
        <v>2313</v>
      </c>
      <c r="B491" s="7" t="s">
        <v>5113</v>
      </c>
      <c r="C491" s="7" t="s">
        <v>2314</v>
      </c>
      <c r="D491" s="7" t="s">
        <v>213</v>
      </c>
      <c r="E491" s="7" t="s">
        <v>214</v>
      </c>
      <c r="F491" s="8">
        <v>6420</v>
      </c>
      <c r="G491" s="8">
        <v>-380</v>
      </c>
      <c r="H491" s="6">
        <v>-5.59</v>
      </c>
      <c r="I491" s="8">
        <v>6750</v>
      </c>
      <c r="J491" s="8">
        <v>6750</v>
      </c>
      <c r="K491" s="8">
        <v>5780</v>
      </c>
      <c r="L491" s="8">
        <v>58037</v>
      </c>
      <c r="M491" s="8">
        <v>350026540</v>
      </c>
      <c r="N491" s="8">
        <v>61047985440</v>
      </c>
      <c r="O491" s="8">
        <v>9509032</v>
      </c>
      <c r="P491" s="10">
        <f t="shared" si="14"/>
        <v>0.20198265179677821</v>
      </c>
      <c r="Q491" s="10">
        <f t="shared" si="15"/>
        <v>2.5186262197680176E-5</v>
      </c>
    </row>
    <row r="492" spans="1:17" x14ac:dyDescent="0.4">
      <c r="A492" s="7" t="s">
        <v>3122</v>
      </c>
      <c r="B492" s="7" t="s">
        <v>5113</v>
      </c>
      <c r="C492" s="7" t="s">
        <v>3123</v>
      </c>
      <c r="D492" s="7" t="s">
        <v>17</v>
      </c>
      <c r="E492" s="7" t="s">
        <v>18</v>
      </c>
      <c r="F492" s="8">
        <v>3095</v>
      </c>
      <c r="G492" s="8">
        <v>60</v>
      </c>
      <c r="H492" s="6">
        <v>1.98</v>
      </c>
      <c r="I492" s="8">
        <v>3020</v>
      </c>
      <c r="J492" s="8">
        <v>3180</v>
      </c>
      <c r="K492" s="8">
        <v>3010</v>
      </c>
      <c r="L492" s="8">
        <v>302315</v>
      </c>
      <c r="M492" s="8">
        <v>941575330</v>
      </c>
      <c r="N492" s="8">
        <v>61119103645</v>
      </c>
      <c r="O492" s="8">
        <v>19747691</v>
      </c>
      <c r="P492" s="10">
        <f t="shared" si="14"/>
        <v>0.20239570425444031</v>
      </c>
      <c r="Q492" s="10">
        <f t="shared" si="15"/>
        <v>2.5215603080024587E-5</v>
      </c>
    </row>
    <row r="493" spans="1:17" x14ac:dyDescent="0.4">
      <c r="A493" s="7" t="s">
        <v>3528</v>
      </c>
      <c r="B493" s="7" t="s">
        <v>5113</v>
      </c>
      <c r="C493" s="7" t="s">
        <v>3529</v>
      </c>
      <c r="D493" s="7" t="s">
        <v>213</v>
      </c>
      <c r="E493" s="7" t="s">
        <v>214</v>
      </c>
      <c r="F493" s="8">
        <v>4100</v>
      </c>
      <c r="G493" s="8">
        <v>0</v>
      </c>
      <c r="H493" s="6">
        <v>0</v>
      </c>
      <c r="I493" s="8">
        <v>3900</v>
      </c>
      <c r="J493" s="8">
        <v>4200</v>
      </c>
      <c r="K493" s="8">
        <v>3900</v>
      </c>
      <c r="L493" s="8">
        <v>501</v>
      </c>
      <c r="M493" s="8">
        <v>2042230</v>
      </c>
      <c r="N493" s="8">
        <v>61375536300</v>
      </c>
      <c r="O493" s="8">
        <v>14969643</v>
      </c>
      <c r="P493" s="10">
        <f t="shared" si="14"/>
        <v>0.20280875671210241</v>
      </c>
      <c r="Q493" s="10">
        <f t="shared" si="15"/>
        <v>2.5321398218690137E-5</v>
      </c>
    </row>
    <row r="494" spans="1:17" x14ac:dyDescent="0.4">
      <c r="A494" s="7" t="s">
        <v>639</v>
      </c>
      <c r="B494" s="7" t="s">
        <v>5113</v>
      </c>
      <c r="C494" s="7" t="s">
        <v>640</v>
      </c>
      <c r="D494" s="7" t="s">
        <v>17</v>
      </c>
      <c r="E494" s="7" t="s">
        <v>28</v>
      </c>
      <c r="F494" s="8">
        <v>3055</v>
      </c>
      <c r="G494" s="8">
        <v>-15</v>
      </c>
      <c r="H494" s="6">
        <v>-0.49</v>
      </c>
      <c r="I494" s="8">
        <v>3035</v>
      </c>
      <c r="J494" s="8">
        <v>3060</v>
      </c>
      <c r="K494" s="8">
        <v>3005</v>
      </c>
      <c r="L494" s="8">
        <v>73169</v>
      </c>
      <c r="M494" s="8">
        <v>221755565</v>
      </c>
      <c r="N494" s="8">
        <v>61550398650</v>
      </c>
      <c r="O494" s="8">
        <v>20147430</v>
      </c>
      <c r="P494" s="10">
        <f t="shared" si="14"/>
        <v>0.20322180916976451</v>
      </c>
      <c r="Q494" s="10">
        <f t="shared" si="15"/>
        <v>2.5393540304360289E-5</v>
      </c>
    </row>
    <row r="495" spans="1:17" x14ac:dyDescent="0.4">
      <c r="A495" s="7" t="s">
        <v>4830</v>
      </c>
      <c r="B495" s="7" t="s">
        <v>5113</v>
      </c>
      <c r="C495" s="7" t="s">
        <v>4831</v>
      </c>
      <c r="D495" s="7" t="s">
        <v>17</v>
      </c>
      <c r="E495" s="7" t="s">
        <v>18</v>
      </c>
      <c r="F495" s="8">
        <v>2060</v>
      </c>
      <c r="G495" s="8">
        <v>40</v>
      </c>
      <c r="H495" s="6">
        <v>1.98</v>
      </c>
      <c r="I495" s="8">
        <v>2050</v>
      </c>
      <c r="J495" s="8">
        <v>2165</v>
      </c>
      <c r="K495" s="8">
        <v>2020</v>
      </c>
      <c r="L495" s="8">
        <v>3178053</v>
      </c>
      <c r="M495" s="8">
        <v>6582934280</v>
      </c>
      <c r="N495" s="8">
        <v>61576135680</v>
      </c>
      <c r="O495" s="8">
        <v>29891328</v>
      </c>
      <c r="P495" s="10">
        <f t="shared" si="14"/>
        <v>0.20363486162742672</v>
      </c>
      <c r="Q495" s="10">
        <f t="shared" si="15"/>
        <v>2.5404158502177914E-5</v>
      </c>
    </row>
    <row r="496" spans="1:17" x14ac:dyDescent="0.4">
      <c r="A496" s="7" t="s">
        <v>3216</v>
      </c>
      <c r="B496" s="7" t="s">
        <v>5113</v>
      </c>
      <c r="C496" s="7" t="s">
        <v>3217</v>
      </c>
      <c r="D496" s="7" t="s">
        <v>21</v>
      </c>
      <c r="E496" s="7" t="s">
        <v>14</v>
      </c>
      <c r="F496" s="8">
        <v>8100</v>
      </c>
      <c r="G496" s="8">
        <v>20</v>
      </c>
      <c r="H496" s="6">
        <v>0.25</v>
      </c>
      <c r="I496" s="8">
        <v>8080</v>
      </c>
      <c r="J496" s="8">
        <v>8100</v>
      </c>
      <c r="K496" s="8">
        <v>8030</v>
      </c>
      <c r="L496" s="8">
        <v>4547</v>
      </c>
      <c r="M496" s="8">
        <v>36589650</v>
      </c>
      <c r="N496" s="8">
        <v>61738200000</v>
      </c>
      <c r="O496" s="8">
        <v>7622000</v>
      </c>
      <c r="P496" s="10">
        <f t="shared" si="14"/>
        <v>0.20404791408508882</v>
      </c>
      <c r="Q496" s="10">
        <f t="shared" si="15"/>
        <v>2.5471020568583373E-5</v>
      </c>
    </row>
    <row r="497" spans="1:17" x14ac:dyDescent="0.4">
      <c r="A497" s="7" t="s">
        <v>3254</v>
      </c>
      <c r="B497" s="7" t="s">
        <v>5113</v>
      </c>
      <c r="C497" s="7" t="s">
        <v>3255</v>
      </c>
      <c r="D497" s="7" t="s">
        <v>17</v>
      </c>
      <c r="E497" s="7" t="s">
        <v>31</v>
      </c>
      <c r="F497" s="8">
        <v>4210</v>
      </c>
      <c r="G497" s="8">
        <v>30</v>
      </c>
      <c r="H497" s="6">
        <v>0.72</v>
      </c>
      <c r="I497" s="8">
        <v>4170</v>
      </c>
      <c r="J497" s="8">
        <v>4225</v>
      </c>
      <c r="K497" s="8">
        <v>4060</v>
      </c>
      <c r="L497" s="8">
        <v>74676</v>
      </c>
      <c r="M497" s="8">
        <v>308658660</v>
      </c>
      <c r="N497" s="8">
        <v>61919054940</v>
      </c>
      <c r="O497" s="8">
        <v>14707614</v>
      </c>
      <c r="P497" s="10">
        <f t="shared" si="14"/>
        <v>0.20446096654275092</v>
      </c>
      <c r="Q497" s="10">
        <f t="shared" si="15"/>
        <v>2.554563498715518E-5</v>
      </c>
    </row>
    <row r="498" spans="1:17" x14ac:dyDescent="0.4">
      <c r="A498" s="7" t="s">
        <v>1605</v>
      </c>
      <c r="B498" s="7" t="s">
        <v>5113</v>
      </c>
      <c r="C498" s="7" t="s">
        <v>1606</v>
      </c>
      <c r="D498" s="7" t="s">
        <v>21</v>
      </c>
      <c r="E498" s="7" t="s">
        <v>14</v>
      </c>
      <c r="F498" s="8">
        <v>3320</v>
      </c>
      <c r="G498" s="8">
        <v>-65</v>
      </c>
      <c r="H498" s="6">
        <v>-1.92</v>
      </c>
      <c r="I498" s="8">
        <v>3375</v>
      </c>
      <c r="J498" s="8">
        <v>3380</v>
      </c>
      <c r="K498" s="8">
        <v>3280</v>
      </c>
      <c r="L498" s="8">
        <v>107526</v>
      </c>
      <c r="M498" s="8">
        <v>356544365</v>
      </c>
      <c r="N498" s="8">
        <v>61960924280</v>
      </c>
      <c r="O498" s="8">
        <v>18662929</v>
      </c>
      <c r="P498" s="10">
        <f t="shared" si="14"/>
        <v>0.20487401900041302</v>
      </c>
      <c r="Q498" s="10">
        <f t="shared" si="15"/>
        <v>2.5562908811470321E-5</v>
      </c>
    </row>
    <row r="499" spans="1:17" x14ac:dyDescent="0.4">
      <c r="A499" s="7" t="s">
        <v>917</v>
      </c>
      <c r="B499" s="7" t="s">
        <v>5113</v>
      </c>
      <c r="C499" s="7" t="s">
        <v>918</v>
      </c>
      <c r="D499" s="7" t="s">
        <v>21</v>
      </c>
      <c r="E499" s="7" t="s">
        <v>14</v>
      </c>
      <c r="F499" s="8">
        <v>5910</v>
      </c>
      <c r="G499" s="8">
        <v>20</v>
      </c>
      <c r="H499" s="6">
        <v>0.34</v>
      </c>
      <c r="I499" s="8">
        <v>5940</v>
      </c>
      <c r="J499" s="8">
        <v>6080</v>
      </c>
      <c r="K499" s="8">
        <v>5810</v>
      </c>
      <c r="L499" s="8">
        <v>79882</v>
      </c>
      <c r="M499" s="8">
        <v>478023160</v>
      </c>
      <c r="N499" s="8">
        <v>61998541770</v>
      </c>
      <c r="O499" s="8">
        <v>10490447</v>
      </c>
      <c r="P499" s="10">
        <f t="shared" si="14"/>
        <v>0.20528707145807512</v>
      </c>
      <c r="Q499" s="10">
        <f t="shared" si="15"/>
        <v>2.5578428471284316E-5</v>
      </c>
    </row>
    <row r="500" spans="1:17" x14ac:dyDescent="0.4">
      <c r="A500" s="7" t="s">
        <v>4338</v>
      </c>
      <c r="B500" s="7" t="s">
        <v>5113</v>
      </c>
      <c r="C500" s="7" t="s">
        <v>4339</v>
      </c>
      <c r="D500" s="7" t="s">
        <v>21</v>
      </c>
      <c r="E500" s="7" t="s">
        <v>14</v>
      </c>
      <c r="F500" s="8">
        <v>3455</v>
      </c>
      <c r="G500" s="8">
        <v>-80</v>
      </c>
      <c r="H500" s="6">
        <v>-2.2599999999999998</v>
      </c>
      <c r="I500" s="8">
        <v>3520</v>
      </c>
      <c r="J500" s="8">
        <v>3520</v>
      </c>
      <c r="K500" s="8">
        <v>3400</v>
      </c>
      <c r="L500" s="8">
        <v>139598</v>
      </c>
      <c r="M500" s="8">
        <v>480250105</v>
      </c>
      <c r="N500" s="8">
        <v>62190000000</v>
      </c>
      <c r="O500" s="8">
        <v>18000000</v>
      </c>
      <c r="P500" s="10">
        <f t="shared" si="14"/>
        <v>0.20570012391573733</v>
      </c>
      <c r="Q500" s="10">
        <f t="shared" si="15"/>
        <v>2.5657417436209671E-5</v>
      </c>
    </row>
    <row r="501" spans="1:17" x14ac:dyDescent="0.4">
      <c r="A501" s="7" t="s">
        <v>3948</v>
      </c>
      <c r="B501" s="7" t="s">
        <v>5113</v>
      </c>
      <c r="C501" s="7" t="s">
        <v>3949</v>
      </c>
      <c r="D501" s="7" t="s">
        <v>17</v>
      </c>
      <c r="E501" s="7" t="s">
        <v>18</v>
      </c>
      <c r="F501" s="8">
        <v>2605</v>
      </c>
      <c r="G501" s="8">
        <v>-35</v>
      </c>
      <c r="H501" s="6">
        <v>-1.33</v>
      </c>
      <c r="I501" s="8">
        <v>2600</v>
      </c>
      <c r="J501" s="8">
        <v>2650</v>
      </c>
      <c r="K501" s="8">
        <v>2560</v>
      </c>
      <c r="L501" s="8">
        <v>255516</v>
      </c>
      <c r="M501" s="8">
        <v>662762525</v>
      </c>
      <c r="N501" s="8">
        <v>62375938290</v>
      </c>
      <c r="O501" s="8">
        <v>23944698</v>
      </c>
      <c r="P501" s="10">
        <f t="shared" si="14"/>
        <v>0.20611317637339943</v>
      </c>
      <c r="Q501" s="10">
        <f t="shared" si="15"/>
        <v>2.5734129067081277E-5</v>
      </c>
    </row>
    <row r="502" spans="1:17" x14ac:dyDescent="0.4">
      <c r="A502" s="7" t="s">
        <v>1777</v>
      </c>
      <c r="B502" s="7" t="s">
        <v>5113</v>
      </c>
      <c r="C502" s="7" t="s">
        <v>1778</v>
      </c>
      <c r="D502" s="7" t="s">
        <v>17</v>
      </c>
      <c r="E502" s="7" t="s">
        <v>70</v>
      </c>
      <c r="F502" s="8">
        <v>4555</v>
      </c>
      <c r="G502" s="8">
        <v>0</v>
      </c>
      <c r="H502" s="6">
        <v>0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8">
        <v>62509048460</v>
      </c>
      <c r="O502" s="8">
        <v>13723172</v>
      </c>
      <c r="P502" s="10">
        <f t="shared" si="14"/>
        <v>0.20652622883106153</v>
      </c>
      <c r="Q502" s="10">
        <f t="shared" si="15"/>
        <v>2.5789045664551848E-5</v>
      </c>
    </row>
    <row r="503" spans="1:17" x14ac:dyDescent="0.4">
      <c r="A503" s="7" t="s">
        <v>3192</v>
      </c>
      <c r="B503" s="7" t="s">
        <v>5113</v>
      </c>
      <c r="C503" s="7" t="s">
        <v>3193</v>
      </c>
      <c r="D503" s="7" t="s">
        <v>17</v>
      </c>
      <c r="E503" s="7" t="s">
        <v>18</v>
      </c>
      <c r="F503" s="8">
        <v>2510</v>
      </c>
      <c r="G503" s="8">
        <v>-40</v>
      </c>
      <c r="H503" s="6">
        <v>-1.57</v>
      </c>
      <c r="I503" s="8">
        <v>2535</v>
      </c>
      <c r="J503" s="8">
        <v>2535</v>
      </c>
      <c r="K503" s="8">
        <v>2480</v>
      </c>
      <c r="L503" s="8">
        <v>258350</v>
      </c>
      <c r="M503" s="8">
        <v>646506640</v>
      </c>
      <c r="N503" s="8">
        <v>62557598460</v>
      </c>
      <c r="O503" s="8">
        <v>24923346</v>
      </c>
      <c r="P503" s="10">
        <f t="shared" si="14"/>
        <v>0.20693928128872363</v>
      </c>
      <c r="Q503" s="10">
        <f t="shared" si="15"/>
        <v>2.5809075695369148E-5</v>
      </c>
    </row>
    <row r="504" spans="1:17" x14ac:dyDescent="0.4">
      <c r="A504" s="7" t="s">
        <v>4304</v>
      </c>
      <c r="B504" s="7" t="s">
        <v>5113</v>
      </c>
      <c r="C504" s="7" t="s">
        <v>4305</v>
      </c>
      <c r="D504" s="7" t="s">
        <v>17</v>
      </c>
      <c r="E504" s="7" t="s">
        <v>18</v>
      </c>
      <c r="F504" s="8">
        <v>1370</v>
      </c>
      <c r="G504" s="8">
        <v>0</v>
      </c>
      <c r="H504" s="6">
        <v>0</v>
      </c>
      <c r="I504" s="8">
        <v>1345</v>
      </c>
      <c r="J504" s="8">
        <v>1470</v>
      </c>
      <c r="K504" s="8">
        <v>1340</v>
      </c>
      <c r="L504" s="8">
        <v>19603047</v>
      </c>
      <c r="M504" s="8">
        <v>27805804040</v>
      </c>
      <c r="N504" s="8">
        <v>62693167320</v>
      </c>
      <c r="O504" s="8">
        <v>45761436</v>
      </c>
      <c r="P504" s="10">
        <f t="shared" si="14"/>
        <v>0.20735233374638584</v>
      </c>
      <c r="Q504" s="10">
        <f t="shared" si="15"/>
        <v>2.586500666228298E-5</v>
      </c>
    </row>
    <row r="505" spans="1:17" x14ac:dyDescent="0.4">
      <c r="A505" s="7" t="s">
        <v>5026</v>
      </c>
      <c r="B505" s="7" t="s">
        <v>5113</v>
      </c>
      <c r="C505" s="7" t="s">
        <v>5027</v>
      </c>
      <c r="D505" s="7" t="s">
        <v>17</v>
      </c>
      <c r="E505" s="7" t="s">
        <v>18</v>
      </c>
      <c r="F505" s="8">
        <v>1725</v>
      </c>
      <c r="G505" s="8">
        <v>-25</v>
      </c>
      <c r="H505" s="6">
        <v>-1.43</v>
      </c>
      <c r="I505" s="8">
        <v>1725</v>
      </c>
      <c r="J505" s="8">
        <v>1745</v>
      </c>
      <c r="K505" s="8">
        <v>1700</v>
      </c>
      <c r="L505" s="8">
        <v>438720</v>
      </c>
      <c r="M505" s="8">
        <v>751008525</v>
      </c>
      <c r="N505" s="8">
        <v>62744955075</v>
      </c>
      <c r="O505" s="8">
        <v>36373887</v>
      </c>
      <c r="P505" s="10">
        <f t="shared" si="14"/>
        <v>0.20776538620404794</v>
      </c>
      <c r="Q505" s="10">
        <f t="shared" si="15"/>
        <v>2.5886372477496342E-5</v>
      </c>
    </row>
    <row r="506" spans="1:17" x14ac:dyDescent="0.4">
      <c r="A506" s="7" t="s">
        <v>2207</v>
      </c>
      <c r="B506" s="7" t="s">
        <v>5113</v>
      </c>
      <c r="C506" s="7" t="s">
        <v>2208</v>
      </c>
      <c r="D506" s="7" t="s">
        <v>213</v>
      </c>
      <c r="E506" s="7" t="s">
        <v>214</v>
      </c>
      <c r="F506" s="8">
        <v>15500</v>
      </c>
      <c r="G506" s="8">
        <v>-500</v>
      </c>
      <c r="H506" s="6">
        <v>-3.13</v>
      </c>
      <c r="I506" s="8">
        <v>15300</v>
      </c>
      <c r="J506" s="8">
        <v>16000</v>
      </c>
      <c r="K506" s="8">
        <v>15300</v>
      </c>
      <c r="L506" s="8">
        <v>189</v>
      </c>
      <c r="M506" s="8">
        <v>2971150</v>
      </c>
      <c r="N506" s="8">
        <v>62842254500</v>
      </c>
      <c r="O506" s="8">
        <v>4054339</v>
      </c>
      <c r="P506" s="10">
        <f t="shared" si="14"/>
        <v>0.20817843866171004</v>
      </c>
      <c r="Q506" s="10">
        <f t="shared" si="15"/>
        <v>2.5926514814906348E-5</v>
      </c>
    </row>
    <row r="507" spans="1:17" x14ac:dyDescent="0.4">
      <c r="A507" s="7" t="s">
        <v>2824</v>
      </c>
      <c r="B507" s="7" t="s">
        <v>5113</v>
      </c>
      <c r="C507" s="7" t="s">
        <v>2825</v>
      </c>
      <c r="D507" s="7" t="s">
        <v>213</v>
      </c>
      <c r="E507" s="7" t="s">
        <v>214</v>
      </c>
      <c r="F507" s="8">
        <v>17600</v>
      </c>
      <c r="G507" s="8">
        <v>0</v>
      </c>
      <c r="H507" s="6">
        <v>0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8">
        <v>62857361600</v>
      </c>
      <c r="O507" s="8">
        <v>3571441</v>
      </c>
      <c r="P507" s="10">
        <f t="shared" si="14"/>
        <v>0.20859149111937214</v>
      </c>
      <c r="Q507" s="10">
        <f t="shared" si="15"/>
        <v>2.593274747563879E-5</v>
      </c>
    </row>
    <row r="508" spans="1:17" x14ac:dyDescent="0.4">
      <c r="A508" s="7" t="s">
        <v>4998</v>
      </c>
      <c r="B508" s="7" t="s">
        <v>5113</v>
      </c>
      <c r="C508" s="7" t="s">
        <v>4999</v>
      </c>
      <c r="D508" s="7" t="s">
        <v>17</v>
      </c>
      <c r="E508" s="7" t="s">
        <v>18</v>
      </c>
      <c r="F508" s="8">
        <v>1615</v>
      </c>
      <c r="G508" s="8">
        <v>75</v>
      </c>
      <c r="H508" s="6">
        <v>4.87</v>
      </c>
      <c r="I508" s="8">
        <v>1540</v>
      </c>
      <c r="J508" s="8">
        <v>1670</v>
      </c>
      <c r="K508" s="8">
        <v>1525</v>
      </c>
      <c r="L508" s="8">
        <v>853098</v>
      </c>
      <c r="M508" s="8">
        <v>1373006590</v>
      </c>
      <c r="N508" s="8">
        <v>62913403820</v>
      </c>
      <c r="O508" s="8">
        <v>38955668</v>
      </c>
      <c r="P508" s="10">
        <f t="shared" si="14"/>
        <v>0.20900454357703424</v>
      </c>
      <c r="Q508" s="10">
        <f t="shared" si="15"/>
        <v>2.5955868534210777E-5</v>
      </c>
    </row>
    <row r="509" spans="1:17" x14ac:dyDescent="0.4">
      <c r="A509" s="7" t="s">
        <v>1519</v>
      </c>
      <c r="B509" s="7" t="s">
        <v>5113</v>
      </c>
      <c r="C509" s="7" t="s">
        <v>1520</v>
      </c>
      <c r="D509" s="7" t="s">
        <v>17</v>
      </c>
      <c r="E509" s="7" t="s">
        <v>18</v>
      </c>
      <c r="F509" s="8">
        <v>1440</v>
      </c>
      <c r="G509" s="8">
        <v>-55</v>
      </c>
      <c r="H509" s="6">
        <v>-3.68</v>
      </c>
      <c r="I509" s="8">
        <v>1500</v>
      </c>
      <c r="J509" s="8">
        <v>1500</v>
      </c>
      <c r="K509" s="8">
        <v>1365</v>
      </c>
      <c r="L509" s="8">
        <v>1018842</v>
      </c>
      <c r="M509" s="8">
        <v>1447151150</v>
      </c>
      <c r="N509" s="8">
        <v>63014797440</v>
      </c>
      <c r="O509" s="8">
        <v>43760276</v>
      </c>
      <c r="P509" s="10">
        <f t="shared" si="14"/>
        <v>0.20941759603469645</v>
      </c>
      <c r="Q509" s="10">
        <f t="shared" si="15"/>
        <v>2.5997699993186633E-5</v>
      </c>
    </row>
    <row r="510" spans="1:17" x14ac:dyDescent="0.4">
      <c r="A510" s="7" t="s">
        <v>927</v>
      </c>
      <c r="B510" s="7" t="s">
        <v>5113</v>
      </c>
      <c r="C510" s="7" t="s">
        <v>928</v>
      </c>
      <c r="D510" s="7" t="s">
        <v>21</v>
      </c>
      <c r="E510" s="7" t="s">
        <v>14</v>
      </c>
      <c r="F510" s="8">
        <v>4145</v>
      </c>
      <c r="G510" s="8">
        <v>-100</v>
      </c>
      <c r="H510" s="6">
        <v>-2.36</v>
      </c>
      <c r="I510" s="8">
        <v>4240</v>
      </c>
      <c r="J510" s="8">
        <v>4240</v>
      </c>
      <c r="K510" s="8">
        <v>4135</v>
      </c>
      <c r="L510" s="8">
        <v>19671</v>
      </c>
      <c r="M510" s="8">
        <v>81830150</v>
      </c>
      <c r="N510" s="8">
        <v>63107625000</v>
      </c>
      <c r="O510" s="8">
        <v>15225000</v>
      </c>
      <c r="P510" s="10">
        <f t="shared" si="14"/>
        <v>0.20983064849235855</v>
      </c>
      <c r="Q510" s="10">
        <f t="shared" si="15"/>
        <v>2.6035997395606712E-5</v>
      </c>
    </row>
    <row r="511" spans="1:17" x14ac:dyDescent="0.4">
      <c r="A511" s="7" t="s">
        <v>3196</v>
      </c>
      <c r="B511" s="7" t="s">
        <v>5113</v>
      </c>
      <c r="C511" s="7" t="s">
        <v>3197</v>
      </c>
      <c r="D511" s="7" t="s">
        <v>17</v>
      </c>
      <c r="E511" s="7" t="s">
        <v>31</v>
      </c>
      <c r="F511" s="8">
        <v>4685</v>
      </c>
      <c r="G511" s="8">
        <v>-90</v>
      </c>
      <c r="H511" s="6">
        <v>-1.88</v>
      </c>
      <c r="I511" s="8">
        <v>4700</v>
      </c>
      <c r="J511" s="8">
        <v>4775</v>
      </c>
      <c r="K511" s="8">
        <v>4650</v>
      </c>
      <c r="L511" s="8">
        <v>52946</v>
      </c>
      <c r="M511" s="8">
        <v>247775445</v>
      </c>
      <c r="N511" s="8">
        <v>63247500000</v>
      </c>
      <c r="O511" s="8">
        <v>13500000</v>
      </c>
      <c r="P511" s="10">
        <f t="shared" si="14"/>
        <v>0.21024370095002065</v>
      </c>
      <c r="Q511" s="10">
        <f t="shared" si="15"/>
        <v>2.6093704925175611E-5</v>
      </c>
    </row>
    <row r="512" spans="1:17" x14ac:dyDescent="0.4">
      <c r="A512" s="7" t="s">
        <v>4528</v>
      </c>
      <c r="B512" s="7" t="s">
        <v>5113</v>
      </c>
      <c r="C512" s="7" t="s">
        <v>4529</v>
      </c>
      <c r="D512" s="7" t="s">
        <v>17</v>
      </c>
      <c r="E512" s="7" t="s">
        <v>116</v>
      </c>
      <c r="F512" s="8">
        <v>12150</v>
      </c>
      <c r="G512" s="8">
        <v>0</v>
      </c>
      <c r="H512" s="6">
        <v>0</v>
      </c>
      <c r="I512" s="8">
        <v>12150</v>
      </c>
      <c r="J512" s="8">
        <v>12450</v>
      </c>
      <c r="K512" s="8">
        <v>11850</v>
      </c>
      <c r="L512" s="8">
        <v>15696</v>
      </c>
      <c r="M512" s="8">
        <v>188964000</v>
      </c>
      <c r="N512" s="8">
        <v>63299203650</v>
      </c>
      <c r="O512" s="8">
        <v>5209811</v>
      </c>
      <c r="P512" s="10">
        <f t="shared" si="14"/>
        <v>0.21065675340768275</v>
      </c>
      <c r="Q512" s="10">
        <f t="shared" si="15"/>
        <v>2.6115036041609533E-5</v>
      </c>
    </row>
    <row r="513" spans="1:17" x14ac:dyDescent="0.4">
      <c r="A513" s="7" t="s">
        <v>2291</v>
      </c>
      <c r="B513" s="7" t="s">
        <v>5113</v>
      </c>
      <c r="C513" s="7" t="s">
        <v>2292</v>
      </c>
      <c r="D513" s="7" t="s">
        <v>17</v>
      </c>
      <c r="E513" s="7" t="s">
        <v>18</v>
      </c>
      <c r="F513" s="8">
        <v>2155</v>
      </c>
      <c r="G513" s="8">
        <v>-75</v>
      </c>
      <c r="H513" s="6">
        <v>-3.36</v>
      </c>
      <c r="I513" s="8">
        <v>2225</v>
      </c>
      <c r="J513" s="8">
        <v>2225</v>
      </c>
      <c r="K513" s="8">
        <v>2135</v>
      </c>
      <c r="L513" s="8">
        <v>82926</v>
      </c>
      <c r="M513" s="8">
        <v>178791145</v>
      </c>
      <c r="N513" s="8">
        <v>63473057525</v>
      </c>
      <c r="O513" s="8">
        <v>29453855</v>
      </c>
      <c r="P513" s="10">
        <f t="shared" si="14"/>
        <v>0.21106980586534485</v>
      </c>
      <c r="Q513" s="10">
        <f t="shared" si="15"/>
        <v>2.618676206578991E-5</v>
      </c>
    </row>
    <row r="514" spans="1:17" x14ac:dyDescent="0.4">
      <c r="A514" s="7" t="s">
        <v>3226</v>
      </c>
      <c r="B514" s="7" t="s">
        <v>5113</v>
      </c>
      <c r="C514" s="7" t="s">
        <v>3227</v>
      </c>
      <c r="D514" s="7" t="s">
        <v>17</v>
      </c>
      <c r="E514" s="7" t="s">
        <v>31</v>
      </c>
      <c r="F514" s="8">
        <v>2265</v>
      </c>
      <c r="G514" s="8">
        <v>-40</v>
      </c>
      <c r="H514" s="6">
        <v>-1.74</v>
      </c>
      <c r="I514" s="8">
        <v>2305</v>
      </c>
      <c r="J514" s="8">
        <v>2305</v>
      </c>
      <c r="K514" s="8">
        <v>2210</v>
      </c>
      <c r="L514" s="8">
        <v>246856</v>
      </c>
      <c r="M514" s="8">
        <v>557158215</v>
      </c>
      <c r="N514" s="8">
        <v>63521576190</v>
      </c>
      <c r="O514" s="8">
        <v>28044846</v>
      </c>
      <c r="P514" s="10">
        <f t="shared" si="14"/>
        <v>0.21148285832300706</v>
      </c>
      <c r="Q514" s="10">
        <f t="shared" si="15"/>
        <v>2.6206779168882893E-5</v>
      </c>
    </row>
    <row r="515" spans="1:17" x14ac:dyDescent="0.4">
      <c r="A515" s="7" t="s">
        <v>2237</v>
      </c>
      <c r="B515" s="7" t="s">
        <v>5113</v>
      </c>
      <c r="C515" s="7" t="s">
        <v>2238</v>
      </c>
      <c r="D515" s="7" t="s">
        <v>17</v>
      </c>
      <c r="E515" s="7" t="s">
        <v>18</v>
      </c>
      <c r="F515" s="8">
        <v>4900</v>
      </c>
      <c r="G515" s="8">
        <v>-50</v>
      </c>
      <c r="H515" s="6">
        <v>-1.01</v>
      </c>
      <c r="I515" s="8">
        <v>4885</v>
      </c>
      <c r="J515" s="8">
        <v>4950</v>
      </c>
      <c r="K515" s="8">
        <v>4710</v>
      </c>
      <c r="L515" s="8">
        <v>162416</v>
      </c>
      <c r="M515" s="8">
        <v>782096140</v>
      </c>
      <c r="N515" s="8">
        <v>63602715400</v>
      </c>
      <c r="O515" s="8">
        <v>12980146</v>
      </c>
      <c r="P515" s="10">
        <f t="shared" ref="P515:P578" si="16">1-RANK(N515,$N$2:$N$2422)/COUNT($N$2:$N$2422)</f>
        <v>0.21189591078066916</v>
      </c>
      <c r="Q515" s="10">
        <f t="shared" ref="Q515:Q578" si="17">N515/SUM($N$2:$N$2422)</f>
        <v>2.6240254367169021E-5</v>
      </c>
    </row>
    <row r="516" spans="1:17" x14ac:dyDescent="0.4">
      <c r="A516" s="7" t="s">
        <v>355</v>
      </c>
      <c r="B516" s="7" t="s">
        <v>5113</v>
      </c>
      <c r="C516" s="7" t="s">
        <v>356</v>
      </c>
      <c r="D516" s="7" t="s">
        <v>17</v>
      </c>
      <c r="E516" s="7" t="s">
        <v>18</v>
      </c>
      <c r="F516" s="8">
        <v>5440</v>
      </c>
      <c r="G516" s="8">
        <v>-150</v>
      </c>
      <c r="H516" s="6">
        <v>-2.68</v>
      </c>
      <c r="I516" s="8">
        <v>5590</v>
      </c>
      <c r="J516" s="8">
        <v>5590</v>
      </c>
      <c r="K516" s="8">
        <v>5360</v>
      </c>
      <c r="L516" s="8">
        <v>120969</v>
      </c>
      <c r="M516" s="8">
        <v>659504060</v>
      </c>
      <c r="N516" s="8">
        <v>63668242240</v>
      </c>
      <c r="O516" s="8">
        <v>11703721</v>
      </c>
      <c r="P516" s="10">
        <f t="shared" si="16"/>
        <v>0.21230896323833126</v>
      </c>
      <c r="Q516" s="10">
        <f t="shared" si="17"/>
        <v>2.6267288448004456E-5</v>
      </c>
    </row>
    <row r="517" spans="1:17" x14ac:dyDescent="0.4">
      <c r="A517" s="7" t="s">
        <v>4450</v>
      </c>
      <c r="B517" s="7" t="s">
        <v>5113</v>
      </c>
      <c r="C517" s="7" t="s">
        <v>4451</v>
      </c>
      <c r="D517" s="7" t="s">
        <v>21</v>
      </c>
      <c r="E517" s="7" t="s">
        <v>14</v>
      </c>
      <c r="F517" s="8">
        <v>1165</v>
      </c>
      <c r="G517" s="8">
        <v>-5</v>
      </c>
      <c r="H517" s="6">
        <v>-0.43</v>
      </c>
      <c r="I517" s="8">
        <v>1165</v>
      </c>
      <c r="J517" s="8">
        <v>1180</v>
      </c>
      <c r="K517" s="8">
        <v>1150</v>
      </c>
      <c r="L517" s="8">
        <v>84158</v>
      </c>
      <c r="M517" s="8">
        <v>97474120</v>
      </c>
      <c r="N517" s="8">
        <v>63961131735</v>
      </c>
      <c r="O517" s="8">
        <v>54902259</v>
      </c>
      <c r="P517" s="10">
        <f t="shared" si="16"/>
        <v>0.21272201569599336</v>
      </c>
      <c r="Q517" s="10">
        <f t="shared" si="17"/>
        <v>2.6388124402915143E-5</v>
      </c>
    </row>
    <row r="518" spans="1:17" x14ac:dyDescent="0.4">
      <c r="A518" s="7" t="s">
        <v>4066</v>
      </c>
      <c r="B518" s="7" t="s">
        <v>5113</v>
      </c>
      <c r="C518" s="7" t="s">
        <v>4067</v>
      </c>
      <c r="D518" s="7" t="s">
        <v>17</v>
      </c>
      <c r="E518" s="7" t="s">
        <v>18</v>
      </c>
      <c r="F518" s="8">
        <v>928</v>
      </c>
      <c r="G518" s="8">
        <v>-30</v>
      </c>
      <c r="H518" s="6">
        <v>-3.13</v>
      </c>
      <c r="I518" s="8">
        <v>938</v>
      </c>
      <c r="J518" s="8">
        <v>955</v>
      </c>
      <c r="K518" s="8">
        <v>910</v>
      </c>
      <c r="L518" s="8">
        <v>501754</v>
      </c>
      <c r="M518" s="8">
        <v>467838606</v>
      </c>
      <c r="N518" s="8">
        <v>64009146144</v>
      </c>
      <c r="O518" s="8">
        <v>68975373</v>
      </c>
      <c r="P518" s="10">
        <f t="shared" si="16"/>
        <v>0.21313506815365546</v>
      </c>
      <c r="Q518" s="10">
        <f t="shared" si="17"/>
        <v>2.6407933467630788E-5</v>
      </c>
    </row>
    <row r="519" spans="1:17" x14ac:dyDescent="0.4">
      <c r="A519" s="7" t="s">
        <v>129</v>
      </c>
      <c r="B519" s="7" t="s">
        <v>5113</v>
      </c>
      <c r="C519" s="7" t="s">
        <v>130</v>
      </c>
      <c r="D519" s="7" t="s">
        <v>17</v>
      </c>
      <c r="E519" s="7" t="s">
        <v>70</v>
      </c>
      <c r="F519" s="8">
        <v>951</v>
      </c>
      <c r="G519" s="8">
        <v>0</v>
      </c>
      <c r="H519" s="6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64073625000</v>
      </c>
      <c r="O519" s="8">
        <v>67375000</v>
      </c>
      <c r="P519" s="10">
        <f t="shared" si="16"/>
        <v>0.21354812061131767</v>
      </c>
      <c r="Q519" s="10">
        <f t="shared" si="17"/>
        <v>2.6434535186945811E-5</v>
      </c>
    </row>
    <row r="520" spans="1:17" x14ac:dyDescent="0.4">
      <c r="A520" s="7" t="s">
        <v>3516</v>
      </c>
      <c r="B520" s="7" t="s">
        <v>5113</v>
      </c>
      <c r="C520" s="7" t="s">
        <v>3517</v>
      </c>
      <c r="D520" s="7" t="s">
        <v>17</v>
      </c>
      <c r="E520" s="7" t="s">
        <v>31</v>
      </c>
      <c r="F520" s="8">
        <v>13050</v>
      </c>
      <c r="G520" s="8">
        <v>-350</v>
      </c>
      <c r="H520" s="6">
        <v>-2.61</v>
      </c>
      <c r="I520" s="8">
        <v>13150</v>
      </c>
      <c r="J520" s="8">
        <v>13250</v>
      </c>
      <c r="K520" s="8">
        <v>12750</v>
      </c>
      <c r="L520" s="8">
        <v>43536</v>
      </c>
      <c r="M520" s="8">
        <v>567039000</v>
      </c>
      <c r="N520" s="8">
        <v>64082025000</v>
      </c>
      <c r="O520" s="8">
        <v>4910500</v>
      </c>
      <c r="P520" s="10">
        <f t="shared" si="16"/>
        <v>0.21396117306897977</v>
      </c>
      <c r="Q520" s="10">
        <f t="shared" si="17"/>
        <v>2.6438000732957457E-5</v>
      </c>
    </row>
    <row r="521" spans="1:17" x14ac:dyDescent="0.4">
      <c r="A521" s="7" t="s">
        <v>3940</v>
      </c>
      <c r="B521" s="7" t="s">
        <v>5113</v>
      </c>
      <c r="C521" s="7" t="s">
        <v>3941</v>
      </c>
      <c r="D521" s="7" t="s">
        <v>17</v>
      </c>
      <c r="E521" s="7" t="s">
        <v>18</v>
      </c>
      <c r="F521" s="8">
        <v>2300</v>
      </c>
      <c r="G521" s="8">
        <v>25</v>
      </c>
      <c r="H521" s="6">
        <v>1.1000000000000001</v>
      </c>
      <c r="I521" s="8">
        <v>2275</v>
      </c>
      <c r="J521" s="8">
        <v>2355</v>
      </c>
      <c r="K521" s="8">
        <v>2250</v>
      </c>
      <c r="L521" s="8">
        <v>207788</v>
      </c>
      <c r="M521" s="8">
        <v>480664235</v>
      </c>
      <c r="N521" s="8">
        <v>64106460200</v>
      </c>
      <c r="O521" s="8">
        <v>27872374</v>
      </c>
      <c r="P521" s="10">
        <f t="shared" si="16"/>
        <v>0.21437422552664187</v>
      </c>
      <c r="Q521" s="10">
        <f t="shared" si="17"/>
        <v>2.6448081841279327E-5</v>
      </c>
    </row>
    <row r="522" spans="1:17" x14ac:dyDescent="0.4">
      <c r="A522" s="7" t="s">
        <v>3624</v>
      </c>
      <c r="B522" s="7" t="s">
        <v>5113</v>
      </c>
      <c r="C522" s="7" t="s">
        <v>3625</v>
      </c>
      <c r="D522" s="7" t="s">
        <v>17</v>
      </c>
      <c r="E522" s="7" t="s">
        <v>31</v>
      </c>
      <c r="F522" s="8">
        <v>20100</v>
      </c>
      <c r="G522" s="8">
        <v>-700</v>
      </c>
      <c r="H522" s="6">
        <v>-3.37</v>
      </c>
      <c r="I522" s="8">
        <v>20000</v>
      </c>
      <c r="J522" s="8">
        <v>20250</v>
      </c>
      <c r="K522" s="8">
        <v>19900</v>
      </c>
      <c r="L522" s="8">
        <v>3985</v>
      </c>
      <c r="M522" s="8">
        <v>80009500</v>
      </c>
      <c r="N522" s="8">
        <v>64176948300</v>
      </c>
      <c r="O522" s="8">
        <v>3192883</v>
      </c>
      <c r="P522" s="10">
        <f t="shared" si="16"/>
        <v>0.21478727798430397</v>
      </c>
      <c r="Q522" s="10">
        <f t="shared" si="17"/>
        <v>2.647716276435354E-5</v>
      </c>
    </row>
    <row r="523" spans="1:17" x14ac:dyDescent="0.4">
      <c r="A523" s="7" t="s">
        <v>3876</v>
      </c>
      <c r="B523" s="7" t="s">
        <v>5113</v>
      </c>
      <c r="C523" s="7" t="s">
        <v>3877</v>
      </c>
      <c r="D523" s="7" t="s">
        <v>17</v>
      </c>
      <c r="E523" s="7" t="s">
        <v>147</v>
      </c>
      <c r="F523" s="8">
        <v>2470</v>
      </c>
      <c r="G523" s="8">
        <v>0</v>
      </c>
      <c r="H523" s="6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64178466950</v>
      </c>
      <c r="O523" s="8">
        <v>25983185</v>
      </c>
      <c r="P523" s="10">
        <f t="shared" si="16"/>
        <v>0.21520033044196618</v>
      </c>
      <c r="Q523" s="10">
        <f t="shared" si="17"/>
        <v>2.6477789306192896E-5</v>
      </c>
    </row>
    <row r="524" spans="1:17" x14ac:dyDescent="0.4">
      <c r="A524" s="7" t="s">
        <v>2311</v>
      </c>
      <c r="B524" s="7" t="s">
        <v>5113</v>
      </c>
      <c r="C524" s="7" t="s">
        <v>2312</v>
      </c>
      <c r="D524" s="7" t="s">
        <v>17</v>
      </c>
      <c r="E524" s="7" t="s">
        <v>31</v>
      </c>
      <c r="F524" s="8">
        <v>1610</v>
      </c>
      <c r="G524" s="8">
        <v>0</v>
      </c>
      <c r="H524" s="6">
        <v>0</v>
      </c>
      <c r="I524" s="8">
        <v>0</v>
      </c>
      <c r="J524" s="8">
        <v>0</v>
      </c>
      <c r="K524" s="8">
        <v>0</v>
      </c>
      <c r="L524" s="8">
        <v>0</v>
      </c>
      <c r="M524" s="8">
        <v>0</v>
      </c>
      <c r="N524" s="8">
        <v>64400000000</v>
      </c>
      <c r="O524" s="8">
        <v>40000000</v>
      </c>
      <c r="P524" s="10">
        <f t="shared" si="16"/>
        <v>0.21561338289962828</v>
      </c>
      <c r="Q524" s="10">
        <f t="shared" si="17"/>
        <v>2.6569186089273242E-5</v>
      </c>
    </row>
    <row r="525" spans="1:17" x14ac:dyDescent="0.4">
      <c r="A525" s="7" t="s">
        <v>1541</v>
      </c>
      <c r="B525" s="7" t="s">
        <v>5113</v>
      </c>
      <c r="C525" s="7" t="s">
        <v>1542</v>
      </c>
      <c r="D525" s="7" t="s">
        <v>17</v>
      </c>
      <c r="E525" s="7" t="s">
        <v>31</v>
      </c>
      <c r="F525" s="8">
        <v>2700</v>
      </c>
      <c r="G525" s="8">
        <v>-25</v>
      </c>
      <c r="H525" s="6">
        <v>-0.92</v>
      </c>
      <c r="I525" s="8">
        <v>2720</v>
      </c>
      <c r="J525" s="8">
        <v>2720</v>
      </c>
      <c r="K525" s="8">
        <v>2655</v>
      </c>
      <c r="L525" s="8">
        <v>65685</v>
      </c>
      <c r="M525" s="8">
        <v>175961315</v>
      </c>
      <c r="N525" s="8">
        <v>64428347700</v>
      </c>
      <c r="O525" s="8">
        <v>23862351</v>
      </c>
      <c r="P525" s="10">
        <f t="shared" si="16"/>
        <v>0.21602643535729038</v>
      </c>
      <c r="Q525" s="10">
        <f t="shared" si="17"/>
        <v>2.658088135816304E-5</v>
      </c>
    </row>
    <row r="526" spans="1:17" x14ac:dyDescent="0.4">
      <c r="A526" s="7" t="s">
        <v>1117</v>
      </c>
      <c r="B526" s="7" t="s">
        <v>5113</v>
      </c>
      <c r="C526" s="7" t="s">
        <v>1118</v>
      </c>
      <c r="D526" s="7" t="s">
        <v>213</v>
      </c>
      <c r="E526" s="7" t="s">
        <v>214</v>
      </c>
      <c r="F526" s="8">
        <v>7500</v>
      </c>
      <c r="G526" s="8">
        <v>-110</v>
      </c>
      <c r="H526" s="6">
        <v>-1.45</v>
      </c>
      <c r="I526" s="8">
        <v>7900</v>
      </c>
      <c r="J526" s="8">
        <v>7900</v>
      </c>
      <c r="K526" s="8">
        <v>7500</v>
      </c>
      <c r="L526" s="8">
        <v>1119</v>
      </c>
      <c r="M526" s="8">
        <v>8427120</v>
      </c>
      <c r="N526" s="8">
        <v>64617022500</v>
      </c>
      <c r="O526" s="8">
        <v>8615603</v>
      </c>
      <c r="P526" s="10">
        <f t="shared" si="16"/>
        <v>0.21643948781495248</v>
      </c>
      <c r="Q526" s="10">
        <f t="shared" si="17"/>
        <v>2.6658721977286584E-5</v>
      </c>
    </row>
    <row r="527" spans="1:17" x14ac:dyDescent="0.4">
      <c r="A527" s="7" t="s">
        <v>4544</v>
      </c>
      <c r="B527" s="7" t="s">
        <v>5113</v>
      </c>
      <c r="C527" s="7" t="s">
        <v>4545</v>
      </c>
      <c r="D527" s="7" t="s">
        <v>17</v>
      </c>
      <c r="E527" s="7" t="s">
        <v>18</v>
      </c>
      <c r="F527" s="8">
        <v>1615</v>
      </c>
      <c r="G527" s="8">
        <v>15</v>
      </c>
      <c r="H527" s="6">
        <v>0.94</v>
      </c>
      <c r="I527" s="8">
        <v>1570</v>
      </c>
      <c r="J527" s="8">
        <v>1635</v>
      </c>
      <c r="K527" s="8">
        <v>1550</v>
      </c>
      <c r="L527" s="8">
        <v>692410</v>
      </c>
      <c r="M527" s="8">
        <v>1103882265</v>
      </c>
      <c r="N527" s="8">
        <v>64626684645</v>
      </c>
      <c r="O527" s="8">
        <v>40016523</v>
      </c>
      <c r="P527" s="10">
        <f t="shared" si="16"/>
        <v>0.21685254027261458</v>
      </c>
      <c r="Q527" s="10">
        <f t="shared" si="17"/>
        <v>2.6662708240151903E-5</v>
      </c>
    </row>
    <row r="528" spans="1:17" x14ac:dyDescent="0.4">
      <c r="A528" s="7" t="s">
        <v>1451</v>
      </c>
      <c r="B528" s="7" t="s">
        <v>5113</v>
      </c>
      <c r="C528" s="7" t="s">
        <v>1452</v>
      </c>
      <c r="D528" s="7" t="s">
        <v>17</v>
      </c>
      <c r="E528" s="7" t="s">
        <v>18</v>
      </c>
      <c r="F528" s="8">
        <v>3520</v>
      </c>
      <c r="G528" s="8">
        <v>-60</v>
      </c>
      <c r="H528" s="6">
        <v>-1.68</v>
      </c>
      <c r="I528" s="8">
        <v>3600</v>
      </c>
      <c r="J528" s="8">
        <v>3600</v>
      </c>
      <c r="K528" s="8">
        <v>3495</v>
      </c>
      <c r="L528" s="8">
        <v>19030</v>
      </c>
      <c r="M528" s="8">
        <v>66934840</v>
      </c>
      <c r="N528" s="8">
        <v>64679398080</v>
      </c>
      <c r="O528" s="8">
        <v>18374829</v>
      </c>
      <c r="P528" s="10">
        <f t="shared" si="16"/>
        <v>0.21726559273027679</v>
      </c>
      <c r="Q528" s="10">
        <f t="shared" si="17"/>
        <v>2.6684455958535753E-5</v>
      </c>
    </row>
    <row r="529" spans="1:17" x14ac:dyDescent="0.4">
      <c r="A529" s="7" t="s">
        <v>657</v>
      </c>
      <c r="B529" s="7" t="s">
        <v>5113</v>
      </c>
      <c r="C529" s="7" t="s">
        <v>658</v>
      </c>
      <c r="D529" s="7" t="s">
        <v>17</v>
      </c>
      <c r="E529" s="7" t="s">
        <v>28</v>
      </c>
      <c r="F529" s="8">
        <v>3460</v>
      </c>
      <c r="G529" s="8">
        <v>-20</v>
      </c>
      <c r="H529" s="6">
        <v>-0.56999999999999995</v>
      </c>
      <c r="I529" s="8">
        <v>3475</v>
      </c>
      <c r="J529" s="8">
        <v>3545</v>
      </c>
      <c r="K529" s="8">
        <v>3405</v>
      </c>
      <c r="L529" s="8">
        <v>47133</v>
      </c>
      <c r="M529" s="8">
        <v>164013460</v>
      </c>
      <c r="N529" s="8">
        <v>64771200000</v>
      </c>
      <c r="O529" s="8">
        <v>18720000</v>
      </c>
      <c r="P529" s="10">
        <f t="shared" si="16"/>
        <v>0.21767864518793889</v>
      </c>
      <c r="Q529" s="10">
        <f t="shared" si="17"/>
        <v>2.6722330217787812E-5</v>
      </c>
    </row>
    <row r="530" spans="1:17" x14ac:dyDescent="0.4">
      <c r="A530" s="7" t="s">
        <v>2577</v>
      </c>
      <c r="B530" s="7" t="s">
        <v>5113</v>
      </c>
      <c r="C530" s="7" t="s">
        <v>2578</v>
      </c>
      <c r="D530" s="7" t="s">
        <v>17</v>
      </c>
      <c r="E530" s="7" t="s">
        <v>18</v>
      </c>
      <c r="F530" s="8">
        <v>4110</v>
      </c>
      <c r="G530" s="8">
        <v>-50</v>
      </c>
      <c r="H530" s="6">
        <v>-1.2</v>
      </c>
      <c r="I530" s="8">
        <v>4160</v>
      </c>
      <c r="J530" s="8">
        <v>4160</v>
      </c>
      <c r="K530" s="8">
        <v>4040</v>
      </c>
      <c r="L530" s="8">
        <v>110365</v>
      </c>
      <c r="M530" s="8">
        <v>451300935</v>
      </c>
      <c r="N530" s="8">
        <v>64825279140</v>
      </c>
      <c r="O530" s="8">
        <v>15772574</v>
      </c>
      <c r="P530" s="10">
        <f t="shared" si="16"/>
        <v>0.21809169764560099</v>
      </c>
      <c r="Q530" s="10">
        <f t="shared" si="17"/>
        <v>2.6744641378256878E-5</v>
      </c>
    </row>
    <row r="531" spans="1:17" x14ac:dyDescent="0.4">
      <c r="A531" s="7" t="s">
        <v>3846</v>
      </c>
      <c r="B531" s="7" t="s">
        <v>5113</v>
      </c>
      <c r="C531" s="7" t="s">
        <v>3847</v>
      </c>
      <c r="D531" s="7" t="s">
        <v>17</v>
      </c>
      <c r="E531" s="7" t="s">
        <v>31</v>
      </c>
      <c r="F531" s="8">
        <v>6870</v>
      </c>
      <c r="G531" s="8">
        <v>-210</v>
      </c>
      <c r="H531" s="6">
        <v>-2.97</v>
      </c>
      <c r="I531" s="8">
        <v>7050</v>
      </c>
      <c r="J531" s="8">
        <v>7050</v>
      </c>
      <c r="K531" s="8">
        <v>6720</v>
      </c>
      <c r="L531" s="8">
        <v>108410</v>
      </c>
      <c r="M531" s="8">
        <v>739987560</v>
      </c>
      <c r="N531" s="8">
        <v>64884402000</v>
      </c>
      <c r="O531" s="8">
        <v>9444600</v>
      </c>
      <c r="P531" s="10">
        <f t="shared" si="16"/>
        <v>0.21850475010326309</v>
      </c>
      <c r="Q531" s="10">
        <f t="shared" si="17"/>
        <v>2.6769033401074736E-5</v>
      </c>
    </row>
    <row r="532" spans="1:17" x14ac:dyDescent="0.4">
      <c r="A532" s="7" t="s">
        <v>1539</v>
      </c>
      <c r="B532" s="7" t="s">
        <v>5113</v>
      </c>
      <c r="C532" s="7" t="s">
        <v>1540</v>
      </c>
      <c r="D532" s="7" t="s">
        <v>21</v>
      </c>
      <c r="E532" s="7" t="s">
        <v>14</v>
      </c>
      <c r="F532" s="8">
        <v>1020</v>
      </c>
      <c r="G532" s="8">
        <v>-15</v>
      </c>
      <c r="H532" s="6">
        <v>-1.45</v>
      </c>
      <c r="I532" s="8">
        <v>1030</v>
      </c>
      <c r="J532" s="8">
        <v>1030</v>
      </c>
      <c r="K532" s="8">
        <v>1005</v>
      </c>
      <c r="L532" s="8">
        <v>86000</v>
      </c>
      <c r="M532" s="8">
        <v>87326145</v>
      </c>
      <c r="N532" s="8">
        <v>64963735740</v>
      </c>
      <c r="O532" s="8">
        <v>63689937</v>
      </c>
      <c r="P532" s="10">
        <f t="shared" si="16"/>
        <v>0.21891780256092519</v>
      </c>
      <c r="Q532" s="10">
        <f t="shared" si="17"/>
        <v>2.680176372562781E-5</v>
      </c>
    </row>
    <row r="533" spans="1:17" x14ac:dyDescent="0.4">
      <c r="A533" s="7" t="s">
        <v>3428</v>
      </c>
      <c r="B533" s="7" t="s">
        <v>5113</v>
      </c>
      <c r="C533" s="7" t="s">
        <v>3429</v>
      </c>
      <c r="D533" s="7" t="s">
        <v>17</v>
      </c>
      <c r="E533" s="7" t="s">
        <v>31</v>
      </c>
      <c r="F533" s="8">
        <v>5910</v>
      </c>
      <c r="G533" s="8">
        <v>40</v>
      </c>
      <c r="H533" s="6">
        <v>0.68</v>
      </c>
      <c r="I533" s="8">
        <v>5940</v>
      </c>
      <c r="J533" s="8">
        <v>5940</v>
      </c>
      <c r="K533" s="8">
        <v>5680</v>
      </c>
      <c r="L533" s="8">
        <v>58133</v>
      </c>
      <c r="M533" s="8">
        <v>336758760</v>
      </c>
      <c r="N533" s="8">
        <v>64987063290</v>
      </c>
      <c r="O533" s="8">
        <v>10996119</v>
      </c>
      <c r="P533" s="10">
        <f t="shared" si="16"/>
        <v>0.2193308550185874</v>
      </c>
      <c r="Q533" s="10">
        <f t="shared" si="17"/>
        <v>2.6811387856325898E-5</v>
      </c>
    </row>
    <row r="534" spans="1:17" x14ac:dyDescent="0.4">
      <c r="A534" s="7" t="s">
        <v>1935</v>
      </c>
      <c r="B534" s="7" t="s">
        <v>5113</v>
      </c>
      <c r="C534" s="7" t="s">
        <v>1936</v>
      </c>
      <c r="D534" s="7" t="s">
        <v>17</v>
      </c>
      <c r="E534" s="7" t="s">
        <v>18</v>
      </c>
      <c r="F534" s="8">
        <v>5030</v>
      </c>
      <c r="G534" s="8">
        <v>-60</v>
      </c>
      <c r="H534" s="6">
        <v>-1.18</v>
      </c>
      <c r="I534" s="8">
        <v>5090</v>
      </c>
      <c r="J534" s="8">
        <v>5100</v>
      </c>
      <c r="K534" s="8">
        <v>4970</v>
      </c>
      <c r="L534" s="8">
        <v>79867</v>
      </c>
      <c r="M534" s="8">
        <v>399621995</v>
      </c>
      <c r="N534" s="8">
        <v>65390000000</v>
      </c>
      <c r="O534" s="8">
        <v>13000000</v>
      </c>
      <c r="P534" s="10">
        <f t="shared" si="16"/>
        <v>0.2197439074762495</v>
      </c>
      <c r="Q534" s="10">
        <f t="shared" si="17"/>
        <v>2.697762544064561E-5</v>
      </c>
    </row>
    <row r="535" spans="1:17" x14ac:dyDescent="0.4">
      <c r="A535" s="7" t="s">
        <v>4828</v>
      </c>
      <c r="B535" s="7" t="s">
        <v>5113</v>
      </c>
      <c r="C535" s="7" t="s">
        <v>4829</v>
      </c>
      <c r="D535" s="7" t="s">
        <v>17</v>
      </c>
      <c r="E535" s="7" t="s">
        <v>18</v>
      </c>
      <c r="F535" s="8">
        <v>5490</v>
      </c>
      <c r="G535" s="8">
        <v>-130</v>
      </c>
      <c r="H535" s="6">
        <v>-2.31</v>
      </c>
      <c r="I535" s="8">
        <v>5410</v>
      </c>
      <c r="J535" s="8">
        <v>5550</v>
      </c>
      <c r="K535" s="8">
        <v>5320</v>
      </c>
      <c r="L535" s="8">
        <v>466651</v>
      </c>
      <c r="M535" s="8">
        <v>2534310860</v>
      </c>
      <c r="N535" s="8">
        <v>65628706230</v>
      </c>
      <c r="O535" s="8">
        <v>11954227</v>
      </c>
      <c r="P535" s="10">
        <f t="shared" si="16"/>
        <v>0.2201569599339116</v>
      </c>
      <c r="Q535" s="10">
        <f t="shared" si="17"/>
        <v>2.7076107276756461E-5</v>
      </c>
    </row>
    <row r="536" spans="1:17" x14ac:dyDescent="0.4">
      <c r="A536" s="7" t="s">
        <v>2203</v>
      </c>
      <c r="B536" s="7" t="s">
        <v>5113</v>
      </c>
      <c r="C536" s="7" t="s">
        <v>2204</v>
      </c>
      <c r="D536" s="7" t="s">
        <v>17</v>
      </c>
      <c r="E536" s="7" t="s">
        <v>31</v>
      </c>
      <c r="F536" s="8">
        <v>2980</v>
      </c>
      <c r="G536" s="8">
        <v>-50</v>
      </c>
      <c r="H536" s="6">
        <v>-1.65</v>
      </c>
      <c r="I536" s="8">
        <v>3000</v>
      </c>
      <c r="J536" s="8">
        <v>3005</v>
      </c>
      <c r="K536" s="8">
        <v>2830</v>
      </c>
      <c r="L536" s="8">
        <v>122965</v>
      </c>
      <c r="M536" s="8">
        <v>364368970</v>
      </c>
      <c r="N536" s="8">
        <v>65726716100</v>
      </c>
      <c r="O536" s="8">
        <v>22055945</v>
      </c>
      <c r="P536" s="10">
        <f t="shared" si="16"/>
        <v>0.2205700123915737</v>
      </c>
      <c r="Q536" s="10">
        <f t="shared" si="17"/>
        <v>2.7116542718908875E-5</v>
      </c>
    </row>
    <row r="537" spans="1:17" x14ac:dyDescent="0.4">
      <c r="A537" s="7" t="s">
        <v>174</v>
      </c>
      <c r="B537" s="7" t="s">
        <v>5113</v>
      </c>
      <c r="C537" s="7" t="s">
        <v>175</v>
      </c>
      <c r="D537" s="7" t="s">
        <v>17</v>
      </c>
      <c r="E537" s="7" t="s">
        <v>31</v>
      </c>
      <c r="F537" s="8">
        <v>2245</v>
      </c>
      <c r="G537" s="8">
        <v>-5</v>
      </c>
      <c r="H537" s="6">
        <v>-0.22</v>
      </c>
      <c r="I537" s="8">
        <v>2250</v>
      </c>
      <c r="J537" s="8">
        <v>2255</v>
      </c>
      <c r="K537" s="8">
        <v>2200</v>
      </c>
      <c r="L537" s="8">
        <v>60798</v>
      </c>
      <c r="M537" s="8">
        <v>135058300</v>
      </c>
      <c r="N537" s="8">
        <v>65782278335</v>
      </c>
      <c r="O537" s="8">
        <v>29301683</v>
      </c>
      <c r="P537" s="10">
        <f t="shared" si="16"/>
        <v>0.2209830648492358</v>
      </c>
      <c r="Q537" s="10">
        <f t="shared" si="17"/>
        <v>2.7139465752468672E-5</v>
      </c>
    </row>
    <row r="538" spans="1:17" x14ac:dyDescent="0.4">
      <c r="A538" s="7" t="s">
        <v>2119</v>
      </c>
      <c r="B538" s="7" t="s">
        <v>5113</v>
      </c>
      <c r="C538" s="7" t="s">
        <v>2120</v>
      </c>
      <c r="D538" s="7" t="s">
        <v>17</v>
      </c>
      <c r="E538" s="7" t="s">
        <v>18</v>
      </c>
      <c r="F538" s="8">
        <v>9060</v>
      </c>
      <c r="G538" s="8">
        <v>0</v>
      </c>
      <c r="H538" s="6">
        <v>0</v>
      </c>
      <c r="I538" s="8">
        <v>9060</v>
      </c>
      <c r="J538" s="8">
        <v>9150</v>
      </c>
      <c r="K538" s="8">
        <v>8950</v>
      </c>
      <c r="L538" s="8">
        <v>48942</v>
      </c>
      <c r="M538" s="8">
        <v>441282940</v>
      </c>
      <c r="N538" s="8">
        <v>66138000000</v>
      </c>
      <c r="O538" s="8">
        <v>7300000</v>
      </c>
      <c r="P538" s="10">
        <f t="shared" si="16"/>
        <v>0.22139611730689801</v>
      </c>
      <c r="Q538" s="10">
        <f t="shared" si="17"/>
        <v>2.728622406168251E-5</v>
      </c>
    </row>
    <row r="539" spans="1:17" x14ac:dyDescent="0.4">
      <c r="A539" s="7" t="s">
        <v>2083</v>
      </c>
      <c r="B539" s="7" t="s">
        <v>5113</v>
      </c>
      <c r="C539" s="7" t="s">
        <v>2084</v>
      </c>
      <c r="D539" s="7" t="s">
        <v>21</v>
      </c>
      <c r="E539" s="7" t="s">
        <v>14</v>
      </c>
      <c r="F539" s="8">
        <v>3680</v>
      </c>
      <c r="G539" s="8">
        <v>-45</v>
      </c>
      <c r="H539" s="6">
        <v>-1.21</v>
      </c>
      <c r="I539" s="8">
        <v>3700</v>
      </c>
      <c r="J539" s="8">
        <v>3730</v>
      </c>
      <c r="K539" s="8">
        <v>3545</v>
      </c>
      <c r="L539" s="8">
        <v>402555</v>
      </c>
      <c r="M539" s="8">
        <v>1464451410</v>
      </c>
      <c r="N539" s="8">
        <v>66240000000</v>
      </c>
      <c r="O539" s="8">
        <v>18000000</v>
      </c>
      <c r="P539" s="10">
        <f t="shared" si="16"/>
        <v>0.22180916976456011</v>
      </c>
      <c r="Q539" s="10">
        <f t="shared" si="17"/>
        <v>2.7328305691823905E-5</v>
      </c>
    </row>
    <row r="540" spans="1:17" x14ac:dyDescent="0.4">
      <c r="A540" s="7" t="s">
        <v>2221</v>
      </c>
      <c r="B540" s="7" t="s">
        <v>5113</v>
      </c>
      <c r="C540" s="7" t="s">
        <v>2222</v>
      </c>
      <c r="D540" s="7" t="s">
        <v>17</v>
      </c>
      <c r="E540" s="7" t="s">
        <v>18</v>
      </c>
      <c r="F540" s="8">
        <v>1855</v>
      </c>
      <c r="G540" s="8">
        <v>10</v>
      </c>
      <c r="H540" s="6">
        <v>0.54</v>
      </c>
      <c r="I540" s="8">
        <v>1815</v>
      </c>
      <c r="J540" s="8">
        <v>1930</v>
      </c>
      <c r="K540" s="8">
        <v>1800</v>
      </c>
      <c r="L540" s="8">
        <v>1061280</v>
      </c>
      <c r="M540" s="8">
        <v>1966975485</v>
      </c>
      <c r="N540" s="8">
        <v>66364110855</v>
      </c>
      <c r="O540" s="8">
        <v>35775801</v>
      </c>
      <c r="P540" s="10">
        <f t="shared" si="16"/>
        <v>0.22222222222222221</v>
      </c>
      <c r="Q540" s="10">
        <f t="shared" si="17"/>
        <v>2.7379509486889028E-5</v>
      </c>
    </row>
    <row r="541" spans="1:17" x14ac:dyDescent="0.4">
      <c r="A541" s="7" t="s">
        <v>2139</v>
      </c>
      <c r="B541" s="7" t="s">
        <v>5113</v>
      </c>
      <c r="C541" s="7" t="s">
        <v>2140</v>
      </c>
      <c r="D541" s="7" t="s">
        <v>17</v>
      </c>
      <c r="E541" s="7" t="s">
        <v>28</v>
      </c>
      <c r="F541" s="8">
        <v>6310</v>
      </c>
      <c r="G541" s="8">
        <v>-60</v>
      </c>
      <c r="H541" s="6">
        <v>-0.94</v>
      </c>
      <c r="I541" s="8">
        <v>6370</v>
      </c>
      <c r="J541" s="8">
        <v>6370</v>
      </c>
      <c r="K541" s="8">
        <v>6220</v>
      </c>
      <c r="L541" s="8">
        <v>24158</v>
      </c>
      <c r="M541" s="8">
        <v>152075980</v>
      </c>
      <c r="N541" s="8">
        <v>66444300000</v>
      </c>
      <c r="O541" s="8">
        <v>10530000</v>
      </c>
      <c r="P541" s="10">
        <f t="shared" si="16"/>
        <v>0.22263527467988431</v>
      </c>
      <c r="Q541" s="10">
        <f t="shared" si="17"/>
        <v>2.7412592721607114E-5</v>
      </c>
    </row>
    <row r="542" spans="1:17" x14ac:dyDescent="0.4">
      <c r="A542" s="7" t="s">
        <v>75</v>
      </c>
      <c r="B542" s="7" t="s">
        <v>5113</v>
      </c>
      <c r="C542" s="7" t="s">
        <v>76</v>
      </c>
      <c r="D542" s="7" t="s">
        <v>21</v>
      </c>
      <c r="E542" s="7" t="s">
        <v>14</v>
      </c>
      <c r="F542" s="8">
        <v>57600</v>
      </c>
      <c r="G542" s="8">
        <v>-300</v>
      </c>
      <c r="H542" s="6">
        <v>-0.52</v>
      </c>
      <c r="I542" s="8">
        <v>57800</v>
      </c>
      <c r="J542" s="8">
        <v>57800</v>
      </c>
      <c r="K542" s="8">
        <v>57200</v>
      </c>
      <c r="L542" s="8">
        <v>2284</v>
      </c>
      <c r="M542" s="8">
        <v>131118600</v>
      </c>
      <c r="N542" s="8">
        <v>66498163200</v>
      </c>
      <c r="O542" s="8">
        <v>1154482</v>
      </c>
      <c r="P542" s="10">
        <f t="shared" si="16"/>
        <v>0.22304832713754652</v>
      </c>
      <c r="Q542" s="10">
        <f t="shared" si="17"/>
        <v>2.7434814792789779E-5</v>
      </c>
    </row>
    <row r="543" spans="1:17" x14ac:dyDescent="0.4">
      <c r="A543" s="7" t="s">
        <v>2129</v>
      </c>
      <c r="B543" s="7" t="s">
        <v>5113</v>
      </c>
      <c r="C543" s="7" t="s">
        <v>2130</v>
      </c>
      <c r="D543" s="7" t="s">
        <v>17</v>
      </c>
      <c r="E543" s="7" t="s">
        <v>18</v>
      </c>
      <c r="F543" s="8">
        <v>4370</v>
      </c>
      <c r="G543" s="8">
        <v>-100</v>
      </c>
      <c r="H543" s="6">
        <v>-2.2400000000000002</v>
      </c>
      <c r="I543" s="8">
        <v>4440</v>
      </c>
      <c r="J543" s="8">
        <v>4515</v>
      </c>
      <c r="K543" s="8">
        <v>4315</v>
      </c>
      <c r="L543" s="8">
        <v>219975</v>
      </c>
      <c r="M543" s="8">
        <v>966568210</v>
      </c>
      <c r="N543" s="8">
        <v>66625020000</v>
      </c>
      <c r="O543" s="8">
        <v>15246000</v>
      </c>
      <c r="P543" s="10">
        <f t="shared" si="16"/>
        <v>0.22346137959520862</v>
      </c>
      <c r="Q543" s="10">
        <f t="shared" si="17"/>
        <v>2.7487151468657634E-5</v>
      </c>
    </row>
    <row r="544" spans="1:17" x14ac:dyDescent="0.4">
      <c r="A544" s="7" t="s">
        <v>2643</v>
      </c>
      <c r="B544" s="7" t="s">
        <v>5113</v>
      </c>
      <c r="C544" s="7" t="s">
        <v>2644</v>
      </c>
      <c r="D544" s="7" t="s">
        <v>17</v>
      </c>
      <c r="E544" s="7" t="s">
        <v>70</v>
      </c>
      <c r="F544" s="8">
        <v>5230</v>
      </c>
      <c r="G544" s="8">
        <v>60</v>
      </c>
      <c r="H544" s="6">
        <v>1.1599999999999999</v>
      </c>
      <c r="I544" s="8">
        <v>5220</v>
      </c>
      <c r="J544" s="8">
        <v>5330</v>
      </c>
      <c r="K544" s="8">
        <v>5020</v>
      </c>
      <c r="L544" s="8">
        <v>62569</v>
      </c>
      <c r="M544" s="8">
        <v>326815810</v>
      </c>
      <c r="N544" s="8">
        <v>66663133310</v>
      </c>
      <c r="O544" s="8">
        <v>12746297</v>
      </c>
      <c r="P544" s="10">
        <f t="shared" si="16"/>
        <v>0.22387443205287072</v>
      </c>
      <c r="Q544" s="10">
        <f t="shared" si="17"/>
        <v>2.7502875686450617E-5</v>
      </c>
    </row>
    <row r="545" spans="1:17" x14ac:dyDescent="0.4">
      <c r="A545" s="7" t="s">
        <v>1609</v>
      </c>
      <c r="B545" s="7" t="s">
        <v>5113</v>
      </c>
      <c r="C545" s="7" t="s">
        <v>1610</v>
      </c>
      <c r="D545" s="7" t="s">
        <v>21</v>
      </c>
      <c r="E545" s="7" t="s">
        <v>14</v>
      </c>
      <c r="F545" s="8">
        <v>515</v>
      </c>
      <c r="G545" s="8">
        <v>-23</v>
      </c>
      <c r="H545" s="6">
        <v>-4.28</v>
      </c>
      <c r="I545" s="8">
        <v>535</v>
      </c>
      <c r="J545" s="8">
        <v>535</v>
      </c>
      <c r="K545" s="8">
        <v>511</v>
      </c>
      <c r="L545" s="8">
        <v>2499629</v>
      </c>
      <c r="M545" s="8">
        <v>1301306958</v>
      </c>
      <c r="N545" s="8">
        <v>66684336220</v>
      </c>
      <c r="O545" s="8">
        <v>129484148</v>
      </c>
      <c r="P545" s="10">
        <f t="shared" si="16"/>
        <v>0.22428748451053282</v>
      </c>
      <c r="Q545" s="10">
        <f t="shared" si="17"/>
        <v>2.7511623265044157E-5</v>
      </c>
    </row>
    <row r="546" spans="1:17" x14ac:dyDescent="0.4">
      <c r="A546" s="7" t="s">
        <v>659</v>
      </c>
      <c r="B546" s="7" t="s">
        <v>5113</v>
      </c>
      <c r="C546" s="7" t="s">
        <v>660</v>
      </c>
      <c r="D546" s="7" t="s">
        <v>21</v>
      </c>
      <c r="E546" s="7" t="s">
        <v>14</v>
      </c>
      <c r="F546" s="8">
        <v>66800</v>
      </c>
      <c r="G546" s="8">
        <v>-1400</v>
      </c>
      <c r="H546" s="6">
        <v>-2.0499999999999998</v>
      </c>
      <c r="I546" s="8">
        <v>68200</v>
      </c>
      <c r="J546" s="8">
        <v>68200</v>
      </c>
      <c r="K546" s="8">
        <v>66000</v>
      </c>
      <c r="L546" s="8">
        <v>1624</v>
      </c>
      <c r="M546" s="8">
        <v>108343100</v>
      </c>
      <c r="N546" s="8">
        <v>66800000000</v>
      </c>
      <c r="O546" s="8">
        <v>1000000</v>
      </c>
      <c r="P546" s="10">
        <f t="shared" si="16"/>
        <v>0.22470053696819492</v>
      </c>
      <c r="Q546" s="10">
        <f t="shared" si="17"/>
        <v>2.7559342092600194E-5</v>
      </c>
    </row>
    <row r="547" spans="1:17" x14ac:dyDescent="0.4">
      <c r="A547" s="7" t="s">
        <v>4026</v>
      </c>
      <c r="B547" s="7" t="s">
        <v>5113</v>
      </c>
      <c r="C547" s="7" t="s">
        <v>4027</v>
      </c>
      <c r="D547" s="7" t="s">
        <v>21</v>
      </c>
      <c r="E547" s="7" t="s">
        <v>14</v>
      </c>
      <c r="F547" s="8">
        <v>1450</v>
      </c>
      <c r="G547" s="8">
        <v>-50</v>
      </c>
      <c r="H547" s="6">
        <v>-3.33</v>
      </c>
      <c r="I547" s="8">
        <v>1480</v>
      </c>
      <c r="J547" s="8">
        <v>1480</v>
      </c>
      <c r="K547" s="8">
        <v>1400</v>
      </c>
      <c r="L547" s="8">
        <v>933314</v>
      </c>
      <c r="M547" s="8">
        <v>1340357000</v>
      </c>
      <c r="N547" s="8">
        <v>67024984150</v>
      </c>
      <c r="O547" s="8">
        <v>46224127</v>
      </c>
      <c r="P547" s="10">
        <f t="shared" si="16"/>
        <v>0.22511358942585713</v>
      </c>
      <c r="Q547" s="10">
        <f t="shared" si="17"/>
        <v>2.7652162678756824E-5</v>
      </c>
    </row>
    <row r="548" spans="1:17" x14ac:dyDescent="0.4">
      <c r="A548" s="7" t="s">
        <v>4058</v>
      </c>
      <c r="B548" s="7" t="s">
        <v>5113</v>
      </c>
      <c r="C548" s="7" t="s">
        <v>4059</v>
      </c>
      <c r="D548" s="7" t="s">
        <v>17</v>
      </c>
      <c r="E548" s="7" t="s">
        <v>70</v>
      </c>
      <c r="F548" s="8">
        <v>2095</v>
      </c>
      <c r="G548" s="8">
        <v>-50</v>
      </c>
      <c r="H548" s="6">
        <v>-2.33</v>
      </c>
      <c r="I548" s="8">
        <v>2175</v>
      </c>
      <c r="J548" s="8">
        <v>2175</v>
      </c>
      <c r="K548" s="8">
        <v>2045</v>
      </c>
      <c r="L548" s="8">
        <v>60867</v>
      </c>
      <c r="M548" s="8">
        <v>126699210</v>
      </c>
      <c r="N548" s="8">
        <v>67059996775</v>
      </c>
      <c r="O548" s="8">
        <v>32009545</v>
      </c>
      <c r="P548" s="10">
        <f t="shared" si="16"/>
        <v>0.22552664188351923</v>
      </c>
      <c r="Q548" s="10">
        <f t="shared" si="17"/>
        <v>2.7666607662438484E-5</v>
      </c>
    </row>
    <row r="549" spans="1:17" x14ac:dyDescent="0.4">
      <c r="A549" s="7" t="s">
        <v>1401</v>
      </c>
      <c r="B549" s="7" t="s">
        <v>5113</v>
      </c>
      <c r="C549" s="7" t="s">
        <v>1402</v>
      </c>
      <c r="D549" s="7" t="s">
        <v>17</v>
      </c>
      <c r="E549" s="7" t="s">
        <v>18</v>
      </c>
      <c r="F549" s="8">
        <v>7180</v>
      </c>
      <c r="G549" s="8">
        <v>1310</v>
      </c>
      <c r="H549" s="6">
        <v>22.32</v>
      </c>
      <c r="I549" s="8">
        <v>5720</v>
      </c>
      <c r="J549" s="8">
        <v>7360</v>
      </c>
      <c r="K549" s="8">
        <v>5680</v>
      </c>
      <c r="L549" s="8">
        <v>6952051</v>
      </c>
      <c r="M549" s="8">
        <v>47501696010</v>
      </c>
      <c r="N549" s="8">
        <v>67067819960</v>
      </c>
      <c r="O549" s="8">
        <v>9340922</v>
      </c>
      <c r="P549" s="10">
        <f t="shared" si="16"/>
        <v>0.22593969434118133</v>
      </c>
      <c r="Q549" s="10">
        <f t="shared" si="17"/>
        <v>2.7669835234768855E-5</v>
      </c>
    </row>
    <row r="550" spans="1:17" x14ac:dyDescent="0.4">
      <c r="A550" s="7" t="s">
        <v>3728</v>
      </c>
      <c r="B550" s="7" t="s">
        <v>5113</v>
      </c>
      <c r="C550" s="7" t="s">
        <v>3729</v>
      </c>
      <c r="D550" s="7" t="s">
        <v>17</v>
      </c>
      <c r="E550" s="7" t="s">
        <v>31</v>
      </c>
      <c r="F550" s="8">
        <v>6710</v>
      </c>
      <c r="G550" s="8">
        <v>-20</v>
      </c>
      <c r="H550" s="6">
        <v>-0.3</v>
      </c>
      <c r="I550" s="8">
        <v>6620</v>
      </c>
      <c r="J550" s="8">
        <v>6730</v>
      </c>
      <c r="K550" s="8">
        <v>6520</v>
      </c>
      <c r="L550" s="8">
        <v>39314</v>
      </c>
      <c r="M550" s="8">
        <v>260754130</v>
      </c>
      <c r="N550" s="8">
        <v>67100000000</v>
      </c>
      <c r="O550" s="8">
        <v>10000000</v>
      </c>
      <c r="P550" s="10">
        <f t="shared" si="16"/>
        <v>0.22635274679884343</v>
      </c>
      <c r="Q550" s="10">
        <f t="shared" si="17"/>
        <v>2.7683111593016063E-5</v>
      </c>
    </row>
    <row r="551" spans="1:17" x14ac:dyDescent="0.4">
      <c r="A551" s="7" t="s">
        <v>4660</v>
      </c>
      <c r="B551" s="7" t="s">
        <v>5113</v>
      </c>
      <c r="C551" s="7" t="s">
        <v>4661</v>
      </c>
      <c r="D551" s="7" t="s">
        <v>17</v>
      </c>
      <c r="E551" s="7" t="s">
        <v>31</v>
      </c>
      <c r="F551" s="8">
        <v>6370</v>
      </c>
      <c r="G551" s="8">
        <v>80</v>
      </c>
      <c r="H551" s="6">
        <v>1.27</v>
      </c>
      <c r="I551" s="8">
        <v>6130</v>
      </c>
      <c r="J551" s="8">
        <v>6380</v>
      </c>
      <c r="K551" s="8">
        <v>6130</v>
      </c>
      <c r="L551" s="8">
        <v>31414</v>
      </c>
      <c r="M551" s="8">
        <v>196479270</v>
      </c>
      <c r="N551" s="8">
        <v>67106644150</v>
      </c>
      <c r="O551" s="8">
        <v>10534795</v>
      </c>
      <c r="P551" s="10">
        <f t="shared" si="16"/>
        <v>0.22676579925650553</v>
      </c>
      <c r="Q551" s="10">
        <f t="shared" si="17"/>
        <v>2.7685852736770024E-5</v>
      </c>
    </row>
    <row r="552" spans="1:17" x14ac:dyDescent="0.4">
      <c r="A552" s="7" t="s">
        <v>2543</v>
      </c>
      <c r="B552" s="7" t="s">
        <v>5113</v>
      </c>
      <c r="C552" s="7" t="s">
        <v>2544</v>
      </c>
      <c r="D552" s="7" t="s">
        <v>17</v>
      </c>
      <c r="E552" s="7" t="s">
        <v>18</v>
      </c>
      <c r="F552" s="8">
        <v>1580</v>
      </c>
      <c r="G552" s="8">
        <v>0</v>
      </c>
      <c r="H552" s="6">
        <v>0</v>
      </c>
      <c r="I552" s="8">
        <v>1580</v>
      </c>
      <c r="J552" s="8">
        <v>1580</v>
      </c>
      <c r="K552" s="8">
        <v>1560</v>
      </c>
      <c r="L552" s="8">
        <v>13973</v>
      </c>
      <c r="M552" s="8">
        <v>22032525</v>
      </c>
      <c r="N552" s="8">
        <v>67128914900</v>
      </c>
      <c r="O552" s="8">
        <v>42486655</v>
      </c>
      <c r="P552" s="10">
        <f t="shared" si="16"/>
        <v>0.22717885171416774</v>
      </c>
      <c r="Q552" s="10">
        <f t="shared" si="17"/>
        <v>2.7695040868774648E-5</v>
      </c>
    </row>
    <row r="553" spans="1:17" x14ac:dyDescent="0.4">
      <c r="A553" s="7" t="s">
        <v>3300</v>
      </c>
      <c r="B553" s="7" t="s">
        <v>5113</v>
      </c>
      <c r="C553" s="7" t="s">
        <v>3301</v>
      </c>
      <c r="D553" s="7" t="s">
        <v>17</v>
      </c>
      <c r="E553" s="7" t="s">
        <v>180</v>
      </c>
      <c r="F553" s="8">
        <v>1400</v>
      </c>
      <c r="G553" s="8">
        <v>25</v>
      </c>
      <c r="H553" s="6">
        <v>1.82</v>
      </c>
      <c r="I553" s="8">
        <v>1370</v>
      </c>
      <c r="J553" s="8">
        <v>1460</v>
      </c>
      <c r="K553" s="8">
        <v>1350</v>
      </c>
      <c r="L553" s="8">
        <v>745754</v>
      </c>
      <c r="M553" s="8">
        <v>1054038725</v>
      </c>
      <c r="N553" s="8">
        <v>67162799200</v>
      </c>
      <c r="O553" s="8">
        <v>47973428</v>
      </c>
      <c r="P553" s="10">
        <f t="shared" si="16"/>
        <v>0.22759190417182984</v>
      </c>
      <c r="Q553" s="10">
        <f t="shared" si="17"/>
        <v>2.7709020345051119E-5</v>
      </c>
    </row>
    <row r="554" spans="1:17" x14ac:dyDescent="0.4">
      <c r="A554" s="7" t="s">
        <v>3576</v>
      </c>
      <c r="B554" s="7" t="s">
        <v>5113</v>
      </c>
      <c r="C554" s="7" t="s">
        <v>3577</v>
      </c>
      <c r="D554" s="7" t="s">
        <v>17</v>
      </c>
      <c r="E554" s="7" t="s">
        <v>18</v>
      </c>
      <c r="F554" s="8">
        <v>2895</v>
      </c>
      <c r="G554" s="8">
        <v>70</v>
      </c>
      <c r="H554" s="6">
        <v>2.48</v>
      </c>
      <c r="I554" s="8">
        <v>2805</v>
      </c>
      <c r="J554" s="8">
        <v>2915</v>
      </c>
      <c r="K554" s="8">
        <v>2765</v>
      </c>
      <c r="L554" s="8">
        <v>209188</v>
      </c>
      <c r="M554" s="8">
        <v>593054310</v>
      </c>
      <c r="N554" s="8">
        <v>67164000000</v>
      </c>
      <c r="O554" s="8">
        <v>23200000</v>
      </c>
      <c r="P554" s="10">
        <f t="shared" si="16"/>
        <v>0.22800495662949194</v>
      </c>
      <c r="Q554" s="10">
        <f t="shared" si="17"/>
        <v>2.7709515753104783E-5</v>
      </c>
    </row>
    <row r="555" spans="1:17" x14ac:dyDescent="0.4">
      <c r="A555" s="7" t="s">
        <v>4400</v>
      </c>
      <c r="B555" s="7" t="s">
        <v>5113</v>
      </c>
      <c r="C555" s="7" t="s">
        <v>4401</v>
      </c>
      <c r="D555" s="7" t="s">
        <v>17</v>
      </c>
      <c r="E555" s="7" t="s">
        <v>31</v>
      </c>
      <c r="F555" s="8">
        <v>6580</v>
      </c>
      <c r="G555" s="8">
        <v>-100</v>
      </c>
      <c r="H555" s="6">
        <v>-1.5</v>
      </c>
      <c r="I555" s="8">
        <v>6680</v>
      </c>
      <c r="J555" s="8">
        <v>6680</v>
      </c>
      <c r="K555" s="8">
        <v>6450</v>
      </c>
      <c r="L555" s="8">
        <v>53894</v>
      </c>
      <c r="M555" s="8">
        <v>353553310</v>
      </c>
      <c r="N555" s="8">
        <v>67186833700</v>
      </c>
      <c r="O555" s="8">
        <v>10210765</v>
      </c>
      <c r="P555" s="10">
        <f t="shared" si="16"/>
        <v>0.22841800908715404</v>
      </c>
      <c r="Q555" s="10">
        <f t="shared" si="17"/>
        <v>2.7718936138576936E-5</v>
      </c>
    </row>
    <row r="556" spans="1:17" x14ac:dyDescent="0.4">
      <c r="A556" s="7" t="s">
        <v>3190</v>
      </c>
      <c r="B556" s="7" t="s">
        <v>5113</v>
      </c>
      <c r="C556" s="7" t="s">
        <v>3191</v>
      </c>
      <c r="D556" s="7" t="s">
        <v>17</v>
      </c>
      <c r="E556" s="7" t="s">
        <v>18</v>
      </c>
      <c r="F556" s="8">
        <v>1350</v>
      </c>
      <c r="G556" s="8">
        <v>-25</v>
      </c>
      <c r="H556" s="6">
        <v>-1.82</v>
      </c>
      <c r="I556" s="8">
        <v>1360</v>
      </c>
      <c r="J556" s="8">
        <v>1375</v>
      </c>
      <c r="K556" s="8">
        <v>1320</v>
      </c>
      <c r="L556" s="8">
        <v>271278</v>
      </c>
      <c r="M556" s="8">
        <v>363830625</v>
      </c>
      <c r="N556" s="8">
        <v>67365000000</v>
      </c>
      <c r="O556" s="8">
        <v>49900000</v>
      </c>
      <c r="P556" s="10">
        <f t="shared" si="16"/>
        <v>0.22883106154481614</v>
      </c>
      <c r="Q556" s="10">
        <f t="shared" si="17"/>
        <v>2.7792441318383416E-5</v>
      </c>
    </row>
    <row r="557" spans="1:17" x14ac:dyDescent="0.4">
      <c r="A557" s="7" t="s">
        <v>2531</v>
      </c>
      <c r="B557" s="7" t="s">
        <v>5113</v>
      </c>
      <c r="C557" s="7" t="s">
        <v>2532</v>
      </c>
      <c r="D557" s="7" t="s">
        <v>17</v>
      </c>
      <c r="E557" s="7" t="s">
        <v>116</v>
      </c>
      <c r="F557" s="8">
        <v>6400</v>
      </c>
      <c r="G557" s="8">
        <v>150</v>
      </c>
      <c r="H557" s="6">
        <v>2.4</v>
      </c>
      <c r="I557" s="8">
        <v>6160</v>
      </c>
      <c r="J557" s="8">
        <v>6820</v>
      </c>
      <c r="K557" s="8">
        <v>6090</v>
      </c>
      <c r="L557" s="8">
        <v>4864922</v>
      </c>
      <c r="M557" s="8">
        <v>31872364170</v>
      </c>
      <c r="N557" s="8">
        <v>67443097600</v>
      </c>
      <c r="O557" s="8">
        <v>10537984</v>
      </c>
      <c r="P557" s="10">
        <f t="shared" si="16"/>
        <v>0.22924411400247835</v>
      </c>
      <c r="Q557" s="10">
        <f t="shared" si="17"/>
        <v>2.7824661654835677E-5</v>
      </c>
    </row>
    <row r="558" spans="1:17" x14ac:dyDescent="0.4">
      <c r="A558" s="7" t="s">
        <v>407</v>
      </c>
      <c r="B558" s="7" t="s">
        <v>5113</v>
      </c>
      <c r="C558" s="7" t="s">
        <v>408</v>
      </c>
      <c r="D558" s="7" t="s">
        <v>21</v>
      </c>
      <c r="E558" s="7" t="s">
        <v>14</v>
      </c>
      <c r="F558" s="8">
        <v>4330</v>
      </c>
      <c r="G558" s="8">
        <v>-55</v>
      </c>
      <c r="H558" s="6">
        <v>-1.25</v>
      </c>
      <c r="I558" s="8">
        <v>4355</v>
      </c>
      <c r="J558" s="8">
        <v>4355</v>
      </c>
      <c r="K558" s="8">
        <v>4300</v>
      </c>
      <c r="L558" s="8">
        <v>9871</v>
      </c>
      <c r="M558" s="8">
        <v>42712535</v>
      </c>
      <c r="N558" s="8">
        <v>67569208340</v>
      </c>
      <c r="O558" s="8">
        <v>15604898</v>
      </c>
      <c r="P558" s="10">
        <f t="shared" si="16"/>
        <v>0.22965716646014045</v>
      </c>
      <c r="Q558" s="10">
        <f t="shared" si="17"/>
        <v>2.7876690532458595E-5</v>
      </c>
    </row>
    <row r="559" spans="1:17" x14ac:dyDescent="0.4">
      <c r="A559" s="7" t="s">
        <v>3076</v>
      </c>
      <c r="B559" s="7" t="s">
        <v>5113</v>
      </c>
      <c r="C559" s="7" t="s">
        <v>3077</v>
      </c>
      <c r="D559" s="7" t="s">
        <v>17</v>
      </c>
      <c r="E559" s="7" t="s">
        <v>31</v>
      </c>
      <c r="F559" s="8">
        <v>5760</v>
      </c>
      <c r="G559" s="8">
        <v>-220</v>
      </c>
      <c r="H559" s="6">
        <v>-3.68</v>
      </c>
      <c r="I559" s="8">
        <v>5890</v>
      </c>
      <c r="J559" s="8">
        <v>5950</v>
      </c>
      <c r="K559" s="8">
        <v>5750</v>
      </c>
      <c r="L559" s="8">
        <v>105686</v>
      </c>
      <c r="M559" s="8">
        <v>612436940</v>
      </c>
      <c r="N559" s="8">
        <v>67660467840</v>
      </c>
      <c r="O559" s="8">
        <v>11746609</v>
      </c>
      <c r="P559" s="10">
        <f t="shared" si="16"/>
        <v>0.23007021891780255</v>
      </c>
      <c r="Q559" s="10">
        <f t="shared" si="17"/>
        <v>2.7914341008202603E-5</v>
      </c>
    </row>
    <row r="560" spans="1:17" x14ac:dyDescent="0.4">
      <c r="A560" s="7" t="s">
        <v>3462</v>
      </c>
      <c r="B560" s="7" t="s">
        <v>5113</v>
      </c>
      <c r="C560" s="7" t="s">
        <v>3463</v>
      </c>
      <c r="D560" s="7" t="s">
        <v>17</v>
      </c>
      <c r="E560" s="7" t="s">
        <v>18</v>
      </c>
      <c r="F560" s="8">
        <v>2355</v>
      </c>
      <c r="G560" s="8">
        <v>0</v>
      </c>
      <c r="H560" s="6">
        <v>0</v>
      </c>
      <c r="I560" s="8">
        <v>2355</v>
      </c>
      <c r="J560" s="8">
        <v>2355</v>
      </c>
      <c r="K560" s="8">
        <v>2305</v>
      </c>
      <c r="L560" s="8">
        <v>52034</v>
      </c>
      <c r="M560" s="8">
        <v>120994090</v>
      </c>
      <c r="N560" s="8">
        <v>67710517260</v>
      </c>
      <c r="O560" s="8">
        <v>28751812</v>
      </c>
      <c r="P560" s="10">
        <f t="shared" si="16"/>
        <v>0.23048327137546465</v>
      </c>
      <c r="Q560" s="10">
        <f t="shared" si="17"/>
        <v>2.7934989647234283E-5</v>
      </c>
    </row>
    <row r="561" spans="1:17" x14ac:dyDescent="0.4">
      <c r="A561" s="7" t="s">
        <v>2315</v>
      </c>
      <c r="B561" s="7" t="s">
        <v>5113</v>
      </c>
      <c r="C561" s="7" t="s">
        <v>2316</v>
      </c>
      <c r="D561" s="7" t="s">
        <v>17</v>
      </c>
      <c r="E561" s="7" t="s">
        <v>18</v>
      </c>
      <c r="F561" s="8">
        <v>962</v>
      </c>
      <c r="G561" s="8">
        <v>-38</v>
      </c>
      <c r="H561" s="6">
        <v>-3.8</v>
      </c>
      <c r="I561" s="8">
        <v>1000</v>
      </c>
      <c r="J561" s="8">
        <v>1000</v>
      </c>
      <c r="K561" s="8">
        <v>956</v>
      </c>
      <c r="L561" s="8">
        <v>982560</v>
      </c>
      <c r="M561" s="8">
        <v>953583187</v>
      </c>
      <c r="N561" s="8">
        <v>67721744688</v>
      </c>
      <c r="O561" s="8">
        <v>70396824</v>
      </c>
      <c r="P561" s="10">
        <f t="shared" si="16"/>
        <v>0.23089632383312686</v>
      </c>
      <c r="Q561" s="10">
        <f t="shared" si="17"/>
        <v>2.7939621691082665E-5</v>
      </c>
    </row>
    <row r="562" spans="1:17" x14ac:dyDescent="0.4">
      <c r="A562" s="7" t="s">
        <v>4766</v>
      </c>
      <c r="B562" s="7" t="s">
        <v>5113</v>
      </c>
      <c r="C562" s="7" t="s">
        <v>4767</v>
      </c>
      <c r="D562" s="7" t="s">
        <v>17</v>
      </c>
      <c r="E562" s="7" t="s">
        <v>147</v>
      </c>
      <c r="F562" s="8">
        <v>3680</v>
      </c>
      <c r="G562" s="8">
        <v>0</v>
      </c>
      <c r="H562" s="6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67793710720</v>
      </c>
      <c r="O562" s="8">
        <v>18422204</v>
      </c>
      <c r="P562" s="10">
        <f t="shared" si="16"/>
        <v>0.23130937629078896</v>
      </c>
      <c r="Q562" s="10">
        <f t="shared" si="17"/>
        <v>2.7969312357174508E-5</v>
      </c>
    </row>
    <row r="563" spans="1:17" x14ac:dyDescent="0.4">
      <c r="A563" s="7" t="s">
        <v>965</v>
      </c>
      <c r="B563" s="7" t="s">
        <v>5113</v>
      </c>
      <c r="C563" s="7" t="s">
        <v>966</v>
      </c>
      <c r="D563" s="7" t="s">
        <v>17</v>
      </c>
      <c r="E563" s="7" t="s">
        <v>18</v>
      </c>
      <c r="F563" s="8">
        <v>1770</v>
      </c>
      <c r="G563" s="8">
        <v>-60</v>
      </c>
      <c r="H563" s="6">
        <v>-3.28</v>
      </c>
      <c r="I563" s="8">
        <v>1800</v>
      </c>
      <c r="J563" s="8">
        <v>1815</v>
      </c>
      <c r="K563" s="8">
        <v>1750</v>
      </c>
      <c r="L563" s="8">
        <v>815883</v>
      </c>
      <c r="M563" s="8">
        <v>1453890615</v>
      </c>
      <c r="N563" s="8">
        <v>68019179550</v>
      </c>
      <c r="O563" s="8">
        <v>38428915</v>
      </c>
      <c r="P563" s="10">
        <f t="shared" si="16"/>
        <v>0.23172242874845106</v>
      </c>
      <c r="Q563" s="10">
        <f t="shared" si="17"/>
        <v>2.8062332905336009E-5</v>
      </c>
    </row>
    <row r="564" spans="1:17" x14ac:dyDescent="0.4">
      <c r="A564" s="7" t="s">
        <v>3314</v>
      </c>
      <c r="B564" s="7" t="s">
        <v>5113</v>
      </c>
      <c r="C564" s="7" t="s">
        <v>3315</v>
      </c>
      <c r="D564" s="7" t="s">
        <v>17</v>
      </c>
      <c r="E564" s="7" t="s">
        <v>31</v>
      </c>
      <c r="F564" s="8">
        <v>4635</v>
      </c>
      <c r="G564" s="8">
        <v>10</v>
      </c>
      <c r="H564" s="6">
        <v>0.22</v>
      </c>
      <c r="I564" s="8">
        <v>4450</v>
      </c>
      <c r="J564" s="8">
        <v>4645</v>
      </c>
      <c r="K564" s="8">
        <v>4450</v>
      </c>
      <c r="L564" s="8">
        <v>92926</v>
      </c>
      <c r="M564" s="8">
        <v>421930485</v>
      </c>
      <c r="N564" s="8">
        <v>68037197445</v>
      </c>
      <c r="O564" s="8">
        <v>14679007</v>
      </c>
      <c r="P564" s="10">
        <f t="shared" si="16"/>
        <v>0.23213548120611316</v>
      </c>
      <c r="Q564" s="10">
        <f t="shared" si="17"/>
        <v>2.8069766458211662E-5</v>
      </c>
    </row>
    <row r="565" spans="1:17" x14ac:dyDescent="0.4">
      <c r="A565" s="7" t="s">
        <v>4874</v>
      </c>
      <c r="B565" s="7" t="s">
        <v>5113</v>
      </c>
      <c r="C565" s="7" t="s">
        <v>4875</v>
      </c>
      <c r="D565" s="7" t="s">
        <v>17</v>
      </c>
      <c r="E565" s="7" t="s">
        <v>18</v>
      </c>
      <c r="F565" s="8">
        <v>2410</v>
      </c>
      <c r="G565" s="8">
        <v>110</v>
      </c>
      <c r="H565" s="6">
        <v>4.78</v>
      </c>
      <c r="I565" s="8">
        <v>2285</v>
      </c>
      <c r="J565" s="8">
        <v>2440</v>
      </c>
      <c r="K565" s="8">
        <v>2220</v>
      </c>
      <c r="L565" s="8">
        <v>497786</v>
      </c>
      <c r="M565" s="8">
        <v>1164713700</v>
      </c>
      <c r="N565" s="8">
        <v>68130671080</v>
      </c>
      <c r="O565" s="8">
        <v>28269988</v>
      </c>
      <c r="P565" s="10">
        <f t="shared" si="16"/>
        <v>0.23254853366377526</v>
      </c>
      <c r="Q565" s="10">
        <f t="shared" si="17"/>
        <v>2.8108330408565013E-5</v>
      </c>
    </row>
    <row r="566" spans="1:17" x14ac:dyDescent="0.4">
      <c r="A566" s="7" t="s">
        <v>1469</v>
      </c>
      <c r="B566" s="7" t="s">
        <v>5113</v>
      </c>
      <c r="C566" s="7" t="s">
        <v>1470</v>
      </c>
      <c r="D566" s="7" t="s">
        <v>17</v>
      </c>
      <c r="E566" s="7" t="s">
        <v>147</v>
      </c>
      <c r="F566" s="8">
        <v>568</v>
      </c>
      <c r="G566" s="8">
        <v>-22</v>
      </c>
      <c r="H566" s="6">
        <v>-3.73</v>
      </c>
      <c r="I566" s="8">
        <v>589</v>
      </c>
      <c r="J566" s="8">
        <v>589</v>
      </c>
      <c r="K566" s="8">
        <v>564</v>
      </c>
      <c r="L566" s="8">
        <v>2452514</v>
      </c>
      <c r="M566" s="8">
        <v>1401983399</v>
      </c>
      <c r="N566" s="8">
        <v>68189689928</v>
      </c>
      <c r="O566" s="8">
        <v>120052271</v>
      </c>
      <c r="P566" s="10">
        <f t="shared" si="16"/>
        <v>0.23296158612143747</v>
      </c>
      <c r="Q566" s="10">
        <f t="shared" si="17"/>
        <v>2.8132679519671947E-5</v>
      </c>
    </row>
    <row r="567" spans="1:17" x14ac:dyDescent="0.4">
      <c r="A567" s="7" t="s">
        <v>2830</v>
      </c>
      <c r="B567" s="7" t="s">
        <v>5113</v>
      </c>
      <c r="C567" s="7" t="s">
        <v>2831</v>
      </c>
      <c r="D567" s="7" t="s">
        <v>213</v>
      </c>
      <c r="E567" s="7" t="s">
        <v>214</v>
      </c>
      <c r="F567" s="8">
        <v>9090</v>
      </c>
      <c r="G567" s="8">
        <v>-10</v>
      </c>
      <c r="H567" s="6">
        <v>-0.11</v>
      </c>
      <c r="I567" s="8">
        <v>9120</v>
      </c>
      <c r="J567" s="8">
        <v>9120</v>
      </c>
      <c r="K567" s="8">
        <v>8970</v>
      </c>
      <c r="L567" s="8">
        <v>237</v>
      </c>
      <c r="M567" s="8">
        <v>2137270</v>
      </c>
      <c r="N567" s="8">
        <v>68275571760</v>
      </c>
      <c r="O567" s="8">
        <v>7511064</v>
      </c>
      <c r="P567" s="10">
        <f t="shared" si="16"/>
        <v>0.23337463857909957</v>
      </c>
      <c r="Q567" s="10">
        <f t="shared" si="17"/>
        <v>2.8168111357810077E-5</v>
      </c>
    </row>
    <row r="568" spans="1:17" x14ac:dyDescent="0.4">
      <c r="A568" s="7" t="s">
        <v>1873</v>
      </c>
      <c r="B568" s="7" t="s">
        <v>5113</v>
      </c>
      <c r="C568" s="7" t="s">
        <v>1874</v>
      </c>
      <c r="D568" s="7" t="s">
        <v>21</v>
      </c>
      <c r="E568" s="7" t="s">
        <v>14</v>
      </c>
      <c r="F568" s="8">
        <v>8410</v>
      </c>
      <c r="G568" s="8">
        <v>-160</v>
      </c>
      <c r="H568" s="6">
        <v>-1.87</v>
      </c>
      <c r="I568" s="8">
        <v>8490</v>
      </c>
      <c r="J568" s="8">
        <v>8560</v>
      </c>
      <c r="K568" s="8">
        <v>8320</v>
      </c>
      <c r="L568" s="8">
        <v>7525</v>
      </c>
      <c r="M568" s="8">
        <v>63084450</v>
      </c>
      <c r="N568" s="8">
        <v>68342300740</v>
      </c>
      <c r="O568" s="8">
        <v>8126314</v>
      </c>
      <c r="P568" s="10">
        <f t="shared" si="16"/>
        <v>0.23378769103676167</v>
      </c>
      <c r="Q568" s="10">
        <f t="shared" si="17"/>
        <v>2.819564139953628E-5</v>
      </c>
    </row>
    <row r="569" spans="1:17" x14ac:dyDescent="0.4">
      <c r="A569" s="7" t="s">
        <v>2896</v>
      </c>
      <c r="B569" s="7" t="s">
        <v>5113</v>
      </c>
      <c r="C569" s="7" t="s">
        <v>2897</v>
      </c>
      <c r="D569" s="7" t="s">
        <v>17</v>
      </c>
      <c r="E569" s="7" t="s">
        <v>31</v>
      </c>
      <c r="F569" s="8">
        <v>6000</v>
      </c>
      <c r="G569" s="8">
        <v>90</v>
      </c>
      <c r="H569" s="6">
        <v>1.52</v>
      </c>
      <c r="I569" s="8">
        <v>5780</v>
      </c>
      <c r="J569" s="8">
        <v>6030</v>
      </c>
      <c r="K569" s="8">
        <v>5760</v>
      </c>
      <c r="L569" s="8">
        <v>79181</v>
      </c>
      <c r="M569" s="8">
        <v>467124700</v>
      </c>
      <c r="N569" s="8">
        <v>68400000000</v>
      </c>
      <c r="O569" s="8">
        <v>11400000</v>
      </c>
      <c r="P569" s="10">
        <f t="shared" si="16"/>
        <v>0.23420074349442377</v>
      </c>
      <c r="Q569" s="10">
        <f t="shared" si="17"/>
        <v>2.8219446094818164E-5</v>
      </c>
    </row>
    <row r="570" spans="1:17" x14ac:dyDescent="0.4">
      <c r="A570" s="7" t="s">
        <v>1177</v>
      </c>
      <c r="B570" s="7" t="s">
        <v>5113</v>
      </c>
      <c r="C570" s="7" t="s">
        <v>1178</v>
      </c>
      <c r="D570" s="7" t="s">
        <v>21</v>
      </c>
      <c r="E570" s="7" t="s">
        <v>14</v>
      </c>
      <c r="F570" s="8">
        <v>23650</v>
      </c>
      <c r="G570" s="8">
        <v>100</v>
      </c>
      <c r="H570" s="6">
        <v>0.42</v>
      </c>
      <c r="I570" s="8">
        <v>23550</v>
      </c>
      <c r="J570" s="8">
        <v>23700</v>
      </c>
      <c r="K570" s="8">
        <v>23500</v>
      </c>
      <c r="L570" s="8">
        <v>1995</v>
      </c>
      <c r="M570" s="8">
        <v>47171650</v>
      </c>
      <c r="N570" s="8">
        <v>68480206850</v>
      </c>
      <c r="O570" s="8">
        <v>2895569</v>
      </c>
      <c r="P570" s="10">
        <f t="shared" si="16"/>
        <v>0.23461379595208587</v>
      </c>
      <c r="Q570" s="10">
        <f t="shared" si="17"/>
        <v>2.82525366339996E-5</v>
      </c>
    </row>
    <row r="571" spans="1:17" x14ac:dyDescent="0.4">
      <c r="A571" s="7" t="s">
        <v>3484</v>
      </c>
      <c r="B571" s="7" t="s">
        <v>5113</v>
      </c>
      <c r="C571" s="7" t="s">
        <v>3485</v>
      </c>
      <c r="D571" s="7" t="s">
        <v>17</v>
      </c>
      <c r="E571" s="7" t="s">
        <v>18</v>
      </c>
      <c r="F571" s="8">
        <v>7600</v>
      </c>
      <c r="G571" s="8">
        <v>10</v>
      </c>
      <c r="H571" s="6">
        <v>0.13</v>
      </c>
      <c r="I571" s="8">
        <v>7520</v>
      </c>
      <c r="J571" s="8">
        <v>7610</v>
      </c>
      <c r="K571" s="8">
        <v>7410</v>
      </c>
      <c r="L571" s="8">
        <v>4969</v>
      </c>
      <c r="M571" s="8">
        <v>37233100</v>
      </c>
      <c r="N571" s="8">
        <v>68514000000</v>
      </c>
      <c r="O571" s="8">
        <v>9015000</v>
      </c>
      <c r="P571" s="10">
        <f t="shared" si="16"/>
        <v>0.23502684840974808</v>
      </c>
      <c r="Q571" s="10">
        <f t="shared" si="17"/>
        <v>2.8266478504976196E-5</v>
      </c>
    </row>
    <row r="572" spans="1:17" x14ac:dyDescent="0.4">
      <c r="A572" s="7" t="s">
        <v>4232</v>
      </c>
      <c r="B572" s="7" t="s">
        <v>5113</v>
      </c>
      <c r="C572" s="7" t="s">
        <v>4233</v>
      </c>
      <c r="D572" s="7" t="s">
        <v>21</v>
      </c>
      <c r="E572" s="7" t="s">
        <v>14</v>
      </c>
      <c r="F572" s="8">
        <v>1105</v>
      </c>
      <c r="G572" s="8">
        <v>0</v>
      </c>
      <c r="H572" s="6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68534900070</v>
      </c>
      <c r="O572" s="8">
        <v>62022534</v>
      </c>
      <c r="P572" s="10">
        <f t="shared" si="16"/>
        <v>0.23543990086741018</v>
      </c>
      <c r="Q572" s="10">
        <f t="shared" si="17"/>
        <v>2.8275101142384716E-5</v>
      </c>
    </row>
    <row r="573" spans="1:17" x14ac:dyDescent="0.4">
      <c r="A573" s="7" t="s">
        <v>4180</v>
      </c>
      <c r="B573" s="7" t="s">
        <v>5113</v>
      </c>
      <c r="C573" s="7" t="s">
        <v>4181</v>
      </c>
      <c r="D573" s="7" t="s">
        <v>17</v>
      </c>
      <c r="E573" s="7" t="s">
        <v>18</v>
      </c>
      <c r="F573" s="8">
        <v>569</v>
      </c>
      <c r="G573" s="8">
        <v>-8</v>
      </c>
      <c r="H573" s="6">
        <v>-1.39</v>
      </c>
      <c r="I573" s="8">
        <v>577</v>
      </c>
      <c r="J573" s="8">
        <v>592</v>
      </c>
      <c r="K573" s="8">
        <v>564</v>
      </c>
      <c r="L573" s="8">
        <v>84391</v>
      </c>
      <c r="M573" s="8">
        <v>48192805</v>
      </c>
      <c r="N573" s="8">
        <v>68621852355</v>
      </c>
      <c r="O573" s="8">
        <v>120600795</v>
      </c>
      <c r="P573" s="10">
        <f t="shared" si="16"/>
        <v>0.23585295332507228</v>
      </c>
      <c r="Q573" s="10">
        <f t="shared" si="17"/>
        <v>2.8310974611966277E-5</v>
      </c>
    </row>
    <row r="574" spans="1:17" x14ac:dyDescent="0.4">
      <c r="A574" s="7" t="s">
        <v>3500</v>
      </c>
      <c r="B574" s="7" t="s">
        <v>5113</v>
      </c>
      <c r="C574" s="7" t="s">
        <v>3501</v>
      </c>
      <c r="D574" s="7" t="s">
        <v>17</v>
      </c>
      <c r="E574" s="7" t="s">
        <v>31</v>
      </c>
      <c r="F574" s="8">
        <v>5590</v>
      </c>
      <c r="G574" s="8">
        <v>-210</v>
      </c>
      <c r="H574" s="6">
        <v>-3.62</v>
      </c>
      <c r="I574" s="8">
        <v>5690</v>
      </c>
      <c r="J574" s="8">
        <v>5770</v>
      </c>
      <c r="K574" s="8">
        <v>5520</v>
      </c>
      <c r="L574" s="8">
        <v>246267</v>
      </c>
      <c r="M574" s="8">
        <v>1376637430</v>
      </c>
      <c r="N574" s="8">
        <v>68723460000</v>
      </c>
      <c r="O574" s="8">
        <v>12294000</v>
      </c>
      <c r="P574" s="10">
        <f t="shared" si="16"/>
        <v>0.23626600578273438</v>
      </c>
      <c r="Q574" s="10">
        <f t="shared" si="17"/>
        <v>2.8352894370166555E-5</v>
      </c>
    </row>
    <row r="575" spans="1:17" x14ac:dyDescent="0.4">
      <c r="A575" s="7" t="s">
        <v>5034</v>
      </c>
      <c r="B575" s="7" t="s">
        <v>5113</v>
      </c>
      <c r="C575" s="7" t="s">
        <v>5035</v>
      </c>
      <c r="D575" s="7" t="s">
        <v>21</v>
      </c>
      <c r="E575" s="7" t="s">
        <v>14</v>
      </c>
      <c r="F575" s="8">
        <v>31350</v>
      </c>
      <c r="G575" s="8">
        <v>-250</v>
      </c>
      <c r="H575" s="6">
        <v>-0.79</v>
      </c>
      <c r="I575" s="8">
        <v>31650</v>
      </c>
      <c r="J575" s="8">
        <v>31650</v>
      </c>
      <c r="K575" s="8">
        <v>31350</v>
      </c>
      <c r="L575" s="8">
        <v>3916</v>
      </c>
      <c r="M575" s="8">
        <v>123055900</v>
      </c>
      <c r="N575" s="8">
        <v>68970000000</v>
      </c>
      <c r="O575" s="8">
        <v>2200000</v>
      </c>
      <c r="P575" s="10">
        <f t="shared" si="16"/>
        <v>0.23667905824039648</v>
      </c>
      <c r="Q575" s="10">
        <f t="shared" si="17"/>
        <v>2.8454608145608317E-5</v>
      </c>
    </row>
    <row r="576" spans="1:17" x14ac:dyDescent="0.4">
      <c r="A576" s="7" t="s">
        <v>2413</v>
      </c>
      <c r="B576" s="7" t="s">
        <v>5113</v>
      </c>
      <c r="C576" s="7" t="s">
        <v>2414</v>
      </c>
      <c r="D576" s="7" t="s">
        <v>17</v>
      </c>
      <c r="E576" s="7" t="s">
        <v>18</v>
      </c>
      <c r="F576" s="8">
        <v>1705</v>
      </c>
      <c r="G576" s="8">
        <v>-10</v>
      </c>
      <c r="H576" s="6">
        <v>-0.57999999999999996</v>
      </c>
      <c r="I576" s="8">
        <v>1690</v>
      </c>
      <c r="J576" s="8">
        <v>1735</v>
      </c>
      <c r="K576" s="8">
        <v>1680</v>
      </c>
      <c r="L576" s="8">
        <v>418067</v>
      </c>
      <c r="M576" s="8">
        <v>713406815</v>
      </c>
      <c r="N576" s="8">
        <v>68991177970</v>
      </c>
      <c r="O576" s="8">
        <v>40464034</v>
      </c>
      <c r="P576" s="10">
        <f t="shared" si="16"/>
        <v>0.23709211069805869</v>
      </c>
      <c r="Q576" s="10">
        <f t="shared" si="17"/>
        <v>2.8463345434830722E-5</v>
      </c>
    </row>
    <row r="577" spans="1:17" x14ac:dyDescent="0.4">
      <c r="A577" s="7" t="s">
        <v>2729</v>
      </c>
      <c r="B577" s="7" t="s">
        <v>5113</v>
      </c>
      <c r="C577" s="7" t="s">
        <v>2730</v>
      </c>
      <c r="D577" s="7" t="s">
        <v>17</v>
      </c>
      <c r="E577" s="7" t="s">
        <v>18</v>
      </c>
      <c r="F577" s="8">
        <v>2640</v>
      </c>
      <c r="G577" s="8">
        <v>-10</v>
      </c>
      <c r="H577" s="6">
        <v>-0.38</v>
      </c>
      <c r="I577" s="8">
        <v>2620</v>
      </c>
      <c r="J577" s="8">
        <v>2645</v>
      </c>
      <c r="K577" s="8">
        <v>2595</v>
      </c>
      <c r="L577" s="8">
        <v>124169</v>
      </c>
      <c r="M577" s="8">
        <v>324265135</v>
      </c>
      <c r="N577" s="8">
        <v>68991927840</v>
      </c>
      <c r="O577" s="8">
        <v>26133306</v>
      </c>
      <c r="P577" s="10">
        <f t="shared" si="16"/>
        <v>0.23750516315572079</v>
      </c>
      <c r="Q577" s="10">
        <f t="shared" si="17"/>
        <v>2.8463654804948313E-5</v>
      </c>
    </row>
    <row r="578" spans="1:17" x14ac:dyDescent="0.4">
      <c r="A578" s="7" t="s">
        <v>1713</v>
      </c>
      <c r="B578" s="7" t="s">
        <v>5113</v>
      </c>
      <c r="C578" s="7" t="s">
        <v>1714</v>
      </c>
      <c r="D578" s="7" t="s">
        <v>17</v>
      </c>
      <c r="E578" s="7" t="s">
        <v>18</v>
      </c>
      <c r="F578" s="8">
        <v>1675</v>
      </c>
      <c r="G578" s="8">
        <v>-105</v>
      </c>
      <c r="H578" s="6">
        <v>-5.9</v>
      </c>
      <c r="I578" s="8">
        <v>1780</v>
      </c>
      <c r="J578" s="8">
        <v>1790</v>
      </c>
      <c r="K578" s="8">
        <v>1675</v>
      </c>
      <c r="L578" s="8">
        <v>230690</v>
      </c>
      <c r="M578" s="8">
        <v>393973980</v>
      </c>
      <c r="N578" s="8">
        <v>69027979450</v>
      </c>
      <c r="O578" s="8">
        <v>41210734</v>
      </c>
      <c r="P578" s="10">
        <f t="shared" si="16"/>
        <v>0.23791821561338289</v>
      </c>
      <c r="Q578" s="10">
        <f t="shared" si="17"/>
        <v>2.8478528437477937E-5</v>
      </c>
    </row>
    <row r="579" spans="1:17" x14ac:dyDescent="0.4">
      <c r="A579" s="7" t="s">
        <v>3376</v>
      </c>
      <c r="B579" s="7" t="s">
        <v>5113</v>
      </c>
      <c r="C579" s="7" t="s">
        <v>3377</v>
      </c>
      <c r="D579" s="7" t="s">
        <v>213</v>
      </c>
      <c r="E579" s="7" t="s">
        <v>214</v>
      </c>
      <c r="F579" s="8">
        <v>23200</v>
      </c>
      <c r="G579" s="8">
        <v>0</v>
      </c>
      <c r="H579" s="6">
        <v>0</v>
      </c>
      <c r="I579" s="8">
        <v>22050</v>
      </c>
      <c r="J579" s="8">
        <v>24950</v>
      </c>
      <c r="K579" s="8">
        <v>22050</v>
      </c>
      <c r="L579" s="8">
        <v>617</v>
      </c>
      <c r="M579" s="8">
        <v>14013300</v>
      </c>
      <c r="N579" s="8">
        <v>69253229600</v>
      </c>
      <c r="O579" s="8">
        <v>2985053</v>
      </c>
      <c r="P579" s="10">
        <f t="shared" ref="P579:P642" si="18">1-RANK(N579,$N$2:$N$2422)/COUNT($N$2:$N$2422)</f>
        <v>0.23833126807104499</v>
      </c>
      <c r="Q579" s="10">
        <f t="shared" ref="Q579:Q642" si="19">N579/SUM($N$2:$N$2422)</f>
        <v>2.8571458765924936E-5</v>
      </c>
    </row>
    <row r="580" spans="1:17" x14ac:dyDescent="0.4">
      <c r="A580" s="7" t="s">
        <v>4406</v>
      </c>
      <c r="B580" s="7" t="s">
        <v>5113</v>
      </c>
      <c r="C580" s="7" t="s">
        <v>4407</v>
      </c>
      <c r="D580" s="7" t="s">
        <v>17</v>
      </c>
      <c r="E580" s="7" t="s">
        <v>18</v>
      </c>
      <c r="F580" s="8">
        <v>1620</v>
      </c>
      <c r="G580" s="8">
        <v>-5</v>
      </c>
      <c r="H580" s="6">
        <v>-0.31</v>
      </c>
      <c r="I580" s="8">
        <v>1625</v>
      </c>
      <c r="J580" s="8">
        <v>1625</v>
      </c>
      <c r="K580" s="8">
        <v>1595</v>
      </c>
      <c r="L580" s="8">
        <v>303507</v>
      </c>
      <c r="M580" s="8">
        <v>487769950</v>
      </c>
      <c r="N580" s="8">
        <v>69538629600</v>
      </c>
      <c r="O580" s="8">
        <v>42925080</v>
      </c>
      <c r="P580" s="10">
        <f t="shared" si="18"/>
        <v>0.2387443205287072</v>
      </c>
      <c r="Q580" s="10">
        <f t="shared" si="19"/>
        <v>2.8689204817320567E-5</v>
      </c>
    </row>
    <row r="581" spans="1:17" x14ac:dyDescent="0.4">
      <c r="A581" s="7" t="s">
        <v>3094</v>
      </c>
      <c r="B581" s="7" t="s">
        <v>5113</v>
      </c>
      <c r="C581" s="7" t="s">
        <v>3095</v>
      </c>
      <c r="D581" s="7" t="s">
        <v>17</v>
      </c>
      <c r="E581" s="7" t="s">
        <v>28</v>
      </c>
      <c r="F581" s="8">
        <v>5880</v>
      </c>
      <c r="G581" s="8">
        <v>10</v>
      </c>
      <c r="H581" s="6">
        <v>0.17</v>
      </c>
      <c r="I581" s="8">
        <v>5870</v>
      </c>
      <c r="J581" s="8">
        <v>5930</v>
      </c>
      <c r="K581" s="8">
        <v>5780</v>
      </c>
      <c r="L581" s="8">
        <v>49110</v>
      </c>
      <c r="M581" s="8">
        <v>287540440</v>
      </c>
      <c r="N581" s="8">
        <v>69648894000</v>
      </c>
      <c r="O581" s="8">
        <v>11845050</v>
      </c>
      <c r="P581" s="10">
        <f t="shared" si="18"/>
        <v>0.2391573729863693</v>
      </c>
      <c r="Q581" s="10">
        <f t="shared" si="19"/>
        <v>2.8734696049659418E-5</v>
      </c>
    </row>
    <row r="582" spans="1:17" x14ac:dyDescent="0.4">
      <c r="A582" s="7" t="s">
        <v>3638</v>
      </c>
      <c r="B582" s="7" t="s">
        <v>5113</v>
      </c>
      <c r="C582" s="7" t="s">
        <v>3639</v>
      </c>
      <c r="D582" s="7" t="s">
        <v>21</v>
      </c>
      <c r="E582" s="7" t="s">
        <v>14</v>
      </c>
      <c r="F582" s="8">
        <v>1290</v>
      </c>
      <c r="G582" s="8">
        <v>-25</v>
      </c>
      <c r="H582" s="6">
        <v>-1.9</v>
      </c>
      <c r="I582" s="8">
        <v>1305</v>
      </c>
      <c r="J582" s="8">
        <v>1305</v>
      </c>
      <c r="K582" s="8">
        <v>1260</v>
      </c>
      <c r="L582" s="8">
        <v>191089</v>
      </c>
      <c r="M582" s="8">
        <v>244572035</v>
      </c>
      <c r="N582" s="8">
        <v>69692095200</v>
      </c>
      <c r="O582" s="8">
        <v>54024880</v>
      </c>
      <c r="P582" s="10">
        <f t="shared" si="18"/>
        <v>0.2395704254440314</v>
      </c>
      <c r="Q582" s="10">
        <f t="shared" si="19"/>
        <v>2.8752519352797305E-5</v>
      </c>
    </row>
    <row r="583" spans="1:17" x14ac:dyDescent="0.4">
      <c r="A583" s="7" t="s">
        <v>2007</v>
      </c>
      <c r="B583" s="7" t="s">
        <v>5113</v>
      </c>
      <c r="C583" s="7" t="s">
        <v>2008</v>
      </c>
      <c r="D583" s="7" t="s">
        <v>17</v>
      </c>
      <c r="E583" s="7" t="s">
        <v>18</v>
      </c>
      <c r="F583" s="8">
        <v>4910</v>
      </c>
      <c r="G583" s="8">
        <v>-65</v>
      </c>
      <c r="H583" s="6">
        <v>-1.31</v>
      </c>
      <c r="I583" s="8">
        <v>4965</v>
      </c>
      <c r="J583" s="8">
        <v>4965</v>
      </c>
      <c r="K583" s="8">
        <v>4800</v>
      </c>
      <c r="L583" s="8">
        <v>81099</v>
      </c>
      <c r="M583" s="8">
        <v>394385325</v>
      </c>
      <c r="N583" s="8">
        <v>69941565380</v>
      </c>
      <c r="O583" s="8">
        <v>14244718</v>
      </c>
      <c r="P583" s="10">
        <f t="shared" si="18"/>
        <v>0.2399834779016935</v>
      </c>
      <c r="Q583" s="10">
        <f t="shared" si="19"/>
        <v>2.8855442017954828E-5</v>
      </c>
    </row>
    <row r="584" spans="1:17" x14ac:dyDescent="0.4">
      <c r="A584" s="7" t="s">
        <v>4994</v>
      </c>
      <c r="B584" s="7" t="s">
        <v>5113</v>
      </c>
      <c r="C584" s="7" t="s">
        <v>4995</v>
      </c>
      <c r="D584" s="7" t="s">
        <v>17</v>
      </c>
      <c r="E584" s="7" t="s">
        <v>28</v>
      </c>
      <c r="F584" s="8">
        <v>4520</v>
      </c>
      <c r="G584" s="8">
        <v>-155</v>
      </c>
      <c r="H584" s="6">
        <v>-3.32</v>
      </c>
      <c r="I584" s="8">
        <v>4550</v>
      </c>
      <c r="J584" s="8">
        <v>4670</v>
      </c>
      <c r="K584" s="8">
        <v>4480</v>
      </c>
      <c r="L584" s="8">
        <v>201465</v>
      </c>
      <c r="M584" s="8">
        <v>915601325</v>
      </c>
      <c r="N584" s="8">
        <v>69946448560</v>
      </c>
      <c r="O584" s="8">
        <v>15474878</v>
      </c>
      <c r="P584" s="10">
        <f t="shared" si="18"/>
        <v>0.2403965303593556</v>
      </c>
      <c r="Q584" s="10">
        <f t="shared" si="19"/>
        <v>2.8857456647118297E-5</v>
      </c>
    </row>
    <row r="585" spans="1:17" x14ac:dyDescent="0.4">
      <c r="A585" s="7" t="s">
        <v>5056</v>
      </c>
      <c r="B585" s="7" t="s">
        <v>5113</v>
      </c>
      <c r="C585" s="7" t="s">
        <v>5057</v>
      </c>
      <c r="D585" s="7" t="s">
        <v>17</v>
      </c>
      <c r="E585" s="7" t="s">
        <v>18</v>
      </c>
      <c r="F585" s="8">
        <v>886</v>
      </c>
      <c r="G585" s="8">
        <v>-23</v>
      </c>
      <c r="H585" s="6">
        <v>-2.5299999999999998</v>
      </c>
      <c r="I585" s="8">
        <v>909</v>
      </c>
      <c r="J585" s="8">
        <v>909</v>
      </c>
      <c r="K585" s="8">
        <v>879</v>
      </c>
      <c r="L585" s="8">
        <v>764874</v>
      </c>
      <c r="M585" s="8">
        <v>678483593</v>
      </c>
      <c r="N585" s="8">
        <v>70117102612</v>
      </c>
      <c r="O585" s="8">
        <v>79138942</v>
      </c>
      <c r="P585" s="10">
        <f t="shared" si="18"/>
        <v>0.24080958281701781</v>
      </c>
      <c r="Q585" s="10">
        <f t="shared" si="19"/>
        <v>2.8927862536318244E-5</v>
      </c>
    </row>
    <row r="586" spans="1:17" x14ac:dyDescent="0.4">
      <c r="A586" s="7" t="s">
        <v>1975</v>
      </c>
      <c r="B586" s="7" t="s">
        <v>5113</v>
      </c>
      <c r="C586" s="7" t="s">
        <v>1976</v>
      </c>
      <c r="D586" s="7" t="s">
        <v>17</v>
      </c>
      <c r="E586" s="7" t="s">
        <v>28</v>
      </c>
      <c r="F586" s="8">
        <v>4470</v>
      </c>
      <c r="G586" s="8">
        <v>-120</v>
      </c>
      <c r="H586" s="6">
        <v>-2.61</v>
      </c>
      <c r="I586" s="8">
        <v>4520</v>
      </c>
      <c r="J586" s="8">
        <v>4555</v>
      </c>
      <c r="K586" s="8">
        <v>4415</v>
      </c>
      <c r="L586" s="8">
        <v>113743</v>
      </c>
      <c r="M586" s="8">
        <v>508221150</v>
      </c>
      <c r="N586" s="8">
        <v>70191918300</v>
      </c>
      <c r="O586" s="8">
        <v>15702890</v>
      </c>
      <c r="P586" s="10">
        <f t="shared" si="18"/>
        <v>0.24122263527467991</v>
      </c>
      <c r="Q586" s="10">
        <f t="shared" si="19"/>
        <v>2.8958728870741675E-5</v>
      </c>
    </row>
    <row r="587" spans="1:17" x14ac:dyDescent="0.4">
      <c r="A587" s="7" t="s">
        <v>4726</v>
      </c>
      <c r="B587" s="7" t="s">
        <v>5113</v>
      </c>
      <c r="C587" s="7" t="s">
        <v>4727</v>
      </c>
      <c r="D587" s="7" t="s">
        <v>17</v>
      </c>
      <c r="E587" s="7" t="s">
        <v>18</v>
      </c>
      <c r="F587" s="8">
        <v>4305</v>
      </c>
      <c r="G587" s="8">
        <v>-45</v>
      </c>
      <c r="H587" s="6">
        <v>-1.03</v>
      </c>
      <c r="I587" s="8">
        <v>4255</v>
      </c>
      <c r="J587" s="8">
        <v>4325</v>
      </c>
      <c r="K587" s="8">
        <v>4250</v>
      </c>
      <c r="L587" s="8">
        <v>67017</v>
      </c>
      <c r="M587" s="8">
        <v>286839315</v>
      </c>
      <c r="N587" s="8">
        <v>70389173715</v>
      </c>
      <c r="O587" s="8">
        <v>16350563</v>
      </c>
      <c r="P587" s="10">
        <f t="shared" si="18"/>
        <v>0.24163568773234201</v>
      </c>
      <c r="Q587" s="10">
        <f t="shared" si="19"/>
        <v>2.9040109551304592E-5</v>
      </c>
    </row>
    <row r="588" spans="1:17" x14ac:dyDescent="0.4">
      <c r="A588" s="7" t="s">
        <v>5084</v>
      </c>
      <c r="B588" s="7" t="s">
        <v>5113</v>
      </c>
      <c r="C588" s="7" t="s">
        <v>5085</v>
      </c>
      <c r="D588" s="7" t="s">
        <v>21</v>
      </c>
      <c r="E588" s="7" t="s">
        <v>14</v>
      </c>
      <c r="F588" s="8">
        <v>9270</v>
      </c>
      <c r="G588" s="8">
        <v>-240</v>
      </c>
      <c r="H588" s="6">
        <v>-2.52</v>
      </c>
      <c r="I588" s="8">
        <v>9430</v>
      </c>
      <c r="J588" s="8">
        <v>9800</v>
      </c>
      <c r="K588" s="8">
        <v>9260</v>
      </c>
      <c r="L588" s="8">
        <v>249020</v>
      </c>
      <c r="M588" s="8">
        <v>2367190510</v>
      </c>
      <c r="N588" s="8">
        <v>70652862360</v>
      </c>
      <c r="O588" s="8">
        <v>7621668</v>
      </c>
      <c r="P588" s="10">
        <f t="shared" si="18"/>
        <v>0.24204874019000411</v>
      </c>
      <c r="Q588" s="10">
        <f t="shared" si="19"/>
        <v>2.9148898257494549E-5</v>
      </c>
    </row>
    <row r="589" spans="1:17" x14ac:dyDescent="0.4">
      <c r="A589" s="7" t="s">
        <v>3616</v>
      </c>
      <c r="B589" s="7" t="s">
        <v>5113</v>
      </c>
      <c r="C589" s="7" t="s">
        <v>3617</v>
      </c>
      <c r="D589" s="7" t="s">
        <v>17</v>
      </c>
      <c r="E589" s="7" t="s">
        <v>116</v>
      </c>
      <c r="F589" s="8">
        <v>2255</v>
      </c>
      <c r="G589" s="8">
        <v>10</v>
      </c>
      <c r="H589" s="6">
        <v>0.45</v>
      </c>
      <c r="I589" s="8">
        <v>2160</v>
      </c>
      <c r="J589" s="8">
        <v>2495</v>
      </c>
      <c r="K589" s="8">
        <v>2140</v>
      </c>
      <c r="L589" s="8">
        <v>1877529</v>
      </c>
      <c r="M589" s="8">
        <v>4301304570</v>
      </c>
      <c r="N589" s="8">
        <v>70738055630</v>
      </c>
      <c r="O589" s="8">
        <v>31369426</v>
      </c>
      <c r="P589" s="10">
        <f t="shared" si="18"/>
        <v>0.24246179264766621</v>
      </c>
      <c r="Q589" s="10">
        <f t="shared" si="19"/>
        <v>2.9184046019050197E-5</v>
      </c>
    </row>
    <row r="590" spans="1:17" x14ac:dyDescent="0.4">
      <c r="A590" s="7" t="s">
        <v>2011</v>
      </c>
      <c r="B590" s="7" t="s">
        <v>5113</v>
      </c>
      <c r="C590" s="7" t="s">
        <v>2012</v>
      </c>
      <c r="D590" s="7" t="s">
        <v>17</v>
      </c>
      <c r="E590" s="7" t="s">
        <v>18</v>
      </c>
      <c r="F590" s="8">
        <v>1210</v>
      </c>
      <c r="G590" s="8">
        <v>-10</v>
      </c>
      <c r="H590" s="6">
        <v>-0.82</v>
      </c>
      <c r="I590" s="8">
        <v>1210</v>
      </c>
      <c r="J590" s="8">
        <v>1225</v>
      </c>
      <c r="K590" s="8">
        <v>1185</v>
      </c>
      <c r="L590" s="8">
        <v>530225</v>
      </c>
      <c r="M590" s="8">
        <v>636724750</v>
      </c>
      <c r="N590" s="8">
        <v>70739914190</v>
      </c>
      <c r="O590" s="8">
        <v>58462739</v>
      </c>
      <c r="P590" s="10">
        <f t="shared" si="18"/>
        <v>0.24287484510532842</v>
      </c>
      <c r="Q590" s="10">
        <f t="shared" si="19"/>
        <v>2.9184812795859176E-5</v>
      </c>
    </row>
    <row r="591" spans="1:17" x14ac:dyDescent="0.4">
      <c r="A591" s="7" t="s">
        <v>2565</v>
      </c>
      <c r="B591" s="7" t="s">
        <v>5113</v>
      </c>
      <c r="C591" s="7" t="s">
        <v>2566</v>
      </c>
      <c r="D591" s="7" t="s">
        <v>17</v>
      </c>
      <c r="E591" s="7" t="s">
        <v>31</v>
      </c>
      <c r="F591" s="8">
        <v>3340</v>
      </c>
      <c r="G591" s="8">
        <v>-25</v>
      </c>
      <c r="H591" s="6">
        <v>-0.74</v>
      </c>
      <c r="I591" s="8">
        <v>3365</v>
      </c>
      <c r="J591" s="8">
        <v>3375</v>
      </c>
      <c r="K591" s="8">
        <v>3260</v>
      </c>
      <c r="L591" s="8">
        <v>106249</v>
      </c>
      <c r="M591" s="8">
        <v>350655805</v>
      </c>
      <c r="N591" s="8">
        <v>70881556820</v>
      </c>
      <c r="O591" s="8">
        <v>21222023</v>
      </c>
      <c r="P591" s="10">
        <f t="shared" si="18"/>
        <v>0.24328789756299052</v>
      </c>
      <c r="Q591" s="10">
        <f t="shared" si="19"/>
        <v>2.9243249587701473E-5</v>
      </c>
    </row>
    <row r="592" spans="1:17" x14ac:dyDescent="0.4">
      <c r="A592" s="7" t="s">
        <v>4664</v>
      </c>
      <c r="B592" s="7" t="s">
        <v>5113</v>
      </c>
      <c r="C592" s="7" t="s">
        <v>4665</v>
      </c>
      <c r="D592" s="7" t="s">
        <v>17</v>
      </c>
      <c r="E592" s="7" t="s">
        <v>31</v>
      </c>
      <c r="F592" s="8">
        <v>8670</v>
      </c>
      <c r="G592" s="8">
        <v>-190</v>
      </c>
      <c r="H592" s="6">
        <v>-2.14</v>
      </c>
      <c r="I592" s="8">
        <v>8850</v>
      </c>
      <c r="J592" s="8">
        <v>8850</v>
      </c>
      <c r="K592" s="8">
        <v>8560</v>
      </c>
      <c r="L592" s="8">
        <v>72406</v>
      </c>
      <c r="M592" s="8">
        <v>627472550</v>
      </c>
      <c r="N592" s="8">
        <v>70893072750</v>
      </c>
      <c r="O592" s="8">
        <v>8176825</v>
      </c>
      <c r="P592" s="10">
        <f t="shared" si="18"/>
        <v>0.24370095002065262</v>
      </c>
      <c r="Q592" s="10">
        <f t="shared" si="19"/>
        <v>2.9248000657377888E-5</v>
      </c>
    </row>
    <row r="593" spans="1:17" x14ac:dyDescent="0.4">
      <c r="A593" s="7" t="s">
        <v>2918</v>
      </c>
      <c r="B593" s="7" t="s">
        <v>5113</v>
      </c>
      <c r="C593" s="7" t="s">
        <v>2919</v>
      </c>
      <c r="D593" s="7" t="s">
        <v>17</v>
      </c>
      <c r="E593" s="7" t="s">
        <v>116</v>
      </c>
      <c r="F593" s="8">
        <v>9350</v>
      </c>
      <c r="G593" s="8">
        <v>-80</v>
      </c>
      <c r="H593" s="6">
        <v>-0.85</v>
      </c>
      <c r="I593" s="8">
        <v>9400</v>
      </c>
      <c r="J593" s="8">
        <v>9400</v>
      </c>
      <c r="K593" s="8">
        <v>9090</v>
      </c>
      <c r="L593" s="8">
        <v>57578</v>
      </c>
      <c r="M593" s="8">
        <v>530126210</v>
      </c>
      <c r="N593" s="8">
        <v>70906239250</v>
      </c>
      <c r="O593" s="8">
        <v>7583555</v>
      </c>
      <c r="P593" s="10">
        <f t="shared" si="18"/>
        <v>0.24411400247831472</v>
      </c>
      <c r="Q593" s="10">
        <f t="shared" si="19"/>
        <v>2.925343269446864E-5</v>
      </c>
    </row>
    <row r="594" spans="1:17" x14ac:dyDescent="0.4">
      <c r="A594" s="7" t="s">
        <v>3372</v>
      </c>
      <c r="B594" s="7" t="s">
        <v>5113</v>
      </c>
      <c r="C594" s="7" t="s">
        <v>3373</v>
      </c>
      <c r="D594" s="7" t="s">
        <v>21</v>
      </c>
      <c r="E594" s="7" t="s">
        <v>14</v>
      </c>
      <c r="F594" s="8">
        <v>1220</v>
      </c>
      <c r="G594" s="8">
        <v>0</v>
      </c>
      <c r="H594" s="6">
        <v>0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71362925220</v>
      </c>
      <c r="O594" s="8">
        <v>58494201</v>
      </c>
      <c r="P594" s="10">
        <f t="shared" si="18"/>
        <v>0.24452705493597682</v>
      </c>
      <c r="Q594" s="10">
        <f t="shared" si="19"/>
        <v>2.9441845342314762E-5</v>
      </c>
    </row>
    <row r="595" spans="1:17" x14ac:dyDescent="0.4">
      <c r="A595" s="7" t="s">
        <v>3898</v>
      </c>
      <c r="B595" s="7" t="s">
        <v>5113</v>
      </c>
      <c r="C595" s="7" t="s">
        <v>3899</v>
      </c>
      <c r="D595" s="7" t="s">
        <v>17</v>
      </c>
      <c r="E595" s="7" t="s">
        <v>18</v>
      </c>
      <c r="F595" s="8">
        <v>5950</v>
      </c>
      <c r="G595" s="8">
        <v>-120</v>
      </c>
      <c r="H595" s="6">
        <v>-1.98</v>
      </c>
      <c r="I595" s="8">
        <v>6060</v>
      </c>
      <c r="J595" s="8">
        <v>6060</v>
      </c>
      <c r="K595" s="8">
        <v>5930</v>
      </c>
      <c r="L595" s="8">
        <v>33718</v>
      </c>
      <c r="M595" s="8">
        <v>201083480</v>
      </c>
      <c r="N595" s="8">
        <v>71400000000</v>
      </c>
      <c r="O595" s="8">
        <v>12000000</v>
      </c>
      <c r="P595" s="10">
        <f t="shared" si="18"/>
        <v>0.24494010739363903</v>
      </c>
      <c r="Q595" s="10">
        <f t="shared" si="19"/>
        <v>2.9457141098976855E-5</v>
      </c>
    </row>
    <row r="596" spans="1:17" x14ac:dyDescent="0.4">
      <c r="A596" s="7" t="s">
        <v>2325</v>
      </c>
      <c r="B596" s="7" t="s">
        <v>5113</v>
      </c>
      <c r="C596" s="7" t="s">
        <v>2326</v>
      </c>
      <c r="D596" s="7" t="s">
        <v>17</v>
      </c>
      <c r="E596" s="7" t="s">
        <v>18</v>
      </c>
      <c r="F596" s="8">
        <v>2945</v>
      </c>
      <c r="G596" s="8">
        <v>95</v>
      </c>
      <c r="H596" s="6">
        <v>3.33</v>
      </c>
      <c r="I596" s="8">
        <v>2935</v>
      </c>
      <c r="J596" s="8">
        <v>3135</v>
      </c>
      <c r="K596" s="8">
        <v>2875</v>
      </c>
      <c r="L596" s="8">
        <v>4849044</v>
      </c>
      <c r="M596" s="8">
        <v>14701186060</v>
      </c>
      <c r="N596" s="8">
        <v>71497355300</v>
      </c>
      <c r="O596" s="8">
        <v>24277540</v>
      </c>
      <c r="P596" s="10">
        <f t="shared" si="18"/>
        <v>0.24535315985130113</v>
      </c>
      <c r="Q596" s="10">
        <f t="shared" si="19"/>
        <v>2.949730648845631E-5</v>
      </c>
    </row>
    <row r="597" spans="1:17" x14ac:dyDescent="0.4">
      <c r="A597" s="7" t="s">
        <v>945</v>
      </c>
      <c r="B597" s="7" t="s">
        <v>5113</v>
      </c>
      <c r="C597" s="7" t="s">
        <v>946</v>
      </c>
      <c r="D597" s="7" t="s">
        <v>17</v>
      </c>
      <c r="E597" s="7" t="s">
        <v>18</v>
      </c>
      <c r="F597" s="8">
        <v>18900</v>
      </c>
      <c r="G597" s="8">
        <v>-300</v>
      </c>
      <c r="H597" s="6">
        <v>-1.56</v>
      </c>
      <c r="I597" s="8">
        <v>19000</v>
      </c>
      <c r="J597" s="8">
        <v>19200</v>
      </c>
      <c r="K597" s="8">
        <v>18600</v>
      </c>
      <c r="L597" s="8">
        <v>33369</v>
      </c>
      <c r="M597" s="8">
        <v>629484050</v>
      </c>
      <c r="N597" s="8">
        <v>71820000000</v>
      </c>
      <c r="O597" s="8">
        <v>3800000</v>
      </c>
      <c r="P597" s="10">
        <f t="shared" si="18"/>
        <v>0.24576621230896323</v>
      </c>
      <c r="Q597" s="10">
        <f t="shared" si="19"/>
        <v>2.9630418399559071E-5</v>
      </c>
    </row>
    <row r="598" spans="1:17" x14ac:dyDescent="0.4">
      <c r="A598" s="7" t="s">
        <v>3688</v>
      </c>
      <c r="B598" s="7" t="s">
        <v>5113</v>
      </c>
      <c r="C598" s="7" t="s">
        <v>3689</v>
      </c>
      <c r="D598" s="7" t="s">
        <v>17</v>
      </c>
      <c r="E598" s="7" t="s">
        <v>18</v>
      </c>
      <c r="F598" s="8">
        <v>1000</v>
      </c>
      <c r="G598" s="8">
        <v>-30</v>
      </c>
      <c r="H598" s="6">
        <v>-2.91</v>
      </c>
      <c r="I598" s="8">
        <v>997</v>
      </c>
      <c r="J598" s="8">
        <v>1010</v>
      </c>
      <c r="K598" s="8">
        <v>995</v>
      </c>
      <c r="L598" s="8">
        <v>1441965</v>
      </c>
      <c r="M598" s="8">
        <v>1443233682</v>
      </c>
      <c r="N598" s="8">
        <v>72001306000</v>
      </c>
      <c r="O598" s="8">
        <v>72001306</v>
      </c>
      <c r="P598" s="10">
        <f t="shared" si="18"/>
        <v>0.24617926476662533</v>
      </c>
      <c r="Q598" s="10">
        <f t="shared" si="19"/>
        <v>2.9705218909700403E-5</v>
      </c>
    </row>
    <row r="599" spans="1:17" x14ac:dyDescent="0.4">
      <c r="A599" s="7" t="s">
        <v>1567</v>
      </c>
      <c r="B599" s="7" t="s">
        <v>5113</v>
      </c>
      <c r="C599" s="7" t="s">
        <v>1568</v>
      </c>
      <c r="D599" s="7" t="s">
        <v>17</v>
      </c>
      <c r="E599" s="7" t="s">
        <v>18</v>
      </c>
      <c r="F599" s="8">
        <v>21950</v>
      </c>
      <c r="G599" s="8">
        <v>1150</v>
      </c>
      <c r="H599" s="6">
        <v>5.53</v>
      </c>
      <c r="I599" s="8">
        <v>21300</v>
      </c>
      <c r="J599" s="8">
        <v>22250</v>
      </c>
      <c r="K599" s="8">
        <v>20600</v>
      </c>
      <c r="L599" s="8">
        <v>94352</v>
      </c>
      <c r="M599" s="8">
        <v>2032345400</v>
      </c>
      <c r="N599" s="8">
        <v>72077522300</v>
      </c>
      <c r="O599" s="8">
        <v>3283714</v>
      </c>
      <c r="P599" s="10">
        <f t="shared" si="18"/>
        <v>0.24659231722428754</v>
      </c>
      <c r="Q599" s="10">
        <f t="shared" si="19"/>
        <v>2.9736663087615558E-5</v>
      </c>
    </row>
    <row r="600" spans="1:17" x14ac:dyDescent="0.4">
      <c r="A600" s="7" t="s">
        <v>1459</v>
      </c>
      <c r="B600" s="7" t="s">
        <v>5113</v>
      </c>
      <c r="C600" s="7" t="s">
        <v>1460</v>
      </c>
      <c r="D600" s="7" t="s">
        <v>17</v>
      </c>
      <c r="E600" s="7" t="s">
        <v>18</v>
      </c>
      <c r="F600" s="8">
        <v>5340</v>
      </c>
      <c r="G600" s="8">
        <v>-170</v>
      </c>
      <c r="H600" s="6">
        <v>-3.09</v>
      </c>
      <c r="I600" s="8">
        <v>5510</v>
      </c>
      <c r="J600" s="8">
        <v>5550</v>
      </c>
      <c r="K600" s="8">
        <v>5290</v>
      </c>
      <c r="L600" s="8">
        <v>25778</v>
      </c>
      <c r="M600" s="8">
        <v>138500690</v>
      </c>
      <c r="N600" s="8">
        <v>72090000000</v>
      </c>
      <c r="O600" s="8">
        <v>13500000</v>
      </c>
      <c r="P600" s="10">
        <f t="shared" si="18"/>
        <v>0.24700536968194964</v>
      </c>
      <c r="Q600" s="10">
        <f t="shared" si="19"/>
        <v>2.9741810949933353E-5</v>
      </c>
    </row>
    <row r="601" spans="1:17" x14ac:dyDescent="0.4">
      <c r="A601" s="7" t="s">
        <v>4832</v>
      </c>
      <c r="B601" s="7" t="s">
        <v>5113</v>
      </c>
      <c r="C601" s="7" t="s">
        <v>4833</v>
      </c>
      <c r="D601" s="7" t="s">
        <v>17</v>
      </c>
      <c r="E601" s="7" t="s">
        <v>18</v>
      </c>
      <c r="F601" s="8">
        <v>1840</v>
      </c>
      <c r="G601" s="8">
        <v>50</v>
      </c>
      <c r="H601" s="6">
        <v>2.79</v>
      </c>
      <c r="I601" s="8">
        <v>1790</v>
      </c>
      <c r="J601" s="8">
        <v>1870</v>
      </c>
      <c r="K601" s="8">
        <v>1770</v>
      </c>
      <c r="L601" s="8">
        <v>1303391</v>
      </c>
      <c r="M601" s="8">
        <v>2399005825</v>
      </c>
      <c r="N601" s="8">
        <v>72502780400</v>
      </c>
      <c r="O601" s="8">
        <v>39403685</v>
      </c>
      <c r="P601" s="10">
        <f t="shared" si="18"/>
        <v>0.24741842213961174</v>
      </c>
      <c r="Q601" s="10">
        <f t="shared" si="19"/>
        <v>2.9912109696231564E-5</v>
      </c>
    </row>
    <row r="602" spans="1:17" x14ac:dyDescent="0.4">
      <c r="A602" s="7" t="s">
        <v>4316</v>
      </c>
      <c r="B602" s="7" t="s">
        <v>5113</v>
      </c>
      <c r="C602" s="7" t="s">
        <v>4317</v>
      </c>
      <c r="D602" s="7" t="s">
        <v>17</v>
      </c>
      <c r="E602" s="7" t="s">
        <v>31</v>
      </c>
      <c r="F602" s="8">
        <v>5100</v>
      </c>
      <c r="G602" s="8">
        <v>-100</v>
      </c>
      <c r="H602" s="6">
        <v>-1.92</v>
      </c>
      <c r="I602" s="8">
        <v>5150</v>
      </c>
      <c r="J602" s="8">
        <v>5150</v>
      </c>
      <c r="K602" s="8">
        <v>4920</v>
      </c>
      <c r="L602" s="8">
        <v>201975</v>
      </c>
      <c r="M602" s="8">
        <v>1010434970</v>
      </c>
      <c r="N602" s="8">
        <v>72505547400</v>
      </c>
      <c r="O602" s="8">
        <v>14216774</v>
      </c>
      <c r="P602" s="10">
        <f t="shared" si="18"/>
        <v>0.24783147459727384</v>
      </c>
      <c r="Q602" s="10">
        <f t="shared" si="19"/>
        <v>2.9913251263590398E-5</v>
      </c>
    </row>
    <row r="603" spans="1:17" x14ac:dyDescent="0.4">
      <c r="A603" s="7" t="s">
        <v>5002</v>
      </c>
      <c r="B603" s="7" t="s">
        <v>5113</v>
      </c>
      <c r="C603" s="7" t="s">
        <v>5003</v>
      </c>
      <c r="D603" s="7" t="s">
        <v>21</v>
      </c>
      <c r="E603" s="7" t="s">
        <v>14</v>
      </c>
      <c r="F603" s="8">
        <v>5710</v>
      </c>
      <c r="G603" s="8">
        <v>-150</v>
      </c>
      <c r="H603" s="6">
        <v>-2.56</v>
      </c>
      <c r="I603" s="8">
        <v>5830</v>
      </c>
      <c r="J603" s="8">
        <v>5850</v>
      </c>
      <c r="K603" s="8">
        <v>5660</v>
      </c>
      <c r="L603" s="8">
        <v>440197</v>
      </c>
      <c r="M603" s="8">
        <v>2531662960</v>
      </c>
      <c r="N603" s="8">
        <v>72589785370</v>
      </c>
      <c r="O603" s="8">
        <v>12712747</v>
      </c>
      <c r="P603" s="10">
        <f t="shared" si="18"/>
        <v>0.24824452705493594</v>
      </c>
      <c r="Q603" s="10">
        <f t="shared" si="19"/>
        <v>2.9948004901800223E-5</v>
      </c>
    </row>
    <row r="604" spans="1:17" x14ac:dyDescent="0.4">
      <c r="A604" s="7" t="s">
        <v>1957</v>
      </c>
      <c r="B604" s="7" t="s">
        <v>5113</v>
      </c>
      <c r="C604" s="7" t="s">
        <v>1958</v>
      </c>
      <c r="D604" s="7" t="s">
        <v>21</v>
      </c>
      <c r="E604" s="7" t="s">
        <v>14</v>
      </c>
      <c r="F604" s="8">
        <v>29050</v>
      </c>
      <c r="G604" s="8">
        <v>-200</v>
      </c>
      <c r="H604" s="6">
        <v>-0.68</v>
      </c>
      <c r="I604" s="8">
        <v>29250</v>
      </c>
      <c r="J604" s="8">
        <v>29250</v>
      </c>
      <c r="K604" s="8">
        <v>28950</v>
      </c>
      <c r="L604" s="8">
        <v>3792</v>
      </c>
      <c r="M604" s="8">
        <v>110121300</v>
      </c>
      <c r="N604" s="8">
        <v>72624157550</v>
      </c>
      <c r="O604" s="8">
        <v>2499971</v>
      </c>
      <c r="P604" s="10">
        <f t="shared" si="18"/>
        <v>0.24865757951259815</v>
      </c>
      <c r="Q604" s="10">
        <f t="shared" si="19"/>
        <v>2.996218566028957E-5</v>
      </c>
    </row>
    <row r="605" spans="1:17" x14ac:dyDescent="0.4">
      <c r="A605" s="7" t="s">
        <v>2053</v>
      </c>
      <c r="B605" s="7" t="s">
        <v>5113</v>
      </c>
      <c r="C605" s="7" t="s">
        <v>2054</v>
      </c>
      <c r="D605" s="7" t="s">
        <v>17</v>
      </c>
      <c r="E605" s="7" t="s">
        <v>18</v>
      </c>
      <c r="F605" s="8">
        <v>1045</v>
      </c>
      <c r="G605" s="8">
        <v>0</v>
      </c>
      <c r="H605" s="6">
        <v>0</v>
      </c>
      <c r="I605" s="8">
        <v>1035</v>
      </c>
      <c r="J605" s="8">
        <v>1060</v>
      </c>
      <c r="K605" s="8">
        <v>1020</v>
      </c>
      <c r="L605" s="8">
        <v>654694</v>
      </c>
      <c r="M605" s="8">
        <v>678861435</v>
      </c>
      <c r="N605" s="8">
        <v>72720345115</v>
      </c>
      <c r="O605" s="8">
        <v>69588847</v>
      </c>
      <c r="P605" s="10">
        <f t="shared" si="18"/>
        <v>0.24907063197026025</v>
      </c>
      <c r="Q605" s="10">
        <f t="shared" si="19"/>
        <v>3.0001869283177134E-5</v>
      </c>
    </row>
    <row r="606" spans="1:17" x14ac:dyDescent="0.4">
      <c r="A606" s="7" t="s">
        <v>3260</v>
      </c>
      <c r="B606" s="7" t="s">
        <v>5113</v>
      </c>
      <c r="C606" s="7" t="s">
        <v>3261</v>
      </c>
      <c r="D606" s="7" t="s">
        <v>17</v>
      </c>
      <c r="E606" s="7" t="s">
        <v>18</v>
      </c>
      <c r="F606" s="8">
        <v>3640</v>
      </c>
      <c r="G606" s="8">
        <v>-70</v>
      </c>
      <c r="H606" s="6">
        <v>-1.89</v>
      </c>
      <c r="I606" s="8">
        <v>3650</v>
      </c>
      <c r="J606" s="8">
        <v>3710</v>
      </c>
      <c r="K606" s="8">
        <v>3605</v>
      </c>
      <c r="L606" s="8">
        <v>222659</v>
      </c>
      <c r="M606" s="8">
        <v>811910135</v>
      </c>
      <c r="N606" s="8">
        <v>72727571280</v>
      </c>
      <c r="O606" s="8">
        <v>19980102</v>
      </c>
      <c r="P606" s="10">
        <f t="shared" si="18"/>
        <v>0.24948368442792235</v>
      </c>
      <c r="Q606" s="10">
        <f t="shared" si="19"/>
        <v>3.0004850545950374E-5</v>
      </c>
    </row>
    <row r="607" spans="1:17" x14ac:dyDescent="0.4">
      <c r="A607" s="7" t="s">
        <v>1265</v>
      </c>
      <c r="B607" s="7" t="s">
        <v>5113</v>
      </c>
      <c r="C607" s="7" t="s">
        <v>1266</v>
      </c>
      <c r="D607" s="7" t="s">
        <v>17</v>
      </c>
      <c r="E607" s="7" t="s">
        <v>31</v>
      </c>
      <c r="F607" s="8">
        <v>1970</v>
      </c>
      <c r="G607" s="8">
        <v>-10</v>
      </c>
      <c r="H607" s="6">
        <v>-0.51</v>
      </c>
      <c r="I607" s="8">
        <v>1980</v>
      </c>
      <c r="J607" s="8">
        <v>1980</v>
      </c>
      <c r="K607" s="8">
        <v>1940</v>
      </c>
      <c r="L607" s="8">
        <v>61332</v>
      </c>
      <c r="M607" s="8">
        <v>119771855</v>
      </c>
      <c r="N607" s="8">
        <v>72893752850</v>
      </c>
      <c r="O607" s="8">
        <v>37001905</v>
      </c>
      <c r="P607" s="10">
        <f t="shared" si="18"/>
        <v>0.24989673688558445</v>
      </c>
      <c r="Q607" s="10">
        <f t="shared" si="19"/>
        <v>3.007341124560779E-5</v>
      </c>
    </row>
    <row r="608" spans="1:17" x14ac:dyDescent="0.4">
      <c r="A608" s="7" t="s">
        <v>2741</v>
      </c>
      <c r="B608" s="7" t="s">
        <v>5113</v>
      </c>
      <c r="C608" s="7" t="s">
        <v>2742</v>
      </c>
      <c r="D608" s="7" t="s">
        <v>213</v>
      </c>
      <c r="E608" s="7" t="s">
        <v>214</v>
      </c>
      <c r="F608" s="8">
        <v>10650</v>
      </c>
      <c r="G608" s="8">
        <v>0</v>
      </c>
      <c r="H608" s="6">
        <v>0</v>
      </c>
      <c r="I608" s="8">
        <v>10300</v>
      </c>
      <c r="J608" s="8">
        <v>10650</v>
      </c>
      <c r="K608" s="8">
        <v>10300</v>
      </c>
      <c r="L608" s="8">
        <v>81</v>
      </c>
      <c r="M608" s="8">
        <v>853550</v>
      </c>
      <c r="N608" s="8">
        <v>72958921950</v>
      </c>
      <c r="O608" s="8">
        <v>6850603</v>
      </c>
      <c r="P608" s="10">
        <f t="shared" si="18"/>
        <v>0.25030978934324655</v>
      </c>
      <c r="Q608" s="10">
        <f t="shared" si="19"/>
        <v>3.0100297735439632E-5</v>
      </c>
    </row>
    <row r="609" spans="1:17" x14ac:dyDescent="0.4">
      <c r="A609" s="7" t="s">
        <v>2707</v>
      </c>
      <c r="B609" s="7" t="s">
        <v>5113</v>
      </c>
      <c r="C609" s="7" t="s">
        <v>2708</v>
      </c>
      <c r="D609" s="7" t="s">
        <v>17</v>
      </c>
      <c r="E609" s="7" t="s">
        <v>28</v>
      </c>
      <c r="F609" s="8">
        <v>1510</v>
      </c>
      <c r="G609" s="8">
        <v>-15</v>
      </c>
      <c r="H609" s="6">
        <v>-0.98</v>
      </c>
      <c r="I609" s="8">
        <v>1505</v>
      </c>
      <c r="J609" s="8">
        <v>1540</v>
      </c>
      <c r="K609" s="8">
        <v>1495</v>
      </c>
      <c r="L609" s="8">
        <v>262866</v>
      </c>
      <c r="M609" s="8">
        <v>396658705</v>
      </c>
      <c r="N609" s="8">
        <v>72977641640</v>
      </c>
      <c r="O609" s="8">
        <v>48329564</v>
      </c>
      <c r="P609" s="10">
        <f t="shared" si="18"/>
        <v>0.25072284180090876</v>
      </c>
      <c r="Q609" s="10">
        <f t="shared" si="19"/>
        <v>3.010802082437043E-5</v>
      </c>
    </row>
    <row r="610" spans="1:17" x14ac:dyDescent="0.4">
      <c r="A610" s="7" t="s">
        <v>110</v>
      </c>
      <c r="B610" s="7" t="s">
        <v>5113</v>
      </c>
      <c r="C610" s="7" t="s">
        <v>111</v>
      </c>
      <c r="D610" s="7" t="s">
        <v>21</v>
      </c>
      <c r="E610" s="7" t="s">
        <v>14</v>
      </c>
      <c r="F610" s="8">
        <v>5070</v>
      </c>
      <c r="G610" s="8">
        <v>-110</v>
      </c>
      <c r="H610" s="6">
        <v>-2.12</v>
      </c>
      <c r="I610" s="8">
        <v>5130</v>
      </c>
      <c r="J610" s="8">
        <v>5140</v>
      </c>
      <c r="K610" s="8">
        <v>5030</v>
      </c>
      <c r="L610" s="8">
        <v>56281</v>
      </c>
      <c r="M610" s="8">
        <v>285747610</v>
      </c>
      <c r="N610" s="8">
        <v>73008000000</v>
      </c>
      <c r="O610" s="8">
        <v>14400000</v>
      </c>
      <c r="P610" s="10">
        <f t="shared" si="18"/>
        <v>0.25113589425857086</v>
      </c>
      <c r="Q610" s="10">
        <f t="shared" si="19"/>
        <v>3.0120545621205914E-5</v>
      </c>
    </row>
    <row r="611" spans="1:17" x14ac:dyDescent="0.4">
      <c r="A611" s="7" t="s">
        <v>4160</v>
      </c>
      <c r="B611" s="7" t="s">
        <v>5113</v>
      </c>
      <c r="C611" s="7" t="s">
        <v>4161</v>
      </c>
      <c r="D611" s="7" t="s">
        <v>17</v>
      </c>
      <c r="E611" s="7" t="s">
        <v>18</v>
      </c>
      <c r="F611" s="8">
        <v>2135</v>
      </c>
      <c r="G611" s="8">
        <v>-40</v>
      </c>
      <c r="H611" s="6">
        <v>-1.84</v>
      </c>
      <c r="I611" s="8">
        <v>2175</v>
      </c>
      <c r="J611" s="8">
        <v>2185</v>
      </c>
      <c r="K611" s="8">
        <v>2130</v>
      </c>
      <c r="L611" s="8">
        <v>156639</v>
      </c>
      <c r="M611" s="8">
        <v>335912795</v>
      </c>
      <c r="N611" s="8">
        <v>73242613990</v>
      </c>
      <c r="O611" s="8">
        <v>34305674</v>
      </c>
      <c r="P611" s="10">
        <f t="shared" si="18"/>
        <v>0.25154894671623296</v>
      </c>
      <c r="Q611" s="10">
        <f t="shared" si="19"/>
        <v>3.0217339142315494E-5</v>
      </c>
    </row>
    <row r="612" spans="1:17" x14ac:dyDescent="0.4">
      <c r="A612" s="7" t="s">
        <v>3060</v>
      </c>
      <c r="B612" s="7" t="s">
        <v>5113</v>
      </c>
      <c r="C612" s="7" t="s">
        <v>3061</v>
      </c>
      <c r="D612" s="7" t="s">
        <v>17</v>
      </c>
      <c r="E612" s="7" t="s">
        <v>18</v>
      </c>
      <c r="F612" s="8">
        <v>3180</v>
      </c>
      <c r="G612" s="8">
        <v>-45</v>
      </c>
      <c r="H612" s="6">
        <v>-1.4</v>
      </c>
      <c r="I612" s="8">
        <v>3230</v>
      </c>
      <c r="J612" s="8">
        <v>3250</v>
      </c>
      <c r="K612" s="8">
        <v>3130</v>
      </c>
      <c r="L612" s="8">
        <v>76986</v>
      </c>
      <c r="M612" s="8">
        <v>244435505</v>
      </c>
      <c r="N612" s="8">
        <v>73249000860</v>
      </c>
      <c r="O612" s="8">
        <v>23034277</v>
      </c>
      <c r="P612" s="10">
        <f t="shared" si="18"/>
        <v>0.25196199917389506</v>
      </c>
      <c r="Q612" s="10">
        <f t="shared" si="19"/>
        <v>3.0219974141345897E-5</v>
      </c>
    </row>
    <row r="613" spans="1:17" x14ac:dyDescent="0.4">
      <c r="A613" s="7" t="s">
        <v>3674</v>
      </c>
      <c r="B613" s="7" t="s">
        <v>5113</v>
      </c>
      <c r="C613" s="7" t="s">
        <v>3675</v>
      </c>
      <c r="D613" s="7" t="s">
        <v>17</v>
      </c>
      <c r="E613" s="7" t="s">
        <v>31</v>
      </c>
      <c r="F613" s="8">
        <v>4590</v>
      </c>
      <c r="G613" s="8">
        <v>0</v>
      </c>
      <c r="H613" s="6">
        <v>0</v>
      </c>
      <c r="I613" s="8">
        <v>4590</v>
      </c>
      <c r="J613" s="8">
        <v>4630</v>
      </c>
      <c r="K613" s="8">
        <v>4470</v>
      </c>
      <c r="L613" s="8">
        <v>31366</v>
      </c>
      <c r="M613" s="8">
        <v>143712610</v>
      </c>
      <c r="N613" s="8">
        <v>73531487880</v>
      </c>
      <c r="O613" s="8">
        <v>16019932</v>
      </c>
      <c r="P613" s="10">
        <f t="shared" si="18"/>
        <v>0.25237505163155716</v>
      </c>
      <c r="Q613" s="10">
        <f t="shared" si="19"/>
        <v>3.0336518399143788E-5</v>
      </c>
    </row>
    <row r="614" spans="1:17" x14ac:dyDescent="0.4">
      <c r="A614" s="7" t="s">
        <v>3680</v>
      </c>
      <c r="B614" s="7" t="s">
        <v>5113</v>
      </c>
      <c r="C614" s="7" t="s">
        <v>3681</v>
      </c>
      <c r="D614" s="7" t="s">
        <v>17</v>
      </c>
      <c r="E614" s="7" t="s">
        <v>18</v>
      </c>
      <c r="F614" s="8">
        <v>1355</v>
      </c>
      <c r="G614" s="8">
        <v>-10</v>
      </c>
      <c r="H614" s="6">
        <v>-0.73</v>
      </c>
      <c r="I614" s="8">
        <v>1350</v>
      </c>
      <c r="J614" s="8">
        <v>1365</v>
      </c>
      <c r="K614" s="8">
        <v>1345</v>
      </c>
      <c r="L614" s="8">
        <v>348046</v>
      </c>
      <c r="M614" s="8">
        <v>471610680</v>
      </c>
      <c r="N614" s="8">
        <v>73740036305</v>
      </c>
      <c r="O614" s="8">
        <v>54420691</v>
      </c>
      <c r="P614" s="10">
        <f t="shared" si="18"/>
        <v>0.25278810408921937</v>
      </c>
      <c r="Q614" s="10">
        <f t="shared" si="19"/>
        <v>3.0422558180393011E-5</v>
      </c>
    </row>
    <row r="615" spans="1:17" x14ac:dyDescent="0.4">
      <c r="A615" s="7" t="s">
        <v>3690</v>
      </c>
      <c r="B615" s="7" t="s">
        <v>5113</v>
      </c>
      <c r="C615" s="7" t="s">
        <v>3691</v>
      </c>
      <c r="D615" s="7" t="s">
        <v>17</v>
      </c>
      <c r="E615" s="7" t="s">
        <v>18</v>
      </c>
      <c r="F615" s="8">
        <v>1005</v>
      </c>
      <c r="G615" s="8">
        <v>0</v>
      </c>
      <c r="H615" s="6">
        <v>0</v>
      </c>
      <c r="I615" s="8">
        <v>1005</v>
      </c>
      <c r="J615" s="8">
        <v>1010</v>
      </c>
      <c r="K615" s="8">
        <v>990</v>
      </c>
      <c r="L615" s="8">
        <v>477004</v>
      </c>
      <c r="M615" s="8">
        <v>475535609</v>
      </c>
      <c r="N615" s="8">
        <v>73839640395</v>
      </c>
      <c r="O615" s="8">
        <v>73472279</v>
      </c>
      <c r="P615" s="10">
        <f t="shared" si="18"/>
        <v>0.25320115654688147</v>
      </c>
      <c r="Q615" s="10">
        <f t="shared" si="19"/>
        <v>3.0463651341921932E-5</v>
      </c>
    </row>
    <row r="616" spans="1:17" x14ac:dyDescent="0.4">
      <c r="A616" s="7" t="s">
        <v>5028</v>
      </c>
      <c r="B616" s="7" t="s">
        <v>5113</v>
      </c>
      <c r="C616" s="7" t="s">
        <v>5029</v>
      </c>
      <c r="D616" s="7" t="s">
        <v>21</v>
      </c>
      <c r="E616" s="7" t="s">
        <v>14</v>
      </c>
      <c r="F616" s="8">
        <v>2500</v>
      </c>
      <c r="G616" s="8">
        <v>-15</v>
      </c>
      <c r="H616" s="6">
        <v>-0.6</v>
      </c>
      <c r="I616" s="8">
        <v>2520</v>
      </c>
      <c r="J616" s="8">
        <v>2535</v>
      </c>
      <c r="K616" s="8">
        <v>2470</v>
      </c>
      <c r="L616" s="8">
        <v>88042</v>
      </c>
      <c r="M616" s="8">
        <v>219581650</v>
      </c>
      <c r="N616" s="8">
        <v>73875000000</v>
      </c>
      <c r="O616" s="8">
        <v>29550000</v>
      </c>
      <c r="P616" s="10">
        <f t="shared" si="18"/>
        <v>0.25361420900454357</v>
      </c>
      <c r="Q616" s="10">
        <f t="shared" si="19"/>
        <v>3.0478239477407775E-5</v>
      </c>
    </row>
    <row r="617" spans="1:17" x14ac:dyDescent="0.4">
      <c r="A617" s="7" t="s">
        <v>4486</v>
      </c>
      <c r="B617" s="7" t="s">
        <v>5113</v>
      </c>
      <c r="C617" s="7" t="s">
        <v>4487</v>
      </c>
      <c r="D617" s="7" t="s">
        <v>17</v>
      </c>
      <c r="E617" s="7" t="s">
        <v>28</v>
      </c>
      <c r="F617" s="8">
        <v>7390</v>
      </c>
      <c r="G617" s="8">
        <v>130</v>
      </c>
      <c r="H617" s="6">
        <v>1.79</v>
      </c>
      <c r="I617" s="8">
        <v>7270</v>
      </c>
      <c r="J617" s="8">
        <v>7560</v>
      </c>
      <c r="K617" s="8">
        <v>7220</v>
      </c>
      <c r="L617" s="8">
        <v>243050</v>
      </c>
      <c r="M617" s="8">
        <v>1808529810</v>
      </c>
      <c r="N617" s="8">
        <v>73900000000</v>
      </c>
      <c r="O617" s="8">
        <v>10000000</v>
      </c>
      <c r="P617" s="10">
        <f t="shared" si="18"/>
        <v>0.25402726146220567</v>
      </c>
      <c r="Q617" s="10">
        <f t="shared" si="19"/>
        <v>3.0488553602442432E-5</v>
      </c>
    </row>
    <row r="618" spans="1:17" x14ac:dyDescent="0.4">
      <c r="A618" s="7" t="s">
        <v>1721</v>
      </c>
      <c r="B618" s="7" t="s">
        <v>5113</v>
      </c>
      <c r="C618" s="7" t="s">
        <v>1722</v>
      </c>
      <c r="D618" s="7" t="s">
        <v>17</v>
      </c>
      <c r="E618" s="7" t="s">
        <v>18</v>
      </c>
      <c r="F618" s="8">
        <v>6610</v>
      </c>
      <c r="G618" s="8">
        <v>-130</v>
      </c>
      <c r="H618" s="6">
        <v>-1.93</v>
      </c>
      <c r="I618" s="8">
        <v>6650</v>
      </c>
      <c r="J618" s="8">
        <v>6660</v>
      </c>
      <c r="K618" s="8">
        <v>6400</v>
      </c>
      <c r="L618" s="8">
        <v>210822</v>
      </c>
      <c r="M618" s="8">
        <v>1369269930</v>
      </c>
      <c r="N618" s="8">
        <v>73981552480</v>
      </c>
      <c r="O618" s="8">
        <v>11192368</v>
      </c>
      <c r="P618" s="10">
        <f t="shared" si="18"/>
        <v>0.25444031391986788</v>
      </c>
      <c r="Q618" s="10">
        <f t="shared" si="19"/>
        <v>3.0522199301466684E-5</v>
      </c>
    </row>
    <row r="619" spans="1:17" x14ac:dyDescent="0.4">
      <c r="A619" s="7" t="s">
        <v>1667</v>
      </c>
      <c r="B619" s="7" t="s">
        <v>5113</v>
      </c>
      <c r="C619" s="7" t="s">
        <v>1668</v>
      </c>
      <c r="D619" s="7" t="s">
        <v>17</v>
      </c>
      <c r="E619" s="7" t="s">
        <v>70</v>
      </c>
      <c r="F619" s="8">
        <v>1005</v>
      </c>
      <c r="G619" s="8">
        <v>0</v>
      </c>
      <c r="H619" s="6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74054909385</v>
      </c>
      <c r="O619" s="8">
        <v>73686477</v>
      </c>
      <c r="P619" s="10">
        <f t="shared" si="18"/>
        <v>0.25485336637752998</v>
      </c>
      <c r="Q619" s="10">
        <f t="shared" si="19"/>
        <v>3.0552463793079694E-5</v>
      </c>
    </row>
    <row r="620" spans="1:17" x14ac:dyDescent="0.4">
      <c r="A620" s="7" t="s">
        <v>543</v>
      </c>
      <c r="B620" s="7" t="s">
        <v>5113</v>
      </c>
      <c r="C620" s="7" t="s">
        <v>544</v>
      </c>
      <c r="D620" s="7" t="s">
        <v>21</v>
      </c>
      <c r="E620" s="7" t="s">
        <v>14</v>
      </c>
      <c r="F620" s="8">
        <v>31350</v>
      </c>
      <c r="G620" s="8">
        <v>150</v>
      </c>
      <c r="H620" s="6">
        <v>0.48</v>
      </c>
      <c r="I620" s="8">
        <v>31450</v>
      </c>
      <c r="J620" s="8">
        <v>31450</v>
      </c>
      <c r="K620" s="8">
        <v>30900</v>
      </c>
      <c r="L620" s="8">
        <v>3154</v>
      </c>
      <c r="M620" s="8">
        <v>98138300</v>
      </c>
      <c r="N620" s="8">
        <v>74143471050</v>
      </c>
      <c r="O620" s="8">
        <v>2365023</v>
      </c>
      <c r="P620" s="10">
        <f t="shared" si="18"/>
        <v>0.25526641883519208</v>
      </c>
      <c r="Q620" s="10">
        <f t="shared" si="19"/>
        <v>3.0589001236523187E-5</v>
      </c>
    </row>
    <row r="621" spans="1:17" x14ac:dyDescent="0.4">
      <c r="A621" s="7" t="s">
        <v>3696</v>
      </c>
      <c r="B621" s="7" t="s">
        <v>5113</v>
      </c>
      <c r="C621" s="7" t="s">
        <v>3697</v>
      </c>
      <c r="D621" s="7" t="s">
        <v>17</v>
      </c>
      <c r="E621" s="7" t="s">
        <v>116</v>
      </c>
      <c r="F621" s="8">
        <v>12300</v>
      </c>
      <c r="G621" s="8">
        <v>-100</v>
      </c>
      <c r="H621" s="6">
        <v>-0.81</v>
      </c>
      <c r="I621" s="8">
        <v>12400</v>
      </c>
      <c r="J621" s="8">
        <v>12400</v>
      </c>
      <c r="K621" s="8">
        <v>12000</v>
      </c>
      <c r="L621" s="8">
        <v>25914</v>
      </c>
      <c r="M621" s="8">
        <v>316946900</v>
      </c>
      <c r="N621" s="8">
        <v>74317005900</v>
      </c>
      <c r="O621" s="8">
        <v>6042033</v>
      </c>
      <c r="P621" s="10">
        <f t="shared" si="18"/>
        <v>0.25567947129285418</v>
      </c>
      <c r="Q621" s="10">
        <f t="shared" si="19"/>
        <v>3.0660595642153996E-5</v>
      </c>
    </row>
    <row r="622" spans="1:17" x14ac:dyDescent="0.4">
      <c r="A622" s="7" t="s">
        <v>495</v>
      </c>
      <c r="B622" s="7" t="s">
        <v>5113</v>
      </c>
      <c r="C622" s="7" t="s">
        <v>496</v>
      </c>
      <c r="D622" s="7" t="s">
        <v>17</v>
      </c>
      <c r="E622" s="7" t="s">
        <v>18</v>
      </c>
      <c r="F622" s="8">
        <v>320</v>
      </c>
      <c r="G622" s="8">
        <v>-1</v>
      </c>
      <c r="H622" s="6">
        <v>-0.31</v>
      </c>
      <c r="I622" s="8">
        <v>324</v>
      </c>
      <c r="J622" s="8">
        <v>325</v>
      </c>
      <c r="K622" s="8">
        <v>316</v>
      </c>
      <c r="L622" s="8">
        <v>2527799</v>
      </c>
      <c r="M622" s="8">
        <v>808059787</v>
      </c>
      <c r="N622" s="8">
        <v>74373789760</v>
      </c>
      <c r="O622" s="8">
        <v>232418093</v>
      </c>
      <c r="P622" s="10">
        <f t="shared" si="18"/>
        <v>0.25609252375051628</v>
      </c>
      <c r="Q622" s="10">
        <f t="shared" si="19"/>
        <v>3.0684022675433613E-5</v>
      </c>
    </row>
    <row r="623" spans="1:17" x14ac:dyDescent="0.4">
      <c r="A623" s="7" t="s">
        <v>4312</v>
      </c>
      <c r="B623" s="7" t="s">
        <v>5113</v>
      </c>
      <c r="C623" s="7" t="s">
        <v>4313</v>
      </c>
      <c r="D623" s="7" t="s">
        <v>17</v>
      </c>
      <c r="E623" s="7" t="s">
        <v>31</v>
      </c>
      <c r="F623" s="8">
        <v>2005</v>
      </c>
      <c r="G623" s="8">
        <v>-40</v>
      </c>
      <c r="H623" s="6">
        <v>-1.96</v>
      </c>
      <c r="I623" s="8">
        <v>2040</v>
      </c>
      <c r="J623" s="8">
        <v>2090</v>
      </c>
      <c r="K623" s="8">
        <v>1980</v>
      </c>
      <c r="L623" s="8">
        <v>153442</v>
      </c>
      <c r="M623" s="8">
        <v>306741005</v>
      </c>
      <c r="N623" s="8">
        <v>74412619630</v>
      </c>
      <c r="O623" s="8">
        <v>37113526</v>
      </c>
      <c r="P623" s="10">
        <f t="shared" si="18"/>
        <v>0.25650557620817849</v>
      </c>
      <c r="Q623" s="10">
        <f t="shared" si="19"/>
        <v>3.070004252080399E-5</v>
      </c>
    </row>
    <row r="624" spans="1:17" x14ac:dyDescent="0.4">
      <c r="A624" s="7" t="s">
        <v>5044</v>
      </c>
      <c r="B624" s="7" t="s">
        <v>5113</v>
      </c>
      <c r="C624" s="7" t="s">
        <v>5045</v>
      </c>
      <c r="D624" s="7" t="s">
        <v>17</v>
      </c>
      <c r="E624" s="7" t="s">
        <v>18</v>
      </c>
      <c r="F624" s="8">
        <v>8780</v>
      </c>
      <c r="G624" s="8">
        <v>330</v>
      </c>
      <c r="H624" s="6">
        <v>3.91</v>
      </c>
      <c r="I624" s="8">
        <v>8470</v>
      </c>
      <c r="J624" s="8">
        <v>9190</v>
      </c>
      <c r="K624" s="8">
        <v>8250</v>
      </c>
      <c r="L624" s="8">
        <v>572351</v>
      </c>
      <c r="M624" s="8">
        <v>5106652620</v>
      </c>
      <c r="N624" s="8">
        <v>74542200000</v>
      </c>
      <c r="O624" s="8">
        <v>8490000</v>
      </c>
      <c r="P624" s="10">
        <f t="shared" si="18"/>
        <v>0.25691862866584059</v>
      </c>
      <c r="Q624" s="10">
        <f t="shared" si="19"/>
        <v>3.075350284633267E-5</v>
      </c>
    </row>
    <row r="625" spans="1:17" x14ac:dyDescent="0.4">
      <c r="A625" s="7" t="s">
        <v>1861</v>
      </c>
      <c r="B625" s="7" t="s">
        <v>5113</v>
      </c>
      <c r="C625" s="7" t="s">
        <v>1862</v>
      </c>
      <c r="D625" s="7" t="s">
        <v>17</v>
      </c>
      <c r="E625" s="7" t="s">
        <v>18</v>
      </c>
      <c r="F625" s="8">
        <v>1960</v>
      </c>
      <c r="G625" s="8">
        <v>-55</v>
      </c>
      <c r="H625" s="6">
        <v>-2.73</v>
      </c>
      <c r="I625" s="8">
        <v>2015</v>
      </c>
      <c r="J625" s="8">
        <v>2040</v>
      </c>
      <c r="K625" s="8">
        <v>1855</v>
      </c>
      <c r="L625" s="8">
        <v>2081400</v>
      </c>
      <c r="M625" s="8">
        <v>4027818405</v>
      </c>
      <c r="N625" s="8">
        <v>74660802160</v>
      </c>
      <c r="O625" s="8">
        <v>38092246</v>
      </c>
      <c r="P625" s="10">
        <f t="shared" si="18"/>
        <v>0.25733168112350269</v>
      </c>
      <c r="Q625" s="10">
        <f t="shared" si="19"/>
        <v>3.0802433946637481E-5</v>
      </c>
    </row>
    <row r="626" spans="1:17" x14ac:dyDescent="0.4">
      <c r="A626" s="7" t="s">
        <v>1961</v>
      </c>
      <c r="B626" s="7" t="s">
        <v>5113</v>
      </c>
      <c r="C626" s="7" t="s">
        <v>1962</v>
      </c>
      <c r="D626" s="7" t="s">
        <v>17</v>
      </c>
      <c r="E626" s="7" t="s">
        <v>28</v>
      </c>
      <c r="F626" s="8">
        <v>12450</v>
      </c>
      <c r="G626" s="8">
        <v>-50</v>
      </c>
      <c r="H626" s="6">
        <v>-0.4</v>
      </c>
      <c r="I626" s="8">
        <v>12500</v>
      </c>
      <c r="J626" s="8">
        <v>12600</v>
      </c>
      <c r="K626" s="8">
        <v>12300</v>
      </c>
      <c r="L626" s="8">
        <v>17630</v>
      </c>
      <c r="M626" s="8">
        <v>219007250</v>
      </c>
      <c r="N626" s="8">
        <v>74700000000</v>
      </c>
      <c r="O626" s="8">
        <v>6000000</v>
      </c>
      <c r="P626" s="10">
        <f t="shared" si="18"/>
        <v>0.25774473358116479</v>
      </c>
      <c r="Q626" s="10">
        <f t="shared" si="19"/>
        <v>3.0818605603551413E-5</v>
      </c>
    </row>
    <row r="627" spans="1:17" x14ac:dyDescent="0.4">
      <c r="A627" s="7" t="s">
        <v>2611</v>
      </c>
      <c r="B627" s="7" t="s">
        <v>5113</v>
      </c>
      <c r="C627" s="7" t="s">
        <v>2612</v>
      </c>
      <c r="D627" s="7" t="s">
        <v>213</v>
      </c>
      <c r="E627" s="7" t="s">
        <v>214</v>
      </c>
      <c r="F627" s="8">
        <v>2765</v>
      </c>
      <c r="G627" s="8">
        <v>-10</v>
      </c>
      <c r="H627" s="6">
        <v>-0.36</v>
      </c>
      <c r="I627" s="8">
        <v>2770</v>
      </c>
      <c r="J627" s="8">
        <v>2795</v>
      </c>
      <c r="K627" s="8">
        <v>2620</v>
      </c>
      <c r="L627" s="8">
        <v>7579</v>
      </c>
      <c r="M627" s="8">
        <v>20535800</v>
      </c>
      <c r="N627" s="8">
        <v>74836339760</v>
      </c>
      <c r="O627" s="8">
        <v>27065584</v>
      </c>
      <c r="P627" s="10">
        <f t="shared" si="18"/>
        <v>0.25815778603882689</v>
      </c>
      <c r="Q627" s="10">
        <f t="shared" si="19"/>
        <v>3.0874854616824814E-5</v>
      </c>
    </row>
    <row r="628" spans="1:17" x14ac:dyDescent="0.4">
      <c r="A628" s="7" t="s">
        <v>3772</v>
      </c>
      <c r="B628" s="7" t="s">
        <v>5113</v>
      </c>
      <c r="C628" s="7" t="s">
        <v>3773</v>
      </c>
      <c r="D628" s="7" t="s">
        <v>21</v>
      </c>
      <c r="E628" s="7" t="s">
        <v>14</v>
      </c>
      <c r="F628" s="8">
        <v>7490</v>
      </c>
      <c r="G628" s="8">
        <v>40</v>
      </c>
      <c r="H628" s="6">
        <v>0.54</v>
      </c>
      <c r="I628" s="8">
        <v>7400</v>
      </c>
      <c r="J628" s="8">
        <v>7540</v>
      </c>
      <c r="K628" s="8">
        <v>7350</v>
      </c>
      <c r="L628" s="8">
        <v>8298</v>
      </c>
      <c r="M628" s="8">
        <v>61429810</v>
      </c>
      <c r="N628" s="8">
        <v>74900000000</v>
      </c>
      <c r="O628" s="8">
        <v>10000000</v>
      </c>
      <c r="P628" s="10">
        <f t="shared" si="18"/>
        <v>0.2585708384964891</v>
      </c>
      <c r="Q628" s="10">
        <f t="shared" si="19"/>
        <v>3.0901118603828664E-5</v>
      </c>
    </row>
    <row r="629" spans="1:17" x14ac:dyDescent="0.4">
      <c r="A629" s="7" t="s">
        <v>4024</v>
      </c>
      <c r="B629" s="7" t="s">
        <v>5113</v>
      </c>
      <c r="C629" s="7" t="s">
        <v>4025</v>
      </c>
      <c r="D629" s="7" t="s">
        <v>17</v>
      </c>
      <c r="E629" s="7" t="s">
        <v>18</v>
      </c>
      <c r="F629" s="8">
        <v>2695</v>
      </c>
      <c r="G629" s="8">
        <v>5</v>
      </c>
      <c r="H629" s="6">
        <v>0.19</v>
      </c>
      <c r="I629" s="8">
        <v>2685</v>
      </c>
      <c r="J629" s="8">
        <v>2695</v>
      </c>
      <c r="K629" s="8">
        <v>2655</v>
      </c>
      <c r="L629" s="8">
        <v>115290</v>
      </c>
      <c r="M629" s="8">
        <v>308034215</v>
      </c>
      <c r="N629" s="8">
        <v>75155599750</v>
      </c>
      <c r="O629" s="8">
        <v>27887050</v>
      </c>
      <c r="P629" s="10">
        <f t="shared" si="18"/>
        <v>0.2589838909541512</v>
      </c>
      <c r="Q629" s="10">
        <f t="shared" si="19"/>
        <v>3.1006570115041731E-5</v>
      </c>
    </row>
    <row r="630" spans="1:17" x14ac:dyDescent="0.4">
      <c r="A630" s="7" t="s">
        <v>3008</v>
      </c>
      <c r="B630" s="7" t="s">
        <v>5113</v>
      </c>
      <c r="C630" s="7" t="s">
        <v>3009</v>
      </c>
      <c r="D630" s="7" t="s">
        <v>17</v>
      </c>
      <c r="E630" s="7" t="s">
        <v>18</v>
      </c>
      <c r="F630" s="8">
        <v>8390</v>
      </c>
      <c r="G630" s="8">
        <v>290</v>
      </c>
      <c r="H630" s="6">
        <v>3.58</v>
      </c>
      <c r="I630" s="8">
        <v>8100</v>
      </c>
      <c r="J630" s="8">
        <v>8460</v>
      </c>
      <c r="K630" s="8">
        <v>8050</v>
      </c>
      <c r="L630" s="8">
        <v>92069</v>
      </c>
      <c r="M630" s="8">
        <v>764216850</v>
      </c>
      <c r="N630" s="8">
        <v>75245371010</v>
      </c>
      <c r="O630" s="8">
        <v>8968459</v>
      </c>
      <c r="P630" s="10">
        <f t="shared" si="18"/>
        <v>0.2593969434118133</v>
      </c>
      <c r="Q630" s="10">
        <f t="shared" si="19"/>
        <v>3.1043606595048077E-5</v>
      </c>
    </row>
    <row r="631" spans="1:17" x14ac:dyDescent="0.4">
      <c r="A631" s="7" t="s">
        <v>2279</v>
      </c>
      <c r="B631" s="7" t="s">
        <v>5113</v>
      </c>
      <c r="C631" s="7" t="s">
        <v>2280</v>
      </c>
      <c r="D631" s="7" t="s">
        <v>17</v>
      </c>
      <c r="E631" s="7" t="s">
        <v>147</v>
      </c>
      <c r="F631" s="8">
        <v>1850</v>
      </c>
      <c r="G631" s="8">
        <v>-20</v>
      </c>
      <c r="H631" s="6">
        <v>-1.07</v>
      </c>
      <c r="I631" s="8">
        <v>1850</v>
      </c>
      <c r="J631" s="8">
        <v>1865</v>
      </c>
      <c r="K631" s="8">
        <v>1810</v>
      </c>
      <c r="L631" s="8">
        <v>800048</v>
      </c>
      <c r="M631" s="8">
        <v>1462738845</v>
      </c>
      <c r="N631" s="8">
        <v>75262445550</v>
      </c>
      <c r="O631" s="8">
        <v>40682403</v>
      </c>
      <c r="P631" s="10">
        <f t="shared" si="18"/>
        <v>0.2598099958694754</v>
      </c>
      <c r="Q631" s="10">
        <f t="shared" si="19"/>
        <v>3.1050650952666847E-5</v>
      </c>
    </row>
    <row r="632" spans="1:17" x14ac:dyDescent="0.4">
      <c r="A632" s="7" t="s">
        <v>2225</v>
      </c>
      <c r="B632" s="7" t="s">
        <v>5113</v>
      </c>
      <c r="C632" s="7" t="s">
        <v>2226</v>
      </c>
      <c r="D632" s="7" t="s">
        <v>17</v>
      </c>
      <c r="E632" s="7" t="s">
        <v>31</v>
      </c>
      <c r="F632" s="8">
        <v>3015</v>
      </c>
      <c r="G632" s="8">
        <v>-15</v>
      </c>
      <c r="H632" s="6">
        <v>-0.5</v>
      </c>
      <c r="I632" s="8">
        <v>2990</v>
      </c>
      <c r="J632" s="8">
        <v>3100</v>
      </c>
      <c r="K632" s="8">
        <v>2960</v>
      </c>
      <c r="L632" s="8">
        <v>118668</v>
      </c>
      <c r="M632" s="8">
        <v>359565310</v>
      </c>
      <c r="N632" s="8">
        <v>75348721260</v>
      </c>
      <c r="O632" s="8">
        <v>24991284</v>
      </c>
      <c r="P632" s="10">
        <f t="shared" si="18"/>
        <v>0.2602230483271375</v>
      </c>
      <c r="Q632" s="10">
        <f t="shared" si="19"/>
        <v>3.1086245291082591E-5</v>
      </c>
    </row>
    <row r="633" spans="1:17" x14ac:dyDescent="0.4">
      <c r="A633" s="7" t="s">
        <v>1801</v>
      </c>
      <c r="B633" s="7" t="s">
        <v>5113</v>
      </c>
      <c r="C633" s="7" t="s">
        <v>1802</v>
      </c>
      <c r="D633" s="7" t="s">
        <v>17</v>
      </c>
      <c r="E633" s="7" t="s">
        <v>18</v>
      </c>
      <c r="F633" s="8">
        <v>2905</v>
      </c>
      <c r="G633" s="8">
        <v>-65</v>
      </c>
      <c r="H633" s="6">
        <v>-2.19</v>
      </c>
      <c r="I633" s="8">
        <v>2955</v>
      </c>
      <c r="J633" s="8">
        <v>2955</v>
      </c>
      <c r="K633" s="8">
        <v>2880</v>
      </c>
      <c r="L633" s="8">
        <v>52866</v>
      </c>
      <c r="M633" s="8">
        <v>153391000</v>
      </c>
      <c r="N633" s="8">
        <v>75530000000</v>
      </c>
      <c r="O633" s="8">
        <v>26000000</v>
      </c>
      <c r="P633" s="10">
        <f t="shared" si="18"/>
        <v>0.26063610078479971</v>
      </c>
      <c r="Q633" s="10">
        <f t="shared" si="19"/>
        <v>3.1161034554701984E-5</v>
      </c>
    </row>
    <row r="634" spans="1:17" x14ac:dyDescent="0.4">
      <c r="A634" s="7" t="s">
        <v>4814</v>
      </c>
      <c r="B634" s="7" t="s">
        <v>5113</v>
      </c>
      <c r="C634" s="7" t="s">
        <v>4815</v>
      </c>
      <c r="D634" s="7" t="s">
        <v>17</v>
      </c>
      <c r="E634" s="7" t="s">
        <v>18</v>
      </c>
      <c r="F634" s="8">
        <v>5520</v>
      </c>
      <c r="G634" s="8">
        <v>-90</v>
      </c>
      <c r="H634" s="6">
        <v>-1.6</v>
      </c>
      <c r="I634" s="8">
        <v>5520</v>
      </c>
      <c r="J634" s="8">
        <v>5570</v>
      </c>
      <c r="K634" s="8">
        <v>5430</v>
      </c>
      <c r="L634" s="8">
        <v>56058</v>
      </c>
      <c r="M634" s="8">
        <v>307728170</v>
      </c>
      <c r="N634" s="8">
        <v>75688335600</v>
      </c>
      <c r="O634" s="8">
        <v>13711655</v>
      </c>
      <c r="P634" s="10">
        <f t="shared" si="18"/>
        <v>0.26104915324246181</v>
      </c>
      <c r="Q634" s="10">
        <f t="shared" si="19"/>
        <v>3.1226358281735479E-5</v>
      </c>
    </row>
    <row r="635" spans="1:17" x14ac:dyDescent="0.4">
      <c r="A635" s="7" t="s">
        <v>1481</v>
      </c>
      <c r="B635" s="7" t="s">
        <v>5113</v>
      </c>
      <c r="C635" s="7" t="s">
        <v>1482</v>
      </c>
      <c r="D635" s="7" t="s">
        <v>21</v>
      </c>
      <c r="E635" s="7" t="s">
        <v>14</v>
      </c>
      <c r="F635" s="8">
        <v>18300</v>
      </c>
      <c r="G635" s="8">
        <v>200</v>
      </c>
      <c r="H635" s="6">
        <v>1.1000000000000001</v>
      </c>
      <c r="I635" s="8">
        <v>18050</v>
      </c>
      <c r="J635" s="8">
        <v>18450</v>
      </c>
      <c r="K635" s="8">
        <v>17800</v>
      </c>
      <c r="L635" s="8">
        <v>16950</v>
      </c>
      <c r="M635" s="8">
        <v>306980350</v>
      </c>
      <c r="N635" s="8">
        <v>75945000000</v>
      </c>
      <c r="O635" s="8">
        <v>4150000</v>
      </c>
      <c r="P635" s="10">
        <f t="shared" si="18"/>
        <v>0.26146220570012391</v>
      </c>
      <c r="Q635" s="10">
        <f t="shared" si="19"/>
        <v>3.1332249030277273E-5</v>
      </c>
    </row>
    <row r="636" spans="1:17" x14ac:dyDescent="0.4">
      <c r="A636" s="7" t="s">
        <v>2607</v>
      </c>
      <c r="B636" s="7" t="s">
        <v>5113</v>
      </c>
      <c r="C636" s="7" t="s">
        <v>2608</v>
      </c>
      <c r="D636" s="7" t="s">
        <v>17</v>
      </c>
      <c r="E636" s="7" t="s">
        <v>31</v>
      </c>
      <c r="F636" s="8">
        <v>7800</v>
      </c>
      <c r="G636" s="8">
        <v>-60</v>
      </c>
      <c r="H636" s="6">
        <v>-0.76</v>
      </c>
      <c r="I636" s="8">
        <v>7700</v>
      </c>
      <c r="J636" s="8">
        <v>7900</v>
      </c>
      <c r="K636" s="8">
        <v>7620</v>
      </c>
      <c r="L636" s="8">
        <v>93018</v>
      </c>
      <c r="M636" s="8">
        <v>719488440</v>
      </c>
      <c r="N636" s="8">
        <v>76039048800</v>
      </c>
      <c r="O636" s="8">
        <v>9748596</v>
      </c>
      <c r="P636" s="10">
        <f t="shared" si="18"/>
        <v>0.26187525815778601</v>
      </c>
      <c r="Q636" s="10">
        <f t="shared" si="19"/>
        <v>3.1371050273579646E-5</v>
      </c>
    </row>
    <row r="637" spans="1:17" x14ac:dyDescent="0.4">
      <c r="A637" s="7" t="s">
        <v>1007</v>
      </c>
      <c r="B637" s="7" t="s">
        <v>5113</v>
      </c>
      <c r="C637" s="7" t="s">
        <v>1008</v>
      </c>
      <c r="D637" s="7" t="s">
        <v>21</v>
      </c>
      <c r="E637" s="7" t="s">
        <v>14</v>
      </c>
      <c r="F637" s="8">
        <v>1845</v>
      </c>
      <c r="G637" s="8">
        <v>-45</v>
      </c>
      <c r="H637" s="6">
        <v>-2.38</v>
      </c>
      <c r="I637" s="8">
        <v>1895</v>
      </c>
      <c r="J637" s="8">
        <v>1900</v>
      </c>
      <c r="K637" s="8">
        <v>1830</v>
      </c>
      <c r="L637" s="8">
        <v>262034</v>
      </c>
      <c r="M637" s="8">
        <v>486254755</v>
      </c>
      <c r="N637" s="8">
        <v>76104685440</v>
      </c>
      <c r="O637" s="8">
        <v>41249152</v>
      </c>
      <c r="P637" s="10">
        <f t="shared" si="18"/>
        <v>0.26228831061544822</v>
      </c>
      <c r="Q637" s="10">
        <f t="shared" si="19"/>
        <v>3.1398129654052231E-5</v>
      </c>
    </row>
    <row r="638" spans="1:17" x14ac:dyDescent="0.4">
      <c r="A638" s="7" t="s">
        <v>1449</v>
      </c>
      <c r="B638" s="7" t="s">
        <v>5113</v>
      </c>
      <c r="C638" s="7" t="s">
        <v>1450</v>
      </c>
      <c r="D638" s="7" t="s">
        <v>17</v>
      </c>
      <c r="E638" s="7" t="s">
        <v>18</v>
      </c>
      <c r="F638" s="8">
        <v>795</v>
      </c>
      <c r="G638" s="8">
        <v>-38</v>
      </c>
      <c r="H638" s="6">
        <v>-4.5599999999999996</v>
      </c>
      <c r="I638" s="8">
        <v>833</v>
      </c>
      <c r="J638" s="8">
        <v>833</v>
      </c>
      <c r="K638" s="8">
        <v>758</v>
      </c>
      <c r="L638" s="8">
        <v>4014499</v>
      </c>
      <c r="M638" s="8">
        <v>3204581363</v>
      </c>
      <c r="N638" s="8">
        <v>76231478340</v>
      </c>
      <c r="O638" s="8">
        <v>95888652</v>
      </c>
      <c r="P638" s="10">
        <f t="shared" si="18"/>
        <v>0.26270136307311032</v>
      </c>
      <c r="Q638" s="10">
        <f t="shared" si="19"/>
        <v>3.1450439967016499E-5</v>
      </c>
    </row>
    <row r="639" spans="1:17" x14ac:dyDescent="0.4">
      <c r="A639" s="7" t="s">
        <v>3204</v>
      </c>
      <c r="B639" s="7" t="s">
        <v>5113</v>
      </c>
      <c r="C639" s="7" t="s">
        <v>3205</v>
      </c>
      <c r="D639" s="7" t="s">
        <v>17</v>
      </c>
      <c r="E639" s="7" t="s">
        <v>18</v>
      </c>
      <c r="F639" s="8">
        <v>5930</v>
      </c>
      <c r="G639" s="8">
        <v>110</v>
      </c>
      <c r="H639" s="6">
        <v>1.89</v>
      </c>
      <c r="I639" s="8">
        <v>5820</v>
      </c>
      <c r="J639" s="8">
        <v>6090</v>
      </c>
      <c r="K639" s="8">
        <v>5710</v>
      </c>
      <c r="L639" s="8">
        <v>469738</v>
      </c>
      <c r="M639" s="8">
        <v>2789354470</v>
      </c>
      <c r="N639" s="8">
        <v>76247940000</v>
      </c>
      <c r="O639" s="8">
        <v>12858000</v>
      </c>
      <c r="P639" s="10">
        <f t="shared" si="18"/>
        <v>0.26311441553077242</v>
      </c>
      <c r="Q639" s="10">
        <f t="shared" si="19"/>
        <v>3.1457231471797215E-5</v>
      </c>
    </row>
    <row r="640" spans="1:17" x14ac:dyDescent="0.4">
      <c r="A640" s="7" t="s">
        <v>4184</v>
      </c>
      <c r="B640" s="7" t="s">
        <v>5113</v>
      </c>
      <c r="C640" s="7" t="s">
        <v>4185</v>
      </c>
      <c r="D640" s="7" t="s">
        <v>17</v>
      </c>
      <c r="E640" s="7" t="s">
        <v>70</v>
      </c>
      <c r="F640" s="8">
        <v>2340</v>
      </c>
      <c r="G640" s="8">
        <v>45</v>
      </c>
      <c r="H640" s="6">
        <v>1.96</v>
      </c>
      <c r="I640" s="8">
        <v>2300</v>
      </c>
      <c r="J640" s="8">
        <v>2370</v>
      </c>
      <c r="K640" s="8">
        <v>2275</v>
      </c>
      <c r="L640" s="8">
        <v>263647</v>
      </c>
      <c r="M640" s="8">
        <v>612733990</v>
      </c>
      <c r="N640" s="8">
        <v>76261332420</v>
      </c>
      <c r="O640" s="8">
        <v>32590313</v>
      </c>
      <c r="P640" s="10">
        <f t="shared" si="18"/>
        <v>0.26352746798843452</v>
      </c>
      <c r="Q640" s="10">
        <f t="shared" si="19"/>
        <v>3.1462756715573081E-5</v>
      </c>
    </row>
    <row r="641" spans="1:17" x14ac:dyDescent="0.4">
      <c r="A641" s="7" t="s">
        <v>2023</v>
      </c>
      <c r="B641" s="7" t="s">
        <v>5113</v>
      </c>
      <c r="C641" s="7" t="s">
        <v>2024</v>
      </c>
      <c r="D641" s="7" t="s">
        <v>17</v>
      </c>
      <c r="E641" s="7" t="s">
        <v>116</v>
      </c>
      <c r="F641" s="8">
        <v>3750</v>
      </c>
      <c r="G641" s="8">
        <v>-20</v>
      </c>
      <c r="H641" s="6">
        <v>-0.53</v>
      </c>
      <c r="I641" s="8">
        <v>3775</v>
      </c>
      <c r="J641" s="8">
        <v>3800</v>
      </c>
      <c r="K641" s="8">
        <v>3695</v>
      </c>
      <c r="L641" s="8">
        <v>119154</v>
      </c>
      <c r="M641" s="8">
        <v>445774635</v>
      </c>
      <c r="N641" s="8">
        <v>76369350000</v>
      </c>
      <c r="O641" s="8">
        <v>20365160</v>
      </c>
      <c r="P641" s="10">
        <f t="shared" si="18"/>
        <v>0.26394052044609662</v>
      </c>
      <c r="Q641" s="10">
        <f t="shared" si="19"/>
        <v>3.1507320988615518E-5</v>
      </c>
    </row>
    <row r="642" spans="1:17" x14ac:dyDescent="0.4">
      <c r="A642" s="7" t="s">
        <v>1347</v>
      </c>
      <c r="B642" s="7" t="s">
        <v>5113</v>
      </c>
      <c r="C642" s="7" t="s">
        <v>1348</v>
      </c>
      <c r="D642" s="7" t="s">
        <v>213</v>
      </c>
      <c r="E642" s="7" t="s">
        <v>214</v>
      </c>
      <c r="F642" s="8">
        <v>17500</v>
      </c>
      <c r="G642" s="8">
        <v>700</v>
      </c>
      <c r="H642" s="6">
        <v>4.17</v>
      </c>
      <c r="I642" s="8">
        <v>16500</v>
      </c>
      <c r="J642" s="8">
        <v>18550</v>
      </c>
      <c r="K642" s="8">
        <v>16450</v>
      </c>
      <c r="L642" s="8">
        <v>2958</v>
      </c>
      <c r="M642" s="8">
        <v>50549150</v>
      </c>
      <c r="N642" s="8">
        <v>76492587500</v>
      </c>
      <c r="O642" s="8">
        <v>4371005</v>
      </c>
      <c r="P642" s="10">
        <f t="shared" si="18"/>
        <v>0.26435357290375883</v>
      </c>
      <c r="Q642" s="10">
        <f t="shared" si="19"/>
        <v>3.1558164467973852E-5</v>
      </c>
    </row>
    <row r="643" spans="1:17" x14ac:dyDescent="0.4">
      <c r="A643" s="7" t="s">
        <v>513</v>
      </c>
      <c r="B643" s="7" t="s">
        <v>5113</v>
      </c>
      <c r="C643" s="7" t="s">
        <v>514</v>
      </c>
      <c r="D643" s="7" t="s">
        <v>17</v>
      </c>
      <c r="E643" s="7" t="s">
        <v>18</v>
      </c>
      <c r="F643" s="8">
        <v>2770</v>
      </c>
      <c r="G643" s="8">
        <v>-145</v>
      </c>
      <c r="H643" s="6">
        <v>-4.97</v>
      </c>
      <c r="I643" s="8">
        <v>2855</v>
      </c>
      <c r="J643" s="8">
        <v>2855</v>
      </c>
      <c r="K643" s="8">
        <v>2745</v>
      </c>
      <c r="L643" s="8">
        <v>78013</v>
      </c>
      <c r="M643" s="8">
        <v>215574250</v>
      </c>
      <c r="N643" s="8">
        <v>76587040270</v>
      </c>
      <c r="O643" s="8">
        <v>27648751</v>
      </c>
      <c r="P643" s="10">
        <f t="shared" ref="P643:P706" si="20">1-RANK(N643,$N$2:$N$2422)/COUNT($N$2:$N$2422)</f>
        <v>0.26476662536142093</v>
      </c>
      <c r="Q643" s="10">
        <f t="shared" ref="Q643:Q706" si="21">N643/SUM($N$2:$N$2422)</f>
        <v>3.1597132375159841E-5</v>
      </c>
    </row>
    <row r="644" spans="1:17" x14ac:dyDescent="0.4">
      <c r="A644" s="7" t="s">
        <v>3446</v>
      </c>
      <c r="B644" s="7" t="s">
        <v>5113</v>
      </c>
      <c r="C644" s="7" t="s">
        <v>3447</v>
      </c>
      <c r="D644" s="7" t="s">
        <v>17</v>
      </c>
      <c r="E644" s="7" t="s">
        <v>116</v>
      </c>
      <c r="F644" s="8">
        <v>15200</v>
      </c>
      <c r="G644" s="8">
        <v>-350</v>
      </c>
      <c r="H644" s="6">
        <v>-2.25</v>
      </c>
      <c r="I644" s="8">
        <v>15550</v>
      </c>
      <c r="J644" s="8">
        <v>15550</v>
      </c>
      <c r="K644" s="8">
        <v>15000</v>
      </c>
      <c r="L644" s="8">
        <v>15219</v>
      </c>
      <c r="M644" s="8">
        <v>231050300</v>
      </c>
      <c r="N644" s="8">
        <v>76671596800</v>
      </c>
      <c r="O644" s="8">
        <v>5044184</v>
      </c>
      <c r="P644" s="10">
        <f t="shared" si="20"/>
        <v>0.26517967781908303</v>
      </c>
      <c r="Q644" s="10">
        <f t="shared" si="21"/>
        <v>3.1632017440076501E-5</v>
      </c>
    </row>
    <row r="645" spans="1:17" x14ac:dyDescent="0.4">
      <c r="A645" s="7" t="s">
        <v>1703</v>
      </c>
      <c r="B645" s="7" t="s">
        <v>5113</v>
      </c>
      <c r="C645" s="7" t="s">
        <v>1704</v>
      </c>
      <c r="D645" s="7" t="s">
        <v>17</v>
      </c>
      <c r="E645" s="7" t="s">
        <v>31</v>
      </c>
      <c r="F645" s="8">
        <v>9740</v>
      </c>
      <c r="G645" s="8">
        <v>-60</v>
      </c>
      <c r="H645" s="6">
        <v>-0.61</v>
      </c>
      <c r="I645" s="8">
        <v>9680</v>
      </c>
      <c r="J645" s="8">
        <v>9850</v>
      </c>
      <c r="K645" s="8">
        <v>9550</v>
      </c>
      <c r="L645" s="8">
        <v>32089</v>
      </c>
      <c r="M645" s="8">
        <v>310308230</v>
      </c>
      <c r="N645" s="8">
        <v>76804770000</v>
      </c>
      <c r="O645" s="8">
        <v>7885500</v>
      </c>
      <c r="P645" s="10">
        <f t="shared" si="20"/>
        <v>0.26559273027674513</v>
      </c>
      <c r="Q645" s="10">
        <f t="shared" si="21"/>
        <v>3.1686960041519109E-5</v>
      </c>
    </row>
    <row r="646" spans="1:17" x14ac:dyDescent="0.4">
      <c r="A646" s="7" t="s">
        <v>2031</v>
      </c>
      <c r="B646" s="7" t="s">
        <v>5113</v>
      </c>
      <c r="C646" s="7" t="s">
        <v>2032</v>
      </c>
      <c r="D646" s="7" t="s">
        <v>17</v>
      </c>
      <c r="E646" s="7" t="s">
        <v>18</v>
      </c>
      <c r="F646" s="8">
        <v>6100</v>
      </c>
      <c r="G646" s="8">
        <v>-10</v>
      </c>
      <c r="H646" s="6">
        <v>-0.16</v>
      </c>
      <c r="I646" s="8">
        <v>6050</v>
      </c>
      <c r="J646" s="8">
        <v>6180</v>
      </c>
      <c r="K646" s="8">
        <v>6030</v>
      </c>
      <c r="L646" s="8">
        <v>58048</v>
      </c>
      <c r="M646" s="8">
        <v>352081400</v>
      </c>
      <c r="N646" s="8">
        <v>76860000000</v>
      </c>
      <c r="O646" s="8">
        <v>12600000</v>
      </c>
      <c r="P646" s="10">
        <f t="shared" si="20"/>
        <v>0.26600578273440723</v>
      </c>
      <c r="Q646" s="10">
        <f t="shared" si="21"/>
        <v>3.1709746006545672E-5</v>
      </c>
    </row>
    <row r="647" spans="1:17" x14ac:dyDescent="0.4">
      <c r="A647" s="7" t="s">
        <v>1097</v>
      </c>
      <c r="B647" s="7" t="s">
        <v>5113</v>
      </c>
      <c r="C647" s="7" t="s">
        <v>1098</v>
      </c>
      <c r="D647" s="7" t="s">
        <v>17</v>
      </c>
      <c r="E647" s="7" t="s">
        <v>28</v>
      </c>
      <c r="F647" s="8">
        <v>1670</v>
      </c>
      <c r="G647" s="8">
        <v>-5</v>
      </c>
      <c r="H647" s="6">
        <v>-0.3</v>
      </c>
      <c r="I647" s="8">
        <v>1650</v>
      </c>
      <c r="J647" s="8">
        <v>1675</v>
      </c>
      <c r="K647" s="8">
        <v>1620</v>
      </c>
      <c r="L647" s="8">
        <v>838465</v>
      </c>
      <c r="M647" s="8">
        <v>1374737475</v>
      </c>
      <c r="N647" s="8">
        <v>76960438650</v>
      </c>
      <c r="O647" s="8">
        <v>46084095</v>
      </c>
      <c r="P647" s="10">
        <f t="shared" si="20"/>
        <v>0.26641883519206944</v>
      </c>
      <c r="Q647" s="10">
        <f t="shared" si="21"/>
        <v>3.1751183478322157E-5</v>
      </c>
    </row>
    <row r="648" spans="1:17" x14ac:dyDescent="0.4">
      <c r="A648" s="7" t="s">
        <v>3006</v>
      </c>
      <c r="B648" s="7" t="s">
        <v>5113</v>
      </c>
      <c r="C648" s="7" t="s">
        <v>3007</v>
      </c>
      <c r="D648" s="7" t="s">
        <v>17</v>
      </c>
      <c r="E648" s="7" t="s">
        <v>18</v>
      </c>
      <c r="F648" s="8">
        <v>1200</v>
      </c>
      <c r="G648" s="8">
        <v>-25</v>
      </c>
      <c r="H648" s="6">
        <v>-2.04</v>
      </c>
      <c r="I648" s="8">
        <v>1220</v>
      </c>
      <c r="J648" s="8">
        <v>1220</v>
      </c>
      <c r="K648" s="8">
        <v>1195</v>
      </c>
      <c r="L648" s="8">
        <v>485672</v>
      </c>
      <c r="M648" s="8">
        <v>584615410</v>
      </c>
      <c r="N648" s="8">
        <v>77050486800</v>
      </c>
      <c r="O648" s="8">
        <v>64208739</v>
      </c>
      <c r="P648" s="10">
        <f t="shared" si="20"/>
        <v>0.26683188764973154</v>
      </c>
      <c r="Q648" s="10">
        <f t="shared" si="21"/>
        <v>3.1788334193451735E-5</v>
      </c>
    </row>
    <row r="649" spans="1:17" x14ac:dyDescent="0.4">
      <c r="A649" s="7" t="s">
        <v>581</v>
      </c>
      <c r="B649" s="7" t="s">
        <v>5113</v>
      </c>
      <c r="C649" s="7" t="s">
        <v>582</v>
      </c>
      <c r="D649" s="7" t="s">
        <v>17</v>
      </c>
      <c r="E649" s="7" t="s">
        <v>180</v>
      </c>
      <c r="F649" s="8">
        <v>486</v>
      </c>
      <c r="G649" s="8">
        <v>85</v>
      </c>
      <c r="H649" s="6">
        <v>21.2</v>
      </c>
      <c r="I649" s="8">
        <v>380</v>
      </c>
      <c r="J649" s="8">
        <v>508</v>
      </c>
      <c r="K649" s="8">
        <v>376</v>
      </c>
      <c r="L649" s="8">
        <v>193333120</v>
      </c>
      <c r="M649" s="8">
        <v>89450081625</v>
      </c>
      <c r="N649" s="8">
        <v>77167080000</v>
      </c>
      <c r="O649" s="8">
        <v>158780000</v>
      </c>
      <c r="P649" s="10">
        <f t="shared" si="20"/>
        <v>0.26724494010739364</v>
      </c>
      <c r="Q649" s="10">
        <f t="shared" si="21"/>
        <v>3.1836436467171357E-5</v>
      </c>
    </row>
    <row r="650" spans="1:17" x14ac:dyDescent="0.4">
      <c r="A650" s="7" t="s">
        <v>1029</v>
      </c>
      <c r="B650" s="7" t="s">
        <v>5113</v>
      </c>
      <c r="C650" s="7" t="s">
        <v>1030</v>
      </c>
      <c r="D650" s="7" t="s">
        <v>17</v>
      </c>
      <c r="E650" s="7" t="s">
        <v>18</v>
      </c>
      <c r="F650" s="8">
        <v>472</v>
      </c>
      <c r="G650" s="8">
        <v>-15</v>
      </c>
      <c r="H650" s="6">
        <v>-3.08</v>
      </c>
      <c r="I650" s="8">
        <v>487</v>
      </c>
      <c r="J650" s="8">
        <v>487</v>
      </c>
      <c r="K650" s="8">
        <v>468</v>
      </c>
      <c r="L650" s="8">
        <v>2179193</v>
      </c>
      <c r="M650" s="8">
        <v>1030642356</v>
      </c>
      <c r="N650" s="8">
        <v>77295196248</v>
      </c>
      <c r="O650" s="8">
        <v>163761009</v>
      </c>
      <c r="P650" s="10">
        <f t="shared" si="20"/>
        <v>0.26765799256505574</v>
      </c>
      <c r="Q650" s="10">
        <f t="shared" si="21"/>
        <v>3.1889292747205078E-5</v>
      </c>
    </row>
    <row r="651" spans="1:17" x14ac:dyDescent="0.4">
      <c r="A651" s="7" t="s">
        <v>1597</v>
      </c>
      <c r="B651" s="7" t="s">
        <v>5113</v>
      </c>
      <c r="C651" s="7" t="s">
        <v>1598</v>
      </c>
      <c r="D651" s="7" t="s">
        <v>21</v>
      </c>
      <c r="E651" s="7" t="s">
        <v>14</v>
      </c>
      <c r="F651" s="8">
        <v>3780</v>
      </c>
      <c r="G651" s="8">
        <v>-55</v>
      </c>
      <c r="H651" s="6">
        <v>-1.43</v>
      </c>
      <c r="I651" s="8">
        <v>3840</v>
      </c>
      <c r="J651" s="8">
        <v>3935</v>
      </c>
      <c r="K651" s="8">
        <v>3710</v>
      </c>
      <c r="L651" s="8">
        <v>1356236</v>
      </c>
      <c r="M651" s="8">
        <v>5164086445</v>
      </c>
      <c r="N651" s="8">
        <v>77503248900</v>
      </c>
      <c r="O651" s="8">
        <v>20503505</v>
      </c>
      <c r="P651" s="10">
        <f t="shared" si="20"/>
        <v>0.26807104502271784</v>
      </c>
      <c r="Q651" s="10">
        <f t="shared" si="21"/>
        <v>3.1975127989865862E-5</v>
      </c>
    </row>
    <row r="652" spans="1:17" x14ac:dyDescent="0.4">
      <c r="A652" s="7" t="s">
        <v>3214</v>
      </c>
      <c r="B652" s="7" t="s">
        <v>5113</v>
      </c>
      <c r="C652" s="7" t="s">
        <v>3215</v>
      </c>
      <c r="D652" s="7" t="s">
        <v>17</v>
      </c>
      <c r="E652" s="7" t="s">
        <v>18</v>
      </c>
      <c r="F652" s="8">
        <v>2685</v>
      </c>
      <c r="G652" s="8">
        <v>-75</v>
      </c>
      <c r="H652" s="6">
        <v>-2.72</v>
      </c>
      <c r="I652" s="8">
        <v>2715</v>
      </c>
      <c r="J652" s="8">
        <v>2745</v>
      </c>
      <c r="K652" s="8">
        <v>2655</v>
      </c>
      <c r="L652" s="8">
        <v>291651</v>
      </c>
      <c r="M652" s="8">
        <v>783957900</v>
      </c>
      <c r="N652" s="8">
        <v>77567751705</v>
      </c>
      <c r="O652" s="8">
        <v>28889293</v>
      </c>
      <c r="P652" s="10">
        <f t="shared" si="20"/>
        <v>0.26848409748038005</v>
      </c>
      <c r="Q652" s="10">
        <f t="shared" si="21"/>
        <v>3.2001739589700105E-5</v>
      </c>
    </row>
    <row r="653" spans="1:17" x14ac:dyDescent="0.4">
      <c r="A653" s="7" t="s">
        <v>2623</v>
      </c>
      <c r="B653" s="7" t="s">
        <v>5113</v>
      </c>
      <c r="C653" s="7" t="s">
        <v>2624</v>
      </c>
      <c r="D653" s="7" t="s">
        <v>17</v>
      </c>
      <c r="E653" s="7" t="s">
        <v>31</v>
      </c>
      <c r="F653" s="8">
        <v>4485</v>
      </c>
      <c r="G653" s="8">
        <v>25</v>
      </c>
      <c r="H653" s="6">
        <v>0.56000000000000005</v>
      </c>
      <c r="I653" s="8">
        <v>4340</v>
      </c>
      <c r="J653" s="8">
        <v>4560</v>
      </c>
      <c r="K653" s="8">
        <v>4335</v>
      </c>
      <c r="L653" s="8">
        <v>402406</v>
      </c>
      <c r="M653" s="8">
        <v>1801275150</v>
      </c>
      <c r="N653" s="8">
        <v>77722421790</v>
      </c>
      <c r="O653" s="8">
        <v>17329414</v>
      </c>
      <c r="P653" s="10">
        <f t="shared" si="20"/>
        <v>0.26889714993804215</v>
      </c>
      <c r="Q653" s="10">
        <f t="shared" si="21"/>
        <v>3.2065551053532536E-5</v>
      </c>
    </row>
    <row r="654" spans="1:17" x14ac:dyDescent="0.4">
      <c r="A654" s="7" t="s">
        <v>4002</v>
      </c>
      <c r="B654" s="7" t="s">
        <v>5113</v>
      </c>
      <c r="C654" s="7" t="s">
        <v>4003</v>
      </c>
      <c r="D654" s="7" t="s">
        <v>17</v>
      </c>
      <c r="E654" s="7" t="s">
        <v>18</v>
      </c>
      <c r="F654" s="8">
        <v>6480</v>
      </c>
      <c r="G654" s="8">
        <v>380</v>
      </c>
      <c r="H654" s="6">
        <v>6.23</v>
      </c>
      <c r="I654" s="8">
        <v>6060</v>
      </c>
      <c r="J654" s="8">
        <v>6660</v>
      </c>
      <c r="K654" s="8">
        <v>6010</v>
      </c>
      <c r="L654" s="8">
        <v>1624169</v>
      </c>
      <c r="M654" s="8">
        <v>10485293820</v>
      </c>
      <c r="N654" s="8">
        <v>77760000000</v>
      </c>
      <c r="O654" s="8">
        <v>12000000</v>
      </c>
      <c r="P654" s="10">
        <f t="shared" si="20"/>
        <v>0.26931020239570425</v>
      </c>
      <c r="Q654" s="10">
        <f t="shared" si="21"/>
        <v>3.2081054507793278E-5</v>
      </c>
    </row>
    <row r="655" spans="1:17" x14ac:dyDescent="0.4">
      <c r="A655" s="7" t="s">
        <v>385</v>
      </c>
      <c r="B655" s="7" t="s">
        <v>5113</v>
      </c>
      <c r="C655" s="7" t="s">
        <v>386</v>
      </c>
      <c r="D655" s="7" t="s">
        <v>17</v>
      </c>
      <c r="E655" s="7" t="s">
        <v>28</v>
      </c>
      <c r="F655" s="8">
        <v>2125</v>
      </c>
      <c r="G655" s="8">
        <v>20</v>
      </c>
      <c r="H655" s="6">
        <v>0.95</v>
      </c>
      <c r="I655" s="8">
        <v>2100</v>
      </c>
      <c r="J655" s="8">
        <v>2175</v>
      </c>
      <c r="K655" s="8">
        <v>2085</v>
      </c>
      <c r="L655" s="8">
        <v>68309</v>
      </c>
      <c r="M655" s="8">
        <v>146733945</v>
      </c>
      <c r="N655" s="8">
        <v>78030057375</v>
      </c>
      <c r="O655" s="8">
        <v>36720027</v>
      </c>
      <c r="P655" s="10">
        <f t="shared" si="20"/>
        <v>0.26972325485336635</v>
      </c>
      <c r="Q655" s="10">
        <f t="shared" si="21"/>
        <v>3.2192470729084516E-5</v>
      </c>
    </row>
    <row r="656" spans="1:17" x14ac:dyDescent="0.4">
      <c r="A656" s="7" t="s">
        <v>1365</v>
      </c>
      <c r="B656" s="7" t="s">
        <v>5113</v>
      </c>
      <c r="C656" s="7" t="s">
        <v>1366</v>
      </c>
      <c r="D656" s="7" t="s">
        <v>17</v>
      </c>
      <c r="E656" s="7" t="s">
        <v>31</v>
      </c>
      <c r="F656" s="8">
        <v>6750</v>
      </c>
      <c r="G656" s="8">
        <v>-90</v>
      </c>
      <c r="H656" s="6">
        <v>-1.32</v>
      </c>
      <c r="I656" s="8">
        <v>6810</v>
      </c>
      <c r="J656" s="8">
        <v>6810</v>
      </c>
      <c r="K656" s="8">
        <v>6650</v>
      </c>
      <c r="L656" s="8">
        <v>57229</v>
      </c>
      <c r="M656" s="8">
        <v>384672320</v>
      </c>
      <c r="N656" s="8">
        <v>78347034000</v>
      </c>
      <c r="O656" s="8">
        <v>11606968</v>
      </c>
      <c r="P656" s="10">
        <f t="shared" si="20"/>
        <v>0.27013630731102845</v>
      </c>
      <c r="Q656" s="10">
        <f t="shared" si="21"/>
        <v>3.2323244190817044E-5</v>
      </c>
    </row>
    <row r="657" spans="1:17" x14ac:dyDescent="0.4">
      <c r="A657" s="7" t="s">
        <v>1013</v>
      </c>
      <c r="B657" s="7" t="s">
        <v>5113</v>
      </c>
      <c r="C657" s="7" t="s">
        <v>1014</v>
      </c>
      <c r="D657" s="7" t="s">
        <v>17</v>
      </c>
      <c r="E657" s="7" t="s">
        <v>18</v>
      </c>
      <c r="F657" s="8">
        <v>7200</v>
      </c>
      <c r="G657" s="8">
        <v>20</v>
      </c>
      <c r="H657" s="6">
        <v>0.28000000000000003</v>
      </c>
      <c r="I657" s="8">
        <v>7170</v>
      </c>
      <c r="J657" s="8">
        <v>7200</v>
      </c>
      <c r="K657" s="8">
        <v>7050</v>
      </c>
      <c r="L657" s="8">
        <v>16655</v>
      </c>
      <c r="M657" s="8">
        <v>118678960</v>
      </c>
      <c r="N657" s="8">
        <v>78370365600</v>
      </c>
      <c r="O657" s="8">
        <v>10884773</v>
      </c>
      <c r="P657" s="10">
        <f t="shared" si="20"/>
        <v>0.27054935976869066</v>
      </c>
      <c r="Q657" s="10">
        <f t="shared" si="21"/>
        <v>3.233286999240339E-5</v>
      </c>
    </row>
    <row r="658" spans="1:17" x14ac:dyDescent="0.4">
      <c r="A658" s="7" t="s">
        <v>1937</v>
      </c>
      <c r="B658" s="7" t="s">
        <v>5113</v>
      </c>
      <c r="C658" s="7" t="s">
        <v>1938</v>
      </c>
      <c r="D658" s="7" t="s">
        <v>17</v>
      </c>
      <c r="E658" s="7" t="s">
        <v>18</v>
      </c>
      <c r="F658" s="8">
        <v>8200</v>
      </c>
      <c r="G658" s="8">
        <v>-310</v>
      </c>
      <c r="H658" s="6">
        <v>-3.64</v>
      </c>
      <c r="I658" s="8">
        <v>8320</v>
      </c>
      <c r="J658" s="8">
        <v>8480</v>
      </c>
      <c r="K658" s="8">
        <v>8180</v>
      </c>
      <c r="L658" s="8">
        <v>126637</v>
      </c>
      <c r="M658" s="8">
        <v>1046408250</v>
      </c>
      <c r="N658" s="8">
        <v>78700336400</v>
      </c>
      <c r="O658" s="8">
        <v>9597602</v>
      </c>
      <c r="P658" s="10">
        <f t="shared" si="20"/>
        <v>0.27096241222635276</v>
      </c>
      <c r="Q658" s="10">
        <f t="shared" si="21"/>
        <v>3.2469004395962805E-5</v>
      </c>
    </row>
    <row r="659" spans="1:17" x14ac:dyDescent="0.4">
      <c r="A659" s="7" t="s">
        <v>2982</v>
      </c>
      <c r="B659" s="7" t="s">
        <v>5113</v>
      </c>
      <c r="C659" s="7" t="s">
        <v>2983</v>
      </c>
      <c r="D659" s="7" t="s">
        <v>17</v>
      </c>
      <c r="E659" s="7" t="s">
        <v>147</v>
      </c>
      <c r="F659" s="8">
        <v>4895</v>
      </c>
      <c r="G659" s="8">
        <v>-45</v>
      </c>
      <c r="H659" s="6">
        <v>-0.91</v>
      </c>
      <c r="I659" s="8">
        <v>4900</v>
      </c>
      <c r="J659" s="8">
        <v>4930</v>
      </c>
      <c r="K659" s="8">
        <v>4835</v>
      </c>
      <c r="L659" s="8">
        <v>20773</v>
      </c>
      <c r="M659" s="8">
        <v>101356205</v>
      </c>
      <c r="N659" s="8">
        <v>78738615505</v>
      </c>
      <c r="O659" s="8">
        <v>16085519</v>
      </c>
      <c r="P659" s="10">
        <f t="shared" si="20"/>
        <v>0.27137546468401486</v>
      </c>
      <c r="Q659" s="10">
        <f t="shared" si="21"/>
        <v>3.2484797014970192E-5</v>
      </c>
    </row>
    <row r="660" spans="1:17" x14ac:dyDescent="0.4">
      <c r="A660" s="7" t="s">
        <v>331</v>
      </c>
      <c r="B660" s="7" t="s">
        <v>5113</v>
      </c>
      <c r="C660" s="7" t="s">
        <v>332</v>
      </c>
      <c r="D660" s="7" t="s">
        <v>21</v>
      </c>
      <c r="E660" s="7" t="s">
        <v>14</v>
      </c>
      <c r="F660" s="8">
        <v>4220</v>
      </c>
      <c r="G660" s="8">
        <v>-10</v>
      </c>
      <c r="H660" s="6">
        <v>-0.24</v>
      </c>
      <c r="I660" s="8">
        <v>4235</v>
      </c>
      <c r="J660" s="8">
        <v>4235</v>
      </c>
      <c r="K660" s="8">
        <v>4185</v>
      </c>
      <c r="L660" s="8">
        <v>48927</v>
      </c>
      <c r="M660" s="8">
        <v>205549490</v>
      </c>
      <c r="N660" s="8">
        <v>78745200000</v>
      </c>
      <c r="O660" s="8">
        <v>18660000</v>
      </c>
      <c r="P660" s="10">
        <f t="shared" si="20"/>
        <v>0.27178851714167696</v>
      </c>
      <c r="Q660" s="10">
        <f t="shared" si="21"/>
        <v>3.2487513547158997E-5</v>
      </c>
    </row>
    <row r="661" spans="1:17" x14ac:dyDescent="0.4">
      <c r="A661" s="7" t="s">
        <v>125</v>
      </c>
      <c r="B661" s="7" t="s">
        <v>5113</v>
      </c>
      <c r="C661" s="7" t="s">
        <v>126</v>
      </c>
      <c r="D661" s="7" t="s">
        <v>17</v>
      </c>
      <c r="E661" s="7" t="s">
        <v>18</v>
      </c>
      <c r="F661" s="8">
        <v>7170</v>
      </c>
      <c r="G661" s="8">
        <v>260</v>
      </c>
      <c r="H661" s="6">
        <v>3.76</v>
      </c>
      <c r="I661" s="8">
        <v>6860</v>
      </c>
      <c r="J661" s="8">
        <v>7970</v>
      </c>
      <c r="K661" s="8">
        <v>6700</v>
      </c>
      <c r="L661" s="8">
        <v>3115072</v>
      </c>
      <c r="M661" s="8">
        <v>23915651040</v>
      </c>
      <c r="N661" s="8">
        <v>78870000000</v>
      </c>
      <c r="O661" s="8">
        <v>11000000</v>
      </c>
      <c r="P661" s="10">
        <f t="shared" si="20"/>
        <v>0.27220156959933917</v>
      </c>
      <c r="Q661" s="10">
        <f t="shared" si="21"/>
        <v>3.2539001659331995E-5</v>
      </c>
    </row>
    <row r="662" spans="1:17" x14ac:dyDescent="0.4">
      <c r="A662" s="7" t="s">
        <v>4236</v>
      </c>
      <c r="B662" s="7" t="s">
        <v>5113</v>
      </c>
      <c r="C662" s="7" t="s">
        <v>4237</v>
      </c>
      <c r="D662" s="7" t="s">
        <v>17</v>
      </c>
      <c r="E662" s="7" t="s">
        <v>18</v>
      </c>
      <c r="F662" s="8">
        <v>12500</v>
      </c>
      <c r="G662" s="8">
        <v>-200</v>
      </c>
      <c r="H662" s="6">
        <v>-1.57</v>
      </c>
      <c r="I662" s="8">
        <v>12700</v>
      </c>
      <c r="J662" s="8">
        <v>13350</v>
      </c>
      <c r="K662" s="8">
        <v>12300</v>
      </c>
      <c r="L662" s="8">
        <v>53203</v>
      </c>
      <c r="M662" s="8">
        <v>671470050</v>
      </c>
      <c r="N662" s="8">
        <v>78928625000</v>
      </c>
      <c r="O662" s="8">
        <v>6314290</v>
      </c>
      <c r="P662" s="10">
        <f t="shared" si="20"/>
        <v>0.27261462205700127</v>
      </c>
      <c r="Q662" s="10">
        <f t="shared" si="21"/>
        <v>3.2563188282538262E-5</v>
      </c>
    </row>
    <row r="663" spans="1:17" x14ac:dyDescent="0.4">
      <c r="A663" s="7" t="s">
        <v>3422</v>
      </c>
      <c r="B663" s="7" t="s">
        <v>5113</v>
      </c>
      <c r="C663" s="7" t="s">
        <v>3423</v>
      </c>
      <c r="D663" s="7" t="s">
        <v>17</v>
      </c>
      <c r="E663" s="7" t="s">
        <v>28</v>
      </c>
      <c r="F663" s="8">
        <v>3495</v>
      </c>
      <c r="G663" s="8">
        <v>-50</v>
      </c>
      <c r="H663" s="6">
        <v>-1.41</v>
      </c>
      <c r="I663" s="8">
        <v>3500</v>
      </c>
      <c r="J663" s="8">
        <v>3525</v>
      </c>
      <c r="K663" s="8">
        <v>3425</v>
      </c>
      <c r="L663" s="8">
        <v>74417</v>
      </c>
      <c r="M663" s="8">
        <v>258136320</v>
      </c>
      <c r="N663" s="8">
        <v>78933557955</v>
      </c>
      <c r="O663" s="8">
        <v>22584709</v>
      </c>
      <c r="P663" s="10">
        <f t="shared" si="20"/>
        <v>0.27302767451466337</v>
      </c>
      <c r="Q663" s="10">
        <f t="shared" si="21"/>
        <v>3.2565223447124679E-5</v>
      </c>
    </row>
    <row r="664" spans="1:17" x14ac:dyDescent="0.4">
      <c r="A664" s="7" t="s">
        <v>4668</v>
      </c>
      <c r="B664" s="7" t="s">
        <v>5113</v>
      </c>
      <c r="C664" s="7" t="s">
        <v>4669</v>
      </c>
      <c r="D664" s="7" t="s">
        <v>21</v>
      </c>
      <c r="E664" s="7" t="s">
        <v>14</v>
      </c>
      <c r="F664" s="8">
        <v>120500</v>
      </c>
      <c r="G664" s="8">
        <v>-1000</v>
      </c>
      <c r="H664" s="6">
        <v>-0.82</v>
      </c>
      <c r="I664" s="8">
        <v>120500</v>
      </c>
      <c r="J664" s="8">
        <v>124500</v>
      </c>
      <c r="K664" s="8">
        <v>119500</v>
      </c>
      <c r="L664" s="8">
        <v>3149</v>
      </c>
      <c r="M664" s="8">
        <v>381032000</v>
      </c>
      <c r="N664" s="8">
        <v>78951600000</v>
      </c>
      <c r="O664" s="8">
        <v>655200</v>
      </c>
      <c r="P664" s="10">
        <f t="shared" si="20"/>
        <v>0.27344072697232547</v>
      </c>
      <c r="Q664" s="10">
        <f t="shared" si="21"/>
        <v>3.2572666963445111E-5</v>
      </c>
    </row>
    <row r="665" spans="1:17" x14ac:dyDescent="0.4">
      <c r="A665" s="7" t="s">
        <v>3708</v>
      </c>
      <c r="B665" s="7" t="s">
        <v>5113</v>
      </c>
      <c r="C665" s="7" t="s">
        <v>3709</v>
      </c>
      <c r="D665" s="7" t="s">
        <v>17</v>
      </c>
      <c r="E665" s="7" t="s">
        <v>147</v>
      </c>
      <c r="F665" s="8">
        <v>15950</v>
      </c>
      <c r="G665" s="8">
        <v>0</v>
      </c>
      <c r="H665" s="6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78982709300</v>
      </c>
      <c r="O665" s="8">
        <v>4951894</v>
      </c>
      <c r="P665" s="10">
        <f t="shared" si="20"/>
        <v>0.27385377942998756</v>
      </c>
      <c r="Q665" s="10">
        <f t="shared" si="21"/>
        <v>3.2585501571842735E-5</v>
      </c>
    </row>
    <row r="666" spans="1:17" x14ac:dyDescent="0.4">
      <c r="A666" s="7" t="s">
        <v>4706</v>
      </c>
      <c r="B666" s="7" t="s">
        <v>5113</v>
      </c>
      <c r="C666" s="7" t="s">
        <v>4707</v>
      </c>
      <c r="D666" s="7" t="s">
        <v>21</v>
      </c>
      <c r="E666" s="7" t="s">
        <v>14</v>
      </c>
      <c r="F666" s="8">
        <v>7240</v>
      </c>
      <c r="G666" s="8">
        <v>-210</v>
      </c>
      <c r="H666" s="6">
        <v>-2.82</v>
      </c>
      <c r="I666" s="8">
        <v>7290</v>
      </c>
      <c r="J666" s="8">
        <v>7400</v>
      </c>
      <c r="K666" s="8">
        <v>7180</v>
      </c>
      <c r="L666" s="8">
        <v>41519</v>
      </c>
      <c r="M666" s="8">
        <v>301344850</v>
      </c>
      <c r="N666" s="8">
        <v>79278000000</v>
      </c>
      <c r="O666" s="8">
        <v>10950000</v>
      </c>
      <c r="P666" s="10">
        <f t="shared" si="20"/>
        <v>0.27426683188764978</v>
      </c>
      <c r="Q666" s="10">
        <f t="shared" si="21"/>
        <v>3.2707328179897581E-5</v>
      </c>
    </row>
    <row r="667" spans="1:17" x14ac:dyDescent="0.4">
      <c r="A667" s="7" t="s">
        <v>2055</v>
      </c>
      <c r="B667" s="7" t="s">
        <v>5113</v>
      </c>
      <c r="C667" s="7" t="s">
        <v>2056</v>
      </c>
      <c r="D667" s="7" t="s">
        <v>17</v>
      </c>
      <c r="E667" s="7" t="s">
        <v>18</v>
      </c>
      <c r="F667" s="8">
        <v>9300</v>
      </c>
      <c r="G667" s="8">
        <v>-200</v>
      </c>
      <c r="H667" s="6">
        <v>-2.11</v>
      </c>
      <c r="I667" s="8">
        <v>9360</v>
      </c>
      <c r="J667" s="8">
        <v>9450</v>
      </c>
      <c r="K667" s="8">
        <v>9200</v>
      </c>
      <c r="L667" s="8">
        <v>24801</v>
      </c>
      <c r="M667" s="8">
        <v>230538710</v>
      </c>
      <c r="N667" s="8">
        <v>79278063900</v>
      </c>
      <c r="O667" s="8">
        <v>8524523</v>
      </c>
      <c r="P667" s="10">
        <f t="shared" si="20"/>
        <v>0.27467988434531188</v>
      </c>
      <c r="Q667" s="10">
        <f t="shared" si="21"/>
        <v>3.2707354542801168E-5</v>
      </c>
    </row>
    <row r="668" spans="1:17" x14ac:dyDescent="0.4">
      <c r="A668" s="7" t="s">
        <v>1019</v>
      </c>
      <c r="B668" s="7" t="s">
        <v>5113</v>
      </c>
      <c r="C668" s="7" t="s">
        <v>1020</v>
      </c>
      <c r="D668" s="7" t="s">
        <v>17</v>
      </c>
      <c r="E668" s="7" t="s">
        <v>18</v>
      </c>
      <c r="F668" s="8">
        <v>2245</v>
      </c>
      <c r="G668" s="8">
        <v>85</v>
      </c>
      <c r="H668" s="6">
        <v>3.94</v>
      </c>
      <c r="I668" s="8">
        <v>2130</v>
      </c>
      <c r="J668" s="8">
        <v>2415</v>
      </c>
      <c r="K668" s="8">
        <v>2120</v>
      </c>
      <c r="L668" s="8">
        <v>14061639</v>
      </c>
      <c r="M668" s="8">
        <v>32628467875</v>
      </c>
      <c r="N668" s="8">
        <v>79455825750</v>
      </c>
      <c r="O668" s="8">
        <v>35392350</v>
      </c>
      <c r="P668" s="10">
        <f t="shared" si="20"/>
        <v>0.27509293680297398</v>
      </c>
      <c r="Q668" s="10">
        <f t="shared" si="21"/>
        <v>3.2780692860692838E-5</v>
      </c>
    </row>
    <row r="669" spans="1:17" x14ac:dyDescent="0.4">
      <c r="A669" s="7" t="s">
        <v>4836</v>
      </c>
      <c r="B669" s="7" t="s">
        <v>5113</v>
      </c>
      <c r="C669" s="7" t="s">
        <v>4837</v>
      </c>
      <c r="D669" s="7" t="s">
        <v>17</v>
      </c>
      <c r="E669" s="7" t="s">
        <v>147</v>
      </c>
      <c r="F669" s="8">
        <v>1015</v>
      </c>
      <c r="G669" s="8">
        <v>-20</v>
      </c>
      <c r="H669" s="6">
        <v>-1.93</v>
      </c>
      <c r="I669" s="8">
        <v>1040</v>
      </c>
      <c r="J669" s="8">
        <v>1045</v>
      </c>
      <c r="K669" s="8">
        <v>1010</v>
      </c>
      <c r="L669" s="8">
        <v>229681</v>
      </c>
      <c r="M669" s="8">
        <v>233651780</v>
      </c>
      <c r="N669" s="8">
        <v>79480566655</v>
      </c>
      <c r="O669" s="8">
        <v>78305977</v>
      </c>
      <c r="P669" s="10">
        <f t="shared" si="20"/>
        <v>0.27550598926063607</v>
      </c>
      <c r="Q669" s="10">
        <f t="shared" si="21"/>
        <v>3.2790900092198457E-5</v>
      </c>
    </row>
    <row r="670" spans="1:17" x14ac:dyDescent="0.4">
      <c r="A670" s="7" t="s">
        <v>195</v>
      </c>
      <c r="B670" s="7" t="s">
        <v>5113</v>
      </c>
      <c r="C670" s="7" t="s">
        <v>196</v>
      </c>
      <c r="D670" s="7" t="s">
        <v>17</v>
      </c>
      <c r="E670" s="7" t="s">
        <v>28</v>
      </c>
      <c r="F670" s="8">
        <v>2420</v>
      </c>
      <c r="G670" s="8">
        <v>-35</v>
      </c>
      <c r="H670" s="6">
        <v>-1.43</v>
      </c>
      <c r="I670" s="8">
        <v>2415</v>
      </c>
      <c r="J670" s="8">
        <v>2470</v>
      </c>
      <c r="K670" s="8">
        <v>2375</v>
      </c>
      <c r="L670" s="8">
        <v>537710</v>
      </c>
      <c r="M670" s="8">
        <v>1302322845</v>
      </c>
      <c r="N670" s="8">
        <v>79741052160</v>
      </c>
      <c r="O670" s="8">
        <v>32950848</v>
      </c>
      <c r="P670" s="10">
        <f t="shared" si="20"/>
        <v>0.27591904171829817</v>
      </c>
      <c r="Q670" s="10">
        <f t="shared" si="21"/>
        <v>3.2898367294929879E-5</v>
      </c>
    </row>
    <row r="671" spans="1:17" x14ac:dyDescent="0.4">
      <c r="A671" s="7" t="s">
        <v>2555</v>
      </c>
      <c r="B671" s="7" t="s">
        <v>5113</v>
      </c>
      <c r="C671" s="7" t="s">
        <v>2556</v>
      </c>
      <c r="D671" s="7" t="s">
        <v>17</v>
      </c>
      <c r="E671" s="7" t="s">
        <v>31</v>
      </c>
      <c r="F671" s="8">
        <v>4510</v>
      </c>
      <c r="G671" s="8">
        <v>-75</v>
      </c>
      <c r="H671" s="6">
        <v>-1.64</v>
      </c>
      <c r="I671" s="8">
        <v>4575</v>
      </c>
      <c r="J671" s="8">
        <v>4575</v>
      </c>
      <c r="K671" s="8">
        <v>4465</v>
      </c>
      <c r="L671" s="8">
        <v>80438</v>
      </c>
      <c r="M671" s="8">
        <v>363145245</v>
      </c>
      <c r="N671" s="8">
        <v>79800183540</v>
      </c>
      <c r="O671" s="8">
        <v>17694054</v>
      </c>
      <c r="P671" s="10">
        <f t="shared" si="20"/>
        <v>0.27633209417596039</v>
      </c>
      <c r="Q671" s="10">
        <f t="shared" si="21"/>
        <v>3.2922762832801546E-5</v>
      </c>
    </row>
    <row r="672" spans="1:17" x14ac:dyDescent="0.4">
      <c r="A672" s="7" t="s">
        <v>2934</v>
      </c>
      <c r="B672" s="7" t="s">
        <v>5113</v>
      </c>
      <c r="C672" s="7" t="s">
        <v>2935</v>
      </c>
      <c r="D672" s="7" t="s">
        <v>17</v>
      </c>
      <c r="E672" s="7" t="s">
        <v>18</v>
      </c>
      <c r="F672" s="8">
        <v>1530</v>
      </c>
      <c r="G672" s="8">
        <v>80</v>
      </c>
      <c r="H672" s="6">
        <v>5.52</v>
      </c>
      <c r="I672" s="8">
        <v>1435</v>
      </c>
      <c r="J672" s="8">
        <v>1545</v>
      </c>
      <c r="K672" s="8">
        <v>1420</v>
      </c>
      <c r="L672" s="8">
        <v>1229098</v>
      </c>
      <c r="M672" s="8">
        <v>1846177675</v>
      </c>
      <c r="N672" s="8">
        <v>79828397190</v>
      </c>
      <c r="O672" s="8">
        <v>52175423</v>
      </c>
      <c r="P672" s="10">
        <f t="shared" si="20"/>
        <v>0.27674514663362249</v>
      </c>
      <c r="Q672" s="10">
        <f t="shared" si="21"/>
        <v>3.2934402797352906E-5</v>
      </c>
    </row>
    <row r="673" spans="1:17" x14ac:dyDescent="0.4">
      <c r="A673" s="7" t="s">
        <v>877</v>
      </c>
      <c r="B673" s="7" t="s">
        <v>5113</v>
      </c>
      <c r="C673" s="7" t="s">
        <v>878</v>
      </c>
      <c r="D673" s="7" t="s">
        <v>21</v>
      </c>
      <c r="E673" s="7" t="s">
        <v>14</v>
      </c>
      <c r="F673" s="8">
        <v>5190</v>
      </c>
      <c r="G673" s="8">
        <v>-80</v>
      </c>
      <c r="H673" s="6">
        <v>-1.52</v>
      </c>
      <c r="I673" s="8">
        <v>5210</v>
      </c>
      <c r="J673" s="8">
        <v>5280</v>
      </c>
      <c r="K673" s="8">
        <v>5120</v>
      </c>
      <c r="L673" s="8">
        <v>22727</v>
      </c>
      <c r="M673" s="8">
        <v>117520090</v>
      </c>
      <c r="N673" s="8">
        <v>79926000000</v>
      </c>
      <c r="O673" s="8">
        <v>15400000</v>
      </c>
      <c r="P673" s="10">
        <f t="shared" si="20"/>
        <v>0.27715819909128458</v>
      </c>
      <c r="Q673" s="10">
        <f t="shared" si="21"/>
        <v>3.2974670300795859E-5</v>
      </c>
    </row>
    <row r="674" spans="1:17" x14ac:dyDescent="0.4">
      <c r="A674" s="7" t="s">
        <v>2037</v>
      </c>
      <c r="B674" s="7" t="s">
        <v>5113</v>
      </c>
      <c r="C674" s="7" t="s">
        <v>2038</v>
      </c>
      <c r="D674" s="7" t="s">
        <v>17</v>
      </c>
      <c r="E674" s="7" t="s">
        <v>18</v>
      </c>
      <c r="F674" s="8">
        <v>6870</v>
      </c>
      <c r="G674" s="8">
        <v>-260</v>
      </c>
      <c r="H674" s="6">
        <v>-3.65</v>
      </c>
      <c r="I674" s="8">
        <v>7130</v>
      </c>
      <c r="J674" s="8">
        <v>7130</v>
      </c>
      <c r="K674" s="8">
        <v>6840</v>
      </c>
      <c r="L674" s="8">
        <v>80677</v>
      </c>
      <c r="M674" s="8">
        <v>558321160</v>
      </c>
      <c r="N674" s="8">
        <v>80035500000</v>
      </c>
      <c r="O674" s="8">
        <v>11650000</v>
      </c>
      <c r="P674" s="10">
        <f t="shared" si="20"/>
        <v>0.27757125154894668</v>
      </c>
      <c r="Q674" s="10">
        <f t="shared" si="21"/>
        <v>3.3019846168447651E-5</v>
      </c>
    </row>
    <row r="675" spans="1:17" x14ac:dyDescent="0.4">
      <c r="A675" s="7" t="s">
        <v>3296</v>
      </c>
      <c r="B675" s="7" t="s">
        <v>5113</v>
      </c>
      <c r="C675" s="7" t="s">
        <v>3297</v>
      </c>
      <c r="D675" s="7" t="s">
        <v>17</v>
      </c>
      <c r="E675" s="7" t="s">
        <v>18</v>
      </c>
      <c r="F675" s="8">
        <v>16500</v>
      </c>
      <c r="G675" s="8">
        <v>-300</v>
      </c>
      <c r="H675" s="6">
        <v>-1.79</v>
      </c>
      <c r="I675" s="8">
        <v>16550</v>
      </c>
      <c r="J675" s="8">
        <v>16750</v>
      </c>
      <c r="K675" s="8">
        <v>16250</v>
      </c>
      <c r="L675" s="8">
        <v>16175</v>
      </c>
      <c r="M675" s="8">
        <v>266126250</v>
      </c>
      <c r="N675" s="8">
        <v>80223000000</v>
      </c>
      <c r="O675" s="8">
        <v>4862000</v>
      </c>
      <c r="P675" s="10">
        <f t="shared" si="20"/>
        <v>0.27798430400660878</v>
      </c>
      <c r="Q675" s="10">
        <f t="shared" si="21"/>
        <v>3.3097202106207568E-5</v>
      </c>
    </row>
    <row r="676" spans="1:17" x14ac:dyDescent="0.4">
      <c r="A676" s="7" t="s">
        <v>4826</v>
      </c>
      <c r="B676" s="7" t="s">
        <v>5113</v>
      </c>
      <c r="C676" s="7" t="s">
        <v>4827</v>
      </c>
      <c r="D676" s="7" t="s">
        <v>21</v>
      </c>
      <c r="E676" s="7" t="s">
        <v>14</v>
      </c>
      <c r="F676" s="8">
        <v>6690</v>
      </c>
      <c r="G676" s="8">
        <v>-120</v>
      </c>
      <c r="H676" s="6">
        <v>-1.76</v>
      </c>
      <c r="I676" s="8">
        <v>6660</v>
      </c>
      <c r="J676" s="8">
        <v>6780</v>
      </c>
      <c r="K676" s="8">
        <v>6590</v>
      </c>
      <c r="L676" s="8">
        <v>99472</v>
      </c>
      <c r="M676" s="8">
        <v>662958320</v>
      </c>
      <c r="N676" s="8">
        <v>80280000000</v>
      </c>
      <c r="O676" s="8">
        <v>12000000</v>
      </c>
      <c r="P676" s="10">
        <f t="shared" si="20"/>
        <v>0.278397356464271</v>
      </c>
      <c r="Q676" s="10">
        <f t="shared" si="21"/>
        <v>3.3120718311286579E-5</v>
      </c>
    </row>
    <row r="677" spans="1:17" x14ac:dyDescent="0.4">
      <c r="A677" s="7" t="s">
        <v>1193</v>
      </c>
      <c r="B677" s="7" t="s">
        <v>5113</v>
      </c>
      <c r="C677" s="7" t="s">
        <v>1194</v>
      </c>
      <c r="D677" s="7" t="s">
        <v>21</v>
      </c>
      <c r="E677" s="7" t="s">
        <v>14</v>
      </c>
      <c r="F677" s="8">
        <v>6120</v>
      </c>
      <c r="G677" s="8">
        <v>-160</v>
      </c>
      <c r="H677" s="6">
        <v>-2.5499999999999998</v>
      </c>
      <c r="I677" s="8">
        <v>6270</v>
      </c>
      <c r="J677" s="8">
        <v>6270</v>
      </c>
      <c r="K677" s="8">
        <v>6060</v>
      </c>
      <c r="L677" s="8">
        <v>102978</v>
      </c>
      <c r="M677" s="8">
        <v>629816260</v>
      </c>
      <c r="N677" s="8">
        <v>80590975200</v>
      </c>
      <c r="O677" s="8">
        <v>13168460</v>
      </c>
      <c r="P677" s="10">
        <f t="shared" si="20"/>
        <v>0.27881040892193309</v>
      </c>
      <c r="Q677" s="10">
        <f t="shared" si="21"/>
        <v>3.3249015795105668E-5</v>
      </c>
    </row>
    <row r="678" spans="1:17" x14ac:dyDescent="0.4">
      <c r="A678" s="7" t="s">
        <v>1981</v>
      </c>
      <c r="B678" s="7" t="s">
        <v>5113</v>
      </c>
      <c r="C678" s="7" t="s">
        <v>1982</v>
      </c>
      <c r="D678" s="7" t="s">
        <v>21</v>
      </c>
      <c r="E678" s="7" t="s">
        <v>14</v>
      </c>
      <c r="F678" s="8">
        <v>37450</v>
      </c>
      <c r="G678" s="8">
        <v>-250</v>
      </c>
      <c r="H678" s="6">
        <v>-0.66</v>
      </c>
      <c r="I678" s="8">
        <v>37700</v>
      </c>
      <c r="J678" s="8">
        <v>37700</v>
      </c>
      <c r="K678" s="8">
        <v>37450</v>
      </c>
      <c r="L678" s="8">
        <v>834</v>
      </c>
      <c r="M678" s="8">
        <v>31281200</v>
      </c>
      <c r="N678" s="8">
        <v>80681493550</v>
      </c>
      <c r="O678" s="8">
        <v>2154379</v>
      </c>
      <c r="P678" s="10">
        <f t="shared" si="20"/>
        <v>0.27922346137959519</v>
      </c>
      <c r="Q678" s="10">
        <f t="shared" si="21"/>
        <v>3.3286360498298896E-5</v>
      </c>
    </row>
    <row r="679" spans="1:17" x14ac:dyDescent="0.4">
      <c r="A679" s="7" t="s">
        <v>3582</v>
      </c>
      <c r="B679" s="7" t="s">
        <v>5113</v>
      </c>
      <c r="C679" s="7" t="s">
        <v>3583</v>
      </c>
      <c r="D679" s="7" t="s">
        <v>17</v>
      </c>
      <c r="E679" s="7" t="s">
        <v>18</v>
      </c>
      <c r="F679" s="8">
        <v>2205</v>
      </c>
      <c r="G679" s="8">
        <v>-45</v>
      </c>
      <c r="H679" s="6">
        <v>-2</v>
      </c>
      <c r="I679" s="8">
        <v>2270</v>
      </c>
      <c r="J679" s="8">
        <v>2270</v>
      </c>
      <c r="K679" s="8">
        <v>2180</v>
      </c>
      <c r="L679" s="8">
        <v>92295</v>
      </c>
      <c r="M679" s="8">
        <v>203356485</v>
      </c>
      <c r="N679" s="8">
        <v>80734388175</v>
      </c>
      <c r="O679" s="8">
        <v>36614235</v>
      </c>
      <c r="P679" s="10">
        <f t="shared" si="20"/>
        <v>0.27963651383725729</v>
      </c>
      <c r="Q679" s="10">
        <f t="shared" si="21"/>
        <v>3.3308182969335341E-5</v>
      </c>
    </row>
    <row r="680" spans="1:17" x14ac:dyDescent="0.4">
      <c r="A680" s="7" t="s">
        <v>4918</v>
      </c>
      <c r="B680" s="7" t="s">
        <v>5113</v>
      </c>
      <c r="C680" s="7" t="s">
        <v>4919</v>
      </c>
      <c r="D680" s="7" t="s">
        <v>17</v>
      </c>
      <c r="E680" s="7" t="s">
        <v>147</v>
      </c>
      <c r="F680" s="8">
        <v>1770</v>
      </c>
      <c r="G680" s="8">
        <v>0</v>
      </c>
      <c r="H680" s="6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80762168880</v>
      </c>
      <c r="O680" s="8">
        <v>45628344</v>
      </c>
      <c r="P680" s="10">
        <f t="shared" si="20"/>
        <v>0.28004956629491951</v>
      </c>
      <c r="Q680" s="10">
        <f t="shared" si="21"/>
        <v>3.3319644315932182E-5</v>
      </c>
    </row>
    <row r="681" spans="1:17" x14ac:dyDescent="0.4">
      <c r="A681" s="7" t="s">
        <v>2161</v>
      </c>
      <c r="B681" s="7" t="s">
        <v>5113</v>
      </c>
      <c r="C681" s="7" t="s">
        <v>2162</v>
      </c>
      <c r="D681" s="7" t="s">
        <v>21</v>
      </c>
      <c r="E681" s="7" t="s">
        <v>14</v>
      </c>
      <c r="F681" s="8">
        <v>8090</v>
      </c>
      <c r="G681" s="8">
        <v>0</v>
      </c>
      <c r="H681" s="6">
        <v>0</v>
      </c>
      <c r="I681" s="8">
        <v>0</v>
      </c>
      <c r="J681" s="8">
        <v>0</v>
      </c>
      <c r="K681" s="8">
        <v>0</v>
      </c>
      <c r="L681" s="8">
        <v>0</v>
      </c>
      <c r="M681" s="8">
        <v>0</v>
      </c>
      <c r="N681" s="8">
        <v>80900000000</v>
      </c>
      <c r="O681" s="8">
        <v>10000000</v>
      </c>
      <c r="P681" s="10">
        <f t="shared" si="20"/>
        <v>0.28046261875258161</v>
      </c>
      <c r="Q681" s="10">
        <f t="shared" si="21"/>
        <v>3.3376508612146045E-5</v>
      </c>
    </row>
    <row r="682" spans="1:17" x14ac:dyDescent="0.4">
      <c r="A682" s="7" t="s">
        <v>2423</v>
      </c>
      <c r="B682" s="7" t="s">
        <v>5113</v>
      </c>
      <c r="C682" s="7" t="s">
        <v>2424</v>
      </c>
      <c r="D682" s="7" t="s">
        <v>17</v>
      </c>
      <c r="E682" s="7" t="s">
        <v>18</v>
      </c>
      <c r="F682" s="8">
        <v>2015</v>
      </c>
      <c r="G682" s="8">
        <v>-70</v>
      </c>
      <c r="H682" s="6">
        <v>-3.36</v>
      </c>
      <c r="I682" s="8">
        <v>2065</v>
      </c>
      <c r="J682" s="8">
        <v>2075</v>
      </c>
      <c r="K682" s="8">
        <v>2005</v>
      </c>
      <c r="L682" s="8">
        <v>519203</v>
      </c>
      <c r="M682" s="8">
        <v>1053334545</v>
      </c>
      <c r="N682" s="8">
        <v>80918722625</v>
      </c>
      <c r="O682" s="8">
        <v>40158175</v>
      </c>
      <c r="P682" s="10">
        <f t="shared" si="20"/>
        <v>0.2808756712102437</v>
      </c>
      <c r="Q682" s="10">
        <f t="shared" si="21"/>
        <v>3.3384232911955121E-5</v>
      </c>
    </row>
    <row r="683" spans="1:17" x14ac:dyDescent="0.4">
      <c r="A683" s="7" t="s">
        <v>1463</v>
      </c>
      <c r="B683" s="7" t="s">
        <v>5113</v>
      </c>
      <c r="C683" s="7" t="s">
        <v>1464</v>
      </c>
      <c r="D683" s="7" t="s">
        <v>17</v>
      </c>
      <c r="E683" s="7" t="s">
        <v>116</v>
      </c>
      <c r="F683" s="8">
        <v>8100</v>
      </c>
      <c r="G683" s="8">
        <v>-200</v>
      </c>
      <c r="H683" s="6">
        <v>-2.41</v>
      </c>
      <c r="I683" s="8">
        <v>8250</v>
      </c>
      <c r="J683" s="8">
        <v>8250</v>
      </c>
      <c r="K683" s="8">
        <v>8030</v>
      </c>
      <c r="L683" s="8">
        <v>76842</v>
      </c>
      <c r="M683" s="8">
        <v>622101440</v>
      </c>
      <c r="N683" s="8">
        <v>81000000000</v>
      </c>
      <c r="O683" s="8">
        <v>10000000</v>
      </c>
      <c r="P683" s="10">
        <f t="shared" si="20"/>
        <v>0.2812887236679058</v>
      </c>
      <c r="Q683" s="10">
        <f t="shared" si="21"/>
        <v>3.3417765112284668E-5</v>
      </c>
    </row>
    <row r="684" spans="1:17" x14ac:dyDescent="0.4">
      <c r="A684" s="7" t="s">
        <v>2471</v>
      </c>
      <c r="B684" s="7" t="s">
        <v>5113</v>
      </c>
      <c r="C684" s="7" t="s">
        <v>2472</v>
      </c>
      <c r="D684" s="7" t="s">
        <v>17</v>
      </c>
      <c r="E684" s="7" t="s">
        <v>31</v>
      </c>
      <c r="F684" s="8">
        <v>7990</v>
      </c>
      <c r="G684" s="8">
        <v>90</v>
      </c>
      <c r="H684" s="6">
        <v>1.1399999999999999</v>
      </c>
      <c r="I684" s="8">
        <v>7890</v>
      </c>
      <c r="J684" s="8">
        <v>8100</v>
      </c>
      <c r="K684" s="8">
        <v>7800</v>
      </c>
      <c r="L684" s="8">
        <v>13992</v>
      </c>
      <c r="M684" s="8">
        <v>110831920</v>
      </c>
      <c r="N684" s="8">
        <v>81004090160</v>
      </c>
      <c r="O684" s="8">
        <v>10138184</v>
      </c>
      <c r="P684" s="10">
        <f t="shared" si="20"/>
        <v>0.2817017761255679</v>
      </c>
      <c r="Q684" s="10">
        <f t="shared" si="21"/>
        <v>3.3419452569150741E-5</v>
      </c>
    </row>
    <row r="685" spans="1:17" x14ac:dyDescent="0.4">
      <c r="A685" s="7" t="s">
        <v>4526</v>
      </c>
      <c r="B685" s="7" t="s">
        <v>5113</v>
      </c>
      <c r="C685" s="7" t="s">
        <v>4527</v>
      </c>
      <c r="D685" s="7" t="s">
        <v>17</v>
      </c>
      <c r="E685" s="7" t="s">
        <v>18</v>
      </c>
      <c r="F685" s="8">
        <v>9310</v>
      </c>
      <c r="G685" s="8">
        <v>-70</v>
      </c>
      <c r="H685" s="6">
        <v>-0.75</v>
      </c>
      <c r="I685" s="8">
        <v>9380</v>
      </c>
      <c r="J685" s="8">
        <v>9490</v>
      </c>
      <c r="K685" s="8">
        <v>9240</v>
      </c>
      <c r="L685" s="8">
        <v>36229</v>
      </c>
      <c r="M685" s="8">
        <v>337631240</v>
      </c>
      <c r="N685" s="8">
        <v>81029854990</v>
      </c>
      <c r="O685" s="8">
        <v>8703529</v>
      </c>
      <c r="P685" s="10">
        <f t="shared" si="20"/>
        <v>0.28211482858323012</v>
      </c>
      <c r="Q685" s="10">
        <f t="shared" si="21"/>
        <v>3.3430082236275403E-5</v>
      </c>
    </row>
    <row r="686" spans="1:17" x14ac:dyDescent="0.4">
      <c r="A686" s="7" t="s">
        <v>2826</v>
      </c>
      <c r="B686" s="7" t="s">
        <v>5113</v>
      </c>
      <c r="C686" s="7" t="s">
        <v>2827</v>
      </c>
      <c r="D686" s="7" t="s">
        <v>17</v>
      </c>
      <c r="E686" s="7" t="s">
        <v>70</v>
      </c>
      <c r="F686" s="8">
        <v>1100</v>
      </c>
      <c r="G686" s="8">
        <v>0</v>
      </c>
      <c r="H686" s="6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</v>
      </c>
      <c r="N686" s="8">
        <v>81066045500</v>
      </c>
      <c r="O686" s="8">
        <v>73696405</v>
      </c>
      <c r="P686" s="10">
        <f t="shared" si="20"/>
        <v>0.28252788104089221</v>
      </c>
      <c r="Q686" s="10">
        <f t="shared" si="21"/>
        <v>3.344501317408372E-5</v>
      </c>
    </row>
    <row r="687" spans="1:17" x14ac:dyDescent="0.4">
      <c r="A687" s="7" t="s">
        <v>3666</v>
      </c>
      <c r="B687" s="7" t="s">
        <v>5113</v>
      </c>
      <c r="C687" s="7" t="s">
        <v>3667</v>
      </c>
      <c r="D687" s="7" t="s">
        <v>17</v>
      </c>
      <c r="E687" s="7" t="s">
        <v>28</v>
      </c>
      <c r="F687" s="8">
        <v>5390</v>
      </c>
      <c r="G687" s="8">
        <v>-20</v>
      </c>
      <c r="H687" s="6">
        <v>-0.37</v>
      </c>
      <c r="I687" s="8">
        <v>5400</v>
      </c>
      <c r="J687" s="8">
        <v>5420</v>
      </c>
      <c r="K687" s="8">
        <v>5360</v>
      </c>
      <c r="L687" s="8">
        <v>39359</v>
      </c>
      <c r="M687" s="8">
        <v>212186890</v>
      </c>
      <c r="N687" s="8">
        <v>81274241510</v>
      </c>
      <c r="O687" s="8">
        <v>15078709</v>
      </c>
      <c r="P687" s="10">
        <f t="shared" si="20"/>
        <v>0.28294093349855431</v>
      </c>
      <c r="Q687" s="10">
        <f t="shared" si="21"/>
        <v>3.353090756123798E-5</v>
      </c>
    </row>
    <row r="688" spans="1:17" x14ac:dyDescent="0.4">
      <c r="A688" s="7" t="s">
        <v>3212</v>
      </c>
      <c r="B688" s="7" t="s">
        <v>5113</v>
      </c>
      <c r="C688" s="7" t="s">
        <v>3213</v>
      </c>
      <c r="D688" s="7" t="s">
        <v>21</v>
      </c>
      <c r="E688" s="7" t="s">
        <v>14</v>
      </c>
      <c r="F688" s="8">
        <v>4035</v>
      </c>
      <c r="G688" s="8">
        <v>5</v>
      </c>
      <c r="H688" s="6">
        <v>0.12</v>
      </c>
      <c r="I688" s="8">
        <v>4030</v>
      </c>
      <c r="J688" s="8">
        <v>4035</v>
      </c>
      <c r="K688" s="8">
        <v>3970</v>
      </c>
      <c r="L688" s="8">
        <v>38748</v>
      </c>
      <c r="M688" s="8">
        <v>155062675</v>
      </c>
      <c r="N688" s="8">
        <v>81516014190</v>
      </c>
      <c r="O688" s="8">
        <v>20202234</v>
      </c>
      <c r="P688" s="10">
        <f t="shared" si="20"/>
        <v>0.28335398595621641</v>
      </c>
      <c r="Q688" s="10">
        <f t="shared" si="21"/>
        <v>3.3630654507297333E-5</v>
      </c>
    </row>
    <row r="689" spans="1:17" x14ac:dyDescent="0.4">
      <c r="A689" s="7" t="s">
        <v>1253</v>
      </c>
      <c r="B689" s="7" t="s">
        <v>5113</v>
      </c>
      <c r="C689" s="7" t="s">
        <v>1254</v>
      </c>
      <c r="D689" s="7" t="s">
        <v>213</v>
      </c>
      <c r="E689" s="7" t="s">
        <v>214</v>
      </c>
      <c r="F689" s="8">
        <v>9210</v>
      </c>
      <c r="G689" s="8">
        <v>10</v>
      </c>
      <c r="H689" s="6">
        <v>0.11</v>
      </c>
      <c r="I689" s="8">
        <v>9200</v>
      </c>
      <c r="J689" s="8">
        <v>9210</v>
      </c>
      <c r="K689" s="8">
        <v>9200</v>
      </c>
      <c r="L689" s="8">
        <v>1601</v>
      </c>
      <c r="M689" s="8">
        <v>14742700</v>
      </c>
      <c r="N689" s="8">
        <v>81588507270</v>
      </c>
      <c r="O689" s="8">
        <v>8858687</v>
      </c>
      <c r="P689" s="10">
        <f t="shared" si="20"/>
        <v>0.28376703841387851</v>
      </c>
      <c r="Q689" s="10">
        <f t="shared" si="21"/>
        <v>3.3660562614948024E-5</v>
      </c>
    </row>
    <row r="690" spans="1:17" x14ac:dyDescent="0.4">
      <c r="A690" s="7" t="s">
        <v>4762</v>
      </c>
      <c r="B690" s="7" t="s">
        <v>5113</v>
      </c>
      <c r="C690" s="7" t="s">
        <v>4763</v>
      </c>
      <c r="D690" s="7" t="s">
        <v>17</v>
      </c>
      <c r="E690" s="7" t="s">
        <v>31</v>
      </c>
      <c r="F690" s="8">
        <v>6960</v>
      </c>
      <c r="G690" s="8">
        <v>240</v>
      </c>
      <c r="H690" s="6">
        <v>3.57</v>
      </c>
      <c r="I690" s="8">
        <v>6720</v>
      </c>
      <c r="J690" s="8">
        <v>7060</v>
      </c>
      <c r="K690" s="8">
        <v>6600</v>
      </c>
      <c r="L690" s="8">
        <v>85557</v>
      </c>
      <c r="M690" s="8">
        <v>587603850</v>
      </c>
      <c r="N690" s="8">
        <v>81745046880</v>
      </c>
      <c r="O690" s="8">
        <v>11744978</v>
      </c>
      <c r="P690" s="10">
        <f t="shared" si="20"/>
        <v>0.28418009087154072</v>
      </c>
      <c r="Q690" s="10">
        <f t="shared" si="21"/>
        <v>3.3725145379364674E-5</v>
      </c>
    </row>
    <row r="691" spans="1:17" x14ac:dyDescent="0.4">
      <c r="A691" s="7" t="s">
        <v>4090</v>
      </c>
      <c r="B691" s="7" t="s">
        <v>5113</v>
      </c>
      <c r="C691" s="7" t="s">
        <v>4091</v>
      </c>
      <c r="D691" s="7" t="s">
        <v>17</v>
      </c>
      <c r="E691" s="7" t="s">
        <v>28</v>
      </c>
      <c r="F691" s="8">
        <v>9040</v>
      </c>
      <c r="G691" s="8">
        <v>0</v>
      </c>
      <c r="H691" s="6">
        <v>0</v>
      </c>
      <c r="I691" s="8">
        <v>8970</v>
      </c>
      <c r="J691" s="8">
        <v>9040</v>
      </c>
      <c r="K691" s="8">
        <v>8950</v>
      </c>
      <c r="L691" s="8">
        <v>18543</v>
      </c>
      <c r="M691" s="8">
        <v>166527290</v>
      </c>
      <c r="N691" s="8">
        <v>81793920000</v>
      </c>
      <c r="O691" s="8">
        <v>9048000</v>
      </c>
      <c r="P691" s="10">
        <f t="shared" si="20"/>
        <v>0.28459314332920282</v>
      </c>
      <c r="Q691" s="10">
        <f t="shared" si="21"/>
        <v>3.3745308718185221E-5</v>
      </c>
    </row>
    <row r="692" spans="1:17" x14ac:dyDescent="0.4">
      <c r="A692" s="7" t="s">
        <v>397</v>
      </c>
      <c r="B692" s="7" t="s">
        <v>5113</v>
      </c>
      <c r="C692" s="7" t="s">
        <v>398</v>
      </c>
      <c r="D692" s="7" t="s">
        <v>17</v>
      </c>
      <c r="E692" s="7" t="s">
        <v>28</v>
      </c>
      <c r="F692" s="8">
        <v>51800</v>
      </c>
      <c r="G692" s="8">
        <v>-200</v>
      </c>
      <c r="H692" s="6">
        <v>-0.38</v>
      </c>
      <c r="I692" s="8">
        <v>52000</v>
      </c>
      <c r="J692" s="8">
        <v>52100</v>
      </c>
      <c r="K692" s="8">
        <v>51300</v>
      </c>
      <c r="L692" s="8">
        <v>1648</v>
      </c>
      <c r="M692" s="8">
        <v>84855000</v>
      </c>
      <c r="N692" s="8">
        <v>81915639400</v>
      </c>
      <c r="O692" s="8">
        <v>1581383</v>
      </c>
      <c r="P692" s="10">
        <f t="shared" si="20"/>
        <v>0.28500619578686492</v>
      </c>
      <c r="Q692" s="10">
        <f t="shared" si="21"/>
        <v>3.3795525882614952E-5</v>
      </c>
    </row>
    <row r="693" spans="1:17" x14ac:dyDescent="0.4">
      <c r="A693" s="7" t="s">
        <v>3230</v>
      </c>
      <c r="B693" s="7" t="s">
        <v>5113</v>
      </c>
      <c r="C693" s="7" t="s">
        <v>3231</v>
      </c>
      <c r="D693" s="7" t="s">
        <v>17</v>
      </c>
      <c r="E693" s="7" t="s">
        <v>18</v>
      </c>
      <c r="F693" s="8">
        <v>4515</v>
      </c>
      <c r="G693" s="8">
        <v>-105</v>
      </c>
      <c r="H693" s="6">
        <v>-2.27</v>
      </c>
      <c r="I693" s="8">
        <v>4615</v>
      </c>
      <c r="J693" s="8">
        <v>4630</v>
      </c>
      <c r="K693" s="8">
        <v>4455</v>
      </c>
      <c r="L693" s="8">
        <v>80678</v>
      </c>
      <c r="M693" s="8">
        <v>363355635</v>
      </c>
      <c r="N693" s="8">
        <v>82142433450</v>
      </c>
      <c r="O693" s="8">
        <v>18193230</v>
      </c>
      <c r="P693" s="10">
        <f t="shared" si="20"/>
        <v>0.28541924824452702</v>
      </c>
      <c r="Q693" s="10">
        <f t="shared" si="21"/>
        <v>3.3889093170167592E-5</v>
      </c>
    </row>
    <row r="694" spans="1:17" x14ac:dyDescent="0.4">
      <c r="A694" s="7" t="s">
        <v>4018</v>
      </c>
      <c r="B694" s="7" t="s">
        <v>5113</v>
      </c>
      <c r="C694" s="7" t="s">
        <v>4019</v>
      </c>
      <c r="D694" s="7" t="s">
        <v>17</v>
      </c>
      <c r="E694" s="7" t="s">
        <v>18</v>
      </c>
      <c r="F694" s="8">
        <v>3405</v>
      </c>
      <c r="G694" s="8">
        <v>-110</v>
      </c>
      <c r="H694" s="6">
        <v>-3.13</v>
      </c>
      <c r="I694" s="8">
        <v>3500</v>
      </c>
      <c r="J694" s="8">
        <v>3510</v>
      </c>
      <c r="K694" s="8">
        <v>3400</v>
      </c>
      <c r="L694" s="8">
        <v>303398</v>
      </c>
      <c r="M694" s="8">
        <v>1040538145</v>
      </c>
      <c r="N694" s="8">
        <v>82246855650</v>
      </c>
      <c r="O694" s="8">
        <v>24154730</v>
      </c>
      <c r="P694" s="10">
        <f t="shared" si="20"/>
        <v>0.28583230070218912</v>
      </c>
      <c r="Q694" s="10">
        <f t="shared" si="21"/>
        <v>3.3932174115255349E-5</v>
      </c>
    </row>
    <row r="695" spans="1:17" x14ac:dyDescent="0.4">
      <c r="A695" s="7" t="s">
        <v>3344</v>
      </c>
      <c r="B695" s="7" t="s">
        <v>5113</v>
      </c>
      <c r="C695" s="7" t="s">
        <v>3345</v>
      </c>
      <c r="D695" s="7" t="s">
        <v>21</v>
      </c>
      <c r="E695" s="7" t="s">
        <v>14</v>
      </c>
      <c r="F695" s="8">
        <v>3170</v>
      </c>
      <c r="G695" s="8">
        <v>-45</v>
      </c>
      <c r="H695" s="6">
        <v>-1.4</v>
      </c>
      <c r="I695" s="8">
        <v>3185</v>
      </c>
      <c r="J695" s="8">
        <v>3215</v>
      </c>
      <c r="K695" s="8">
        <v>3135</v>
      </c>
      <c r="L695" s="8">
        <v>59683</v>
      </c>
      <c r="M695" s="8">
        <v>188545765</v>
      </c>
      <c r="N695" s="8">
        <v>82253575000</v>
      </c>
      <c r="O695" s="8">
        <v>25947500</v>
      </c>
      <c r="P695" s="10">
        <f t="shared" si="20"/>
        <v>0.28624535315985133</v>
      </c>
      <c r="Q695" s="10">
        <f t="shared" si="21"/>
        <v>3.3934946283897409E-5</v>
      </c>
    </row>
    <row r="696" spans="1:17" x14ac:dyDescent="0.4">
      <c r="A696" s="7" t="s">
        <v>3620</v>
      </c>
      <c r="B696" s="7" t="s">
        <v>5113</v>
      </c>
      <c r="C696" s="7" t="s">
        <v>3621</v>
      </c>
      <c r="D696" s="7" t="s">
        <v>21</v>
      </c>
      <c r="E696" s="7" t="s">
        <v>14</v>
      </c>
      <c r="F696" s="8">
        <v>8230</v>
      </c>
      <c r="G696" s="8">
        <v>-140</v>
      </c>
      <c r="H696" s="6">
        <v>-1.67</v>
      </c>
      <c r="I696" s="8">
        <v>8290</v>
      </c>
      <c r="J696" s="8">
        <v>8300</v>
      </c>
      <c r="K696" s="8">
        <v>8140</v>
      </c>
      <c r="L696" s="8">
        <v>20829</v>
      </c>
      <c r="M696" s="8">
        <v>171328630</v>
      </c>
      <c r="N696" s="8">
        <v>82300000000</v>
      </c>
      <c r="O696" s="8">
        <v>10000000</v>
      </c>
      <c r="P696" s="10">
        <f t="shared" si="20"/>
        <v>0.28665840561751343</v>
      </c>
      <c r="Q696" s="10">
        <f t="shared" si="21"/>
        <v>3.3954099614086769E-5</v>
      </c>
    </row>
    <row r="697" spans="1:17" x14ac:dyDescent="0.4">
      <c r="A697" s="7" t="s">
        <v>3922</v>
      </c>
      <c r="B697" s="7" t="s">
        <v>5113</v>
      </c>
      <c r="C697" s="7" t="s">
        <v>3923</v>
      </c>
      <c r="D697" s="7" t="s">
        <v>21</v>
      </c>
      <c r="E697" s="7" t="s">
        <v>14</v>
      </c>
      <c r="F697" s="8">
        <v>1485</v>
      </c>
      <c r="G697" s="8">
        <v>-20</v>
      </c>
      <c r="H697" s="6">
        <v>-1.33</v>
      </c>
      <c r="I697" s="8">
        <v>1500</v>
      </c>
      <c r="J697" s="8">
        <v>1500</v>
      </c>
      <c r="K697" s="8">
        <v>1475</v>
      </c>
      <c r="L697" s="8">
        <v>137612</v>
      </c>
      <c r="M697" s="8">
        <v>204171735</v>
      </c>
      <c r="N697" s="8">
        <v>82335857670</v>
      </c>
      <c r="O697" s="8">
        <v>55445022</v>
      </c>
      <c r="P697" s="10">
        <f t="shared" si="20"/>
        <v>0.28707145807517553</v>
      </c>
      <c r="Q697" s="10">
        <f t="shared" si="21"/>
        <v>3.3968893233760026E-5</v>
      </c>
    </row>
    <row r="698" spans="1:17" x14ac:dyDescent="0.4">
      <c r="A698" s="7" t="s">
        <v>4216</v>
      </c>
      <c r="B698" s="7" t="s">
        <v>5113</v>
      </c>
      <c r="C698" s="7" t="s">
        <v>4217</v>
      </c>
      <c r="D698" s="7" t="s">
        <v>17</v>
      </c>
      <c r="E698" s="7" t="s">
        <v>18</v>
      </c>
      <c r="F698" s="8">
        <v>1760</v>
      </c>
      <c r="G698" s="8">
        <v>-30</v>
      </c>
      <c r="H698" s="6">
        <v>-1.68</v>
      </c>
      <c r="I698" s="8">
        <v>1760</v>
      </c>
      <c r="J698" s="8">
        <v>1780</v>
      </c>
      <c r="K698" s="8">
        <v>1735</v>
      </c>
      <c r="L698" s="8">
        <v>388042</v>
      </c>
      <c r="M698" s="8">
        <v>679077485</v>
      </c>
      <c r="N698" s="8">
        <v>82437782240</v>
      </c>
      <c r="O698" s="8">
        <v>46839649</v>
      </c>
      <c r="P698" s="10">
        <f t="shared" si="20"/>
        <v>0.28748451053283763</v>
      </c>
      <c r="Q698" s="10">
        <f t="shared" si="21"/>
        <v>3.4010943744123365E-5</v>
      </c>
    </row>
    <row r="699" spans="1:17" x14ac:dyDescent="0.4">
      <c r="A699" s="7" t="s">
        <v>4986</v>
      </c>
      <c r="B699" s="7" t="s">
        <v>5113</v>
      </c>
      <c r="C699" s="7" t="s">
        <v>4987</v>
      </c>
      <c r="D699" s="7" t="s">
        <v>17</v>
      </c>
      <c r="E699" s="7" t="s">
        <v>28</v>
      </c>
      <c r="F699" s="8">
        <v>9560</v>
      </c>
      <c r="G699" s="8">
        <v>-360</v>
      </c>
      <c r="H699" s="6">
        <v>-3.63</v>
      </c>
      <c r="I699" s="8">
        <v>9720</v>
      </c>
      <c r="J699" s="8">
        <v>9760</v>
      </c>
      <c r="K699" s="8">
        <v>9330</v>
      </c>
      <c r="L699" s="8">
        <v>167066</v>
      </c>
      <c r="M699" s="8">
        <v>1583331570</v>
      </c>
      <c r="N699" s="8">
        <v>82455000000</v>
      </c>
      <c r="O699" s="8">
        <v>8625000</v>
      </c>
      <c r="P699" s="10">
        <f t="shared" si="20"/>
        <v>0.28789756299049984</v>
      </c>
      <c r="Q699" s="10">
        <f t="shared" si="21"/>
        <v>3.4018047189301632E-5</v>
      </c>
    </row>
    <row r="700" spans="1:17" x14ac:dyDescent="0.4">
      <c r="A700" s="7" t="s">
        <v>4488</v>
      </c>
      <c r="B700" s="7" t="s">
        <v>5113</v>
      </c>
      <c r="C700" s="7" t="s">
        <v>4489</v>
      </c>
      <c r="D700" s="7" t="s">
        <v>17</v>
      </c>
      <c r="E700" s="7" t="s">
        <v>31</v>
      </c>
      <c r="F700" s="8">
        <v>12550</v>
      </c>
      <c r="G700" s="8">
        <v>350</v>
      </c>
      <c r="H700" s="6">
        <v>2.87</v>
      </c>
      <c r="I700" s="8">
        <v>11900</v>
      </c>
      <c r="J700" s="8">
        <v>13050</v>
      </c>
      <c r="K700" s="8">
        <v>11800</v>
      </c>
      <c r="L700" s="8">
        <v>392474</v>
      </c>
      <c r="M700" s="8">
        <v>4940243250</v>
      </c>
      <c r="N700" s="8">
        <v>82506235100</v>
      </c>
      <c r="O700" s="8">
        <v>6574202</v>
      </c>
      <c r="P700" s="10">
        <f t="shared" si="20"/>
        <v>0.28831061544816194</v>
      </c>
      <c r="Q700" s="10">
        <f t="shared" si="21"/>
        <v>3.4039184998404159E-5</v>
      </c>
    </row>
    <row r="701" spans="1:17" x14ac:dyDescent="0.4">
      <c r="A701" s="7" t="s">
        <v>919</v>
      </c>
      <c r="B701" s="7" t="s">
        <v>5113</v>
      </c>
      <c r="C701" s="7" t="s">
        <v>920</v>
      </c>
      <c r="D701" s="7" t="s">
        <v>17</v>
      </c>
      <c r="E701" s="7" t="s">
        <v>28</v>
      </c>
      <c r="F701" s="8">
        <v>5190</v>
      </c>
      <c r="G701" s="8">
        <v>-20</v>
      </c>
      <c r="H701" s="6">
        <v>-0.38</v>
      </c>
      <c r="I701" s="8">
        <v>5210</v>
      </c>
      <c r="J701" s="8">
        <v>5220</v>
      </c>
      <c r="K701" s="8">
        <v>5100</v>
      </c>
      <c r="L701" s="8">
        <v>47896</v>
      </c>
      <c r="M701" s="8">
        <v>246437900</v>
      </c>
      <c r="N701" s="8">
        <v>82537602810</v>
      </c>
      <c r="O701" s="8">
        <v>15903199</v>
      </c>
      <c r="P701" s="10">
        <f t="shared" si="20"/>
        <v>0.28872366790582404</v>
      </c>
      <c r="Q701" s="10">
        <f t="shared" si="21"/>
        <v>3.4052126217723792E-5</v>
      </c>
    </row>
    <row r="702" spans="1:17" x14ac:dyDescent="0.4">
      <c r="A702" s="7" t="s">
        <v>1751</v>
      </c>
      <c r="B702" s="7" t="s">
        <v>5113</v>
      </c>
      <c r="C702" s="7" t="s">
        <v>1752</v>
      </c>
      <c r="D702" s="7" t="s">
        <v>21</v>
      </c>
      <c r="E702" s="7" t="s">
        <v>14</v>
      </c>
      <c r="F702" s="8">
        <v>4130</v>
      </c>
      <c r="G702" s="8">
        <v>-130</v>
      </c>
      <c r="H702" s="6">
        <v>-3.05</v>
      </c>
      <c r="I702" s="8">
        <v>4200</v>
      </c>
      <c r="J702" s="8">
        <v>4220</v>
      </c>
      <c r="K702" s="8">
        <v>4115</v>
      </c>
      <c r="L702" s="8">
        <v>94013</v>
      </c>
      <c r="M702" s="8">
        <v>390446080</v>
      </c>
      <c r="N702" s="8">
        <v>82600000000</v>
      </c>
      <c r="O702" s="8">
        <v>20000000</v>
      </c>
      <c r="P702" s="10">
        <f t="shared" si="20"/>
        <v>0.28913672036348614</v>
      </c>
      <c r="Q702" s="10">
        <f t="shared" si="21"/>
        <v>3.4077869114502635E-5</v>
      </c>
    </row>
    <row r="703" spans="1:17" x14ac:dyDescent="0.4">
      <c r="A703" s="7" t="s">
        <v>3074</v>
      </c>
      <c r="B703" s="7" t="s">
        <v>5113</v>
      </c>
      <c r="C703" s="7" t="s">
        <v>3075</v>
      </c>
      <c r="D703" s="7" t="s">
        <v>17</v>
      </c>
      <c r="E703" s="7" t="s">
        <v>28</v>
      </c>
      <c r="F703" s="8">
        <v>4885</v>
      </c>
      <c r="G703" s="8">
        <v>-40</v>
      </c>
      <c r="H703" s="6">
        <v>-0.81</v>
      </c>
      <c r="I703" s="8">
        <v>4930</v>
      </c>
      <c r="J703" s="8">
        <v>4935</v>
      </c>
      <c r="K703" s="8">
        <v>4870</v>
      </c>
      <c r="L703" s="8">
        <v>71976</v>
      </c>
      <c r="M703" s="8">
        <v>352318370</v>
      </c>
      <c r="N703" s="8">
        <v>82761542990</v>
      </c>
      <c r="O703" s="8">
        <v>16941974</v>
      </c>
      <c r="P703" s="10">
        <f t="shared" si="20"/>
        <v>0.28954977282114824</v>
      </c>
      <c r="Q703" s="10">
        <f t="shared" si="21"/>
        <v>3.4144516098395923E-5</v>
      </c>
    </row>
    <row r="704" spans="1:17" x14ac:dyDescent="0.4">
      <c r="A704" s="7" t="s">
        <v>3568</v>
      </c>
      <c r="B704" s="7" t="s">
        <v>5113</v>
      </c>
      <c r="C704" s="7" t="s">
        <v>3569</v>
      </c>
      <c r="D704" s="7" t="s">
        <v>21</v>
      </c>
      <c r="E704" s="7" t="s">
        <v>14</v>
      </c>
      <c r="F704" s="8">
        <v>1405</v>
      </c>
      <c r="G704" s="8">
        <v>0</v>
      </c>
      <c r="H704" s="6">
        <v>0</v>
      </c>
      <c r="I704" s="8">
        <v>1395</v>
      </c>
      <c r="J704" s="8">
        <v>1420</v>
      </c>
      <c r="K704" s="8">
        <v>1390</v>
      </c>
      <c r="L704" s="8">
        <v>92247</v>
      </c>
      <c r="M704" s="8">
        <v>129141825</v>
      </c>
      <c r="N704" s="8">
        <v>82800857975</v>
      </c>
      <c r="O704" s="8">
        <v>58932995</v>
      </c>
      <c r="P704" s="10">
        <f t="shared" si="20"/>
        <v>0.28996282527881045</v>
      </c>
      <c r="Q704" s="10">
        <f t="shared" si="21"/>
        <v>3.4160736085236944E-5</v>
      </c>
    </row>
    <row r="705" spans="1:17" x14ac:dyDescent="0.4">
      <c r="A705" s="7" t="s">
        <v>1269</v>
      </c>
      <c r="B705" s="7" t="s">
        <v>5113</v>
      </c>
      <c r="C705" s="7" t="s">
        <v>1270</v>
      </c>
      <c r="D705" s="7" t="s">
        <v>17</v>
      </c>
      <c r="E705" s="7" t="s">
        <v>28</v>
      </c>
      <c r="F705" s="8">
        <v>4430</v>
      </c>
      <c r="G705" s="8">
        <v>-100</v>
      </c>
      <c r="H705" s="6">
        <v>-2.21</v>
      </c>
      <c r="I705" s="8">
        <v>4525</v>
      </c>
      <c r="J705" s="8">
        <v>4525</v>
      </c>
      <c r="K705" s="8">
        <v>4370</v>
      </c>
      <c r="L705" s="8">
        <v>104998</v>
      </c>
      <c r="M705" s="8">
        <v>465563880</v>
      </c>
      <c r="N705" s="8">
        <v>82805196740</v>
      </c>
      <c r="O705" s="8">
        <v>18691918</v>
      </c>
      <c r="P705" s="10">
        <f t="shared" si="20"/>
        <v>0.29037587773647255</v>
      </c>
      <c r="Q705" s="10">
        <f t="shared" si="21"/>
        <v>3.4162526107825188E-5</v>
      </c>
    </row>
    <row r="706" spans="1:17" x14ac:dyDescent="0.4">
      <c r="A706" s="7" t="s">
        <v>1281</v>
      </c>
      <c r="B706" s="7" t="s">
        <v>5113</v>
      </c>
      <c r="C706" s="7" t="s">
        <v>1282</v>
      </c>
      <c r="D706" s="7" t="s">
        <v>17</v>
      </c>
      <c r="E706" s="7" t="s">
        <v>31</v>
      </c>
      <c r="F706" s="8">
        <v>1600</v>
      </c>
      <c r="G706" s="8">
        <v>30</v>
      </c>
      <c r="H706" s="6">
        <v>1.91</v>
      </c>
      <c r="I706" s="8">
        <v>1545</v>
      </c>
      <c r="J706" s="8">
        <v>1695</v>
      </c>
      <c r="K706" s="8">
        <v>1530</v>
      </c>
      <c r="L706" s="8">
        <v>3170841</v>
      </c>
      <c r="M706" s="8">
        <v>5139455480</v>
      </c>
      <c r="N706" s="8">
        <v>82851748800</v>
      </c>
      <c r="O706" s="8">
        <v>51782343</v>
      </c>
      <c r="P706" s="10">
        <f t="shared" si="20"/>
        <v>0.29078893019413465</v>
      </c>
      <c r="Q706" s="10">
        <f t="shared" si="21"/>
        <v>3.4181731858523616E-5</v>
      </c>
    </row>
    <row r="707" spans="1:17" x14ac:dyDescent="0.4">
      <c r="A707" s="7" t="s">
        <v>2431</v>
      </c>
      <c r="B707" s="7" t="s">
        <v>5113</v>
      </c>
      <c r="C707" s="7" t="s">
        <v>2432</v>
      </c>
      <c r="D707" s="7" t="s">
        <v>21</v>
      </c>
      <c r="E707" s="7" t="s">
        <v>14</v>
      </c>
      <c r="F707" s="8">
        <v>6720</v>
      </c>
      <c r="G707" s="8">
        <v>-100</v>
      </c>
      <c r="H707" s="6">
        <v>-1.47</v>
      </c>
      <c r="I707" s="8">
        <v>6700</v>
      </c>
      <c r="J707" s="8">
        <v>6830</v>
      </c>
      <c r="K707" s="8">
        <v>6520</v>
      </c>
      <c r="L707" s="8">
        <v>117768</v>
      </c>
      <c r="M707" s="8">
        <v>786443330</v>
      </c>
      <c r="N707" s="8">
        <v>82874534400</v>
      </c>
      <c r="O707" s="8">
        <v>12332520</v>
      </c>
      <c r="P707" s="10">
        <f t="shared" ref="P707:P770" si="22">1-RANK(N707,$N$2:$N$2422)/COUNT($N$2:$N$2422)</f>
        <v>0.29120198265179675</v>
      </c>
      <c r="Q707" s="10">
        <f t="shared" ref="Q707:Q770" si="23">N707/SUM($N$2:$N$2422)</f>
        <v>3.4191132399619207E-5</v>
      </c>
    </row>
    <row r="708" spans="1:17" x14ac:dyDescent="0.4">
      <c r="A708" s="7" t="s">
        <v>2904</v>
      </c>
      <c r="B708" s="7" t="s">
        <v>5113</v>
      </c>
      <c r="C708" s="7" t="s">
        <v>2905</v>
      </c>
      <c r="D708" s="7" t="s">
        <v>17</v>
      </c>
      <c r="E708" s="7" t="s">
        <v>18</v>
      </c>
      <c r="F708" s="8">
        <v>5770</v>
      </c>
      <c r="G708" s="8">
        <v>-70</v>
      </c>
      <c r="H708" s="6">
        <v>-1.2</v>
      </c>
      <c r="I708" s="8">
        <v>5880</v>
      </c>
      <c r="J708" s="8">
        <v>5880</v>
      </c>
      <c r="K708" s="8">
        <v>5670</v>
      </c>
      <c r="L708" s="8">
        <v>42160</v>
      </c>
      <c r="M708" s="8">
        <v>241314930</v>
      </c>
      <c r="N708" s="8">
        <v>82885357600</v>
      </c>
      <c r="O708" s="8">
        <v>14364880</v>
      </c>
      <c r="P708" s="10">
        <f t="shared" si="22"/>
        <v>0.29161503510945885</v>
      </c>
      <c r="Q708" s="10">
        <f t="shared" si="23"/>
        <v>3.4195597673142206E-5</v>
      </c>
    </row>
    <row r="709" spans="1:17" x14ac:dyDescent="0.4">
      <c r="A709" s="7" t="s">
        <v>5010</v>
      </c>
      <c r="B709" s="7" t="s">
        <v>5113</v>
      </c>
      <c r="C709" s="7" t="s">
        <v>5011</v>
      </c>
      <c r="D709" s="7" t="s">
        <v>17</v>
      </c>
      <c r="E709" s="7" t="s">
        <v>18</v>
      </c>
      <c r="F709" s="8">
        <v>974</v>
      </c>
      <c r="G709" s="8">
        <v>-5</v>
      </c>
      <c r="H709" s="6">
        <v>-0.51</v>
      </c>
      <c r="I709" s="8">
        <v>985</v>
      </c>
      <c r="J709" s="8">
        <v>990</v>
      </c>
      <c r="K709" s="8">
        <v>966</v>
      </c>
      <c r="L709" s="8">
        <v>310942</v>
      </c>
      <c r="M709" s="8">
        <v>304353966</v>
      </c>
      <c r="N709" s="8">
        <v>82900078558</v>
      </c>
      <c r="O709" s="8">
        <v>85113017</v>
      </c>
      <c r="P709" s="10">
        <f t="shared" si="22"/>
        <v>0.29202808756712106</v>
      </c>
      <c r="Q709" s="10">
        <f t="shared" si="23"/>
        <v>3.4201671025199883E-5</v>
      </c>
    </row>
    <row r="710" spans="1:17" x14ac:dyDescent="0.4">
      <c r="A710" s="7" t="s">
        <v>2856</v>
      </c>
      <c r="B710" s="7" t="s">
        <v>5113</v>
      </c>
      <c r="C710" s="7" t="s">
        <v>2857</v>
      </c>
      <c r="D710" s="7" t="s">
        <v>17</v>
      </c>
      <c r="E710" s="7" t="s">
        <v>31</v>
      </c>
      <c r="F710" s="8">
        <v>5050</v>
      </c>
      <c r="G710" s="8">
        <v>120</v>
      </c>
      <c r="H710" s="6">
        <v>2.4300000000000002</v>
      </c>
      <c r="I710" s="8">
        <v>4850</v>
      </c>
      <c r="J710" s="8">
        <v>5200</v>
      </c>
      <c r="K710" s="8">
        <v>4830</v>
      </c>
      <c r="L710" s="8">
        <v>163506</v>
      </c>
      <c r="M710" s="8">
        <v>821383005</v>
      </c>
      <c r="N710" s="8">
        <v>82967167100</v>
      </c>
      <c r="O710" s="8">
        <v>16429142</v>
      </c>
      <c r="P710" s="10">
        <f t="shared" si="22"/>
        <v>0.29244114002478316</v>
      </c>
      <c r="Q710" s="10">
        <f t="shared" si="23"/>
        <v>3.4229349409623116E-5</v>
      </c>
    </row>
    <row r="711" spans="1:17" x14ac:dyDescent="0.4">
      <c r="A711" s="7" t="s">
        <v>3238</v>
      </c>
      <c r="B711" s="7" t="s">
        <v>5113</v>
      </c>
      <c r="C711" s="7" t="s">
        <v>3239</v>
      </c>
      <c r="D711" s="7" t="s">
        <v>17</v>
      </c>
      <c r="E711" s="7" t="s">
        <v>18</v>
      </c>
      <c r="F711" s="8">
        <v>2345</v>
      </c>
      <c r="G711" s="8">
        <v>0</v>
      </c>
      <c r="H711" s="6">
        <v>0</v>
      </c>
      <c r="I711" s="8">
        <v>2370</v>
      </c>
      <c r="J711" s="8">
        <v>2485</v>
      </c>
      <c r="K711" s="8">
        <v>2345</v>
      </c>
      <c r="L711" s="8">
        <v>3703508</v>
      </c>
      <c r="M711" s="8">
        <v>8970860835</v>
      </c>
      <c r="N711" s="8">
        <v>83012779570</v>
      </c>
      <c r="O711" s="8">
        <v>35399906</v>
      </c>
      <c r="P711" s="10">
        <f t="shared" si="22"/>
        <v>0.29285419248244526</v>
      </c>
      <c r="Q711" s="10">
        <f t="shared" si="23"/>
        <v>3.4248167518371897E-5</v>
      </c>
    </row>
    <row r="712" spans="1:17" x14ac:dyDescent="0.4">
      <c r="A712" s="7" t="s">
        <v>1079</v>
      </c>
      <c r="B712" s="7" t="s">
        <v>5113</v>
      </c>
      <c r="C712" s="7" t="s">
        <v>1080</v>
      </c>
      <c r="D712" s="7" t="s">
        <v>17</v>
      </c>
      <c r="E712" s="7" t="s">
        <v>18</v>
      </c>
      <c r="F712" s="8">
        <v>2840</v>
      </c>
      <c r="G712" s="8">
        <v>275</v>
      </c>
      <c r="H712" s="6">
        <v>10.72</v>
      </c>
      <c r="I712" s="8">
        <v>2580</v>
      </c>
      <c r="J712" s="8">
        <v>2950</v>
      </c>
      <c r="K712" s="8">
        <v>2580</v>
      </c>
      <c r="L712" s="8">
        <v>389535</v>
      </c>
      <c r="M712" s="8">
        <v>1080368750</v>
      </c>
      <c r="N712" s="8">
        <v>83035814920</v>
      </c>
      <c r="O712" s="8">
        <v>29237963</v>
      </c>
      <c r="P712" s="10">
        <f t="shared" si="22"/>
        <v>0.29326724494010736</v>
      </c>
      <c r="Q712" s="10">
        <f t="shared" si="23"/>
        <v>3.4257671097576579E-5</v>
      </c>
    </row>
    <row r="713" spans="1:17" x14ac:dyDescent="0.4">
      <c r="A713" s="7" t="s">
        <v>4610</v>
      </c>
      <c r="B713" s="7" t="s">
        <v>5113</v>
      </c>
      <c r="C713" s="7" t="s">
        <v>4611</v>
      </c>
      <c r="D713" s="7" t="s">
        <v>17</v>
      </c>
      <c r="E713" s="7" t="s">
        <v>18</v>
      </c>
      <c r="F713" s="8">
        <v>5890</v>
      </c>
      <c r="G713" s="8">
        <v>-110</v>
      </c>
      <c r="H713" s="6">
        <v>-1.83</v>
      </c>
      <c r="I713" s="8">
        <v>5930</v>
      </c>
      <c r="J713" s="8">
        <v>6190</v>
      </c>
      <c r="K713" s="8">
        <v>5880</v>
      </c>
      <c r="L713" s="8">
        <v>238207</v>
      </c>
      <c r="M713" s="8">
        <v>1415443460</v>
      </c>
      <c r="N713" s="8">
        <v>83048970550</v>
      </c>
      <c r="O713" s="8">
        <v>14099995</v>
      </c>
      <c r="P713" s="10">
        <f t="shared" si="22"/>
        <v>0.29368029739776946</v>
      </c>
      <c r="Q713" s="10">
        <f t="shared" si="23"/>
        <v>3.4263098650085761E-5</v>
      </c>
    </row>
    <row r="714" spans="1:17" x14ac:dyDescent="0.4">
      <c r="A714" s="7" t="s">
        <v>1363</v>
      </c>
      <c r="B714" s="7" t="s">
        <v>5113</v>
      </c>
      <c r="C714" s="7" t="s">
        <v>1364</v>
      </c>
      <c r="D714" s="7" t="s">
        <v>213</v>
      </c>
      <c r="E714" s="7" t="s">
        <v>214</v>
      </c>
      <c r="F714" s="8">
        <v>16650</v>
      </c>
      <c r="G714" s="8">
        <v>-2900</v>
      </c>
      <c r="H714" s="6">
        <v>-14.83</v>
      </c>
      <c r="I714" s="8">
        <v>16650</v>
      </c>
      <c r="J714" s="8">
        <v>16650</v>
      </c>
      <c r="K714" s="8">
        <v>16650</v>
      </c>
      <c r="L714" s="8">
        <v>1246</v>
      </c>
      <c r="M714" s="8">
        <v>20745900</v>
      </c>
      <c r="N714" s="8">
        <v>83058841350</v>
      </c>
      <c r="O714" s="8">
        <v>4988519</v>
      </c>
      <c r="P714" s="10">
        <f t="shared" si="22"/>
        <v>0.29409334985543167</v>
      </c>
      <c r="Q714" s="10">
        <f t="shared" si="23"/>
        <v>3.4267170996701447E-5</v>
      </c>
    </row>
    <row r="715" spans="1:17" x14ac:dyDescent="0.4">
      <c r="A715" s="7" t="s">
        <v>3354</v>
      </c>
      <c r="B715" s="7" t="s">
        <v>5113</v>
      </c>
      <c r="C715" s="7" t="s">
        <v>3355</v>
      </c>
      <c r="D715" s="7" t="s">
        <v>17</v>
      </c>
      <c r="E715" s="7" t="s">
        <v>28</v>
      </c>
      <c r="F715" s="8">
        <v>3815</v>
      </c>
      <c r="G715" s="8">
        <v>10</v>
      </c>
      <c r="H715" s="6">
        <v>0.26</v>
      </c>
      <c r="I715" s="8">
        <v>3765</v>
      </c>
      <c r="J715" s="8">
        <v>3815</v>
      </c>
      <c r="K715" s="8">
        <v>3765</v>
      </c>
      <c r="L715" s="8">
        <v>18044</v>
      </c>
      <c r="M715" s="8">
        <v>68248450</v>
      </c>
      <c r="N715" s="8">
        <v>83109530840</v>
      </c>
      <c r="O715" s="8">
        <v>21784936</v>
      </c>
      <c r="P715" s="10">
        <f t="shared" si="22"/>
        <v>0.29450640231309377</v>
      </c>
      <c r="Q715" s="10">
        <f t="shared" si="23"/>
        <v>3.4288083706213565E-5</v>
      </c>
    </row>
    <row r="716" spans="1:17" x14ac:dyDescent="0.4">
      <c r="A716" s="7" t="s">
        <v>4384</v>
      </c>
      <c r="B716" s="7" t="s">
        <v>5113</v>
      </c>
      <c r="C716" s="7" t="s">
        <v>4385</v>
      </c>
      <c r="D716" s="7" t="s">
        <v>17</v>
      </c>
      <c r="E716" s="7" t="s">
        <v>31</v>
      </c>
      <c r="F716" s="8">
        <v>6020</v>
      </c>
      <c r="G716" s="8">
        <v>-40</v>
      </c>
      <c r="H716" s="6">
        <v>-0.66</v>
      </c>
      <c r="I716" s="8">
        <v>5960</v>
      </c>
      <c r="J716" s="8">
        <v>6100</v>
      </c>
      <c r="K716" s="8">
        <v>5890</v>
      </c>
      <c r="L716" s="8">
        <v>224701</v>
      </c>
      <c r="M716" s="8">
        <v>1350385100</v>
      </c>
      <c r="N716" s="8">
        <v>83150623920</v>
      </c>
      <c r="O716" s="8">
        <v>13812396</v>
      </c>
      <c r="P716" s="10">
        <f t="shared" si="22"/>
        <v>0.29491945477075587</v>
      </c>
      <c r="Q716" s="10">
        <f t="shared" si="23"/>
        <v>3.4305037272820726E-5</v>
      </c>
    </row>
    <row r="717" spans="1:17" x14ac:dyDescent="0.4">
      <c r="A717" s="7" t="s">
        <v>2185</v>
      </c>
      <c r="B717" s="7" t="s">
        <v>5113</v>
      </c>
      <c r="C717" s="7" t="s">
        <v>2186</v>
      </c>
      <c r="D717" s="7" t="s">
        <v>17</v>
      </c>
      <c r="E717" s="7" t="s">
        <v>18</v>
      </c>
      <c r="F717" s="8">
        <v>4010</v>
      </c>
      <c r="G717" s="8">
        <v>-30</v>
      </c>
      <c r="H717" s="6">
        <v>-0.74</v>
      </c>
      <c r="I717" s="8">
        <v>4035</v>
      </c>
      <c r="J717" s="8">
        <v>4035</v>
      </c>
      <c r="K717" s="8">
        <v>3905</v>
      </c>
      <c r="L717" s="8">
        <v>98361</v>
      </c>
      <c r="M717" s="8">
        <v>392106905</v>
      </c>
      <c r="N717" s="8">
        <v>83180211950</v>
      </c>
      <c r="O717" s="8">
        <v>20743195</v>
      </c>
      <c r="P717" s="10">
        <f t="shared" si="22"/>
        <v>0.29533250722841797</v>
      </c>
      <c r="Q717" s="10">
        <f t="shared" si="23"/>
        <v>3.4317244258458691E-5</v>
      </c>
    </row>
    <row r="718" spans="1:17" x14ac:dyDescent="0.4">
      <c r="A718" s="7" t="s">
        <v>1295</v>
      </c>
      <c r="B718" s="7" t="s">
        <v>5113</v>
      </c>
      <c r="C718" s="7" t="s">
        <v>1296</v>
      </c>
      <c r="D718" s="7" t="s">
        <v>17</v>
      </c>
      <c r="E718" s="7" t="s">
        <v>116</v>
      </c>
      <c r="F718" s="8">
        <v>5080</v>
      </c>
      <c r="G718" s="8">
        <v>-290</v>
      </c>
      <c r="H718" s="6">
        <v>-5.4</v>
      </c>
      <c r="I718" s="8">
        <v>5340</v>
      </c>
      <c r="J718" s="8">
        <v>5340</v>
      </c>
      <c r="K718" s="8">
        <v>5020</v>
      </c>
      <c r="L718" s="8">
        <v>322652</v>
      </c>
      <c r="M718" s="8">
        <v>1644804180</v>
      </c>
      <c r="N718" s="8">
        <v>83279955360</v>
      </c>
      <c r="O718" s="8">
        <v>16393692</v>
      </c>
      <c r="P718" s="10">
        <f t="shared" si="22"/>
        <v>0.29574555968608018</v>
      </c>
      <c r="Q718" s="10">
        <f t="shared" si="23"/>
        <v>3.4358394898543613E-5</v>
      </c>
    </row>
    <row r="719" spans="1:17" x14ac:dyDescent="0.4">
      <c r="A719" s="7" t="s">
        <v>2355</v>
      </c>
      <c r="B719" s="7" t="s">
        <v>5113</v>
      </c>
      <c r="C719" s="7" t="s">
        <v>2356</v>
      </c>
      <c r="D719" s="7" t="s">
        <v>21</v>
      </c>
      <c r="E719" s="7" t="s">
        <v>14</v>
      </c>
      <c r="F719" s="8">
        <v>92700</v>
      </c>
      <c r="G719" s="8">
        <v>500</v>
      </c>
      <c r="H719" s="6">
        <v>0.54</v>
      </c>
      <c r="I719" s="8">
        <v>92300</v>
      </c>
      <c r="J719" s="8">
        <v>92700</v>
      </c>
      <c r="K719" s="8">
        <v>91100</v>
      </c>
      <c r="L719" s="8">
        <v>1544</v>
      </c>
      <c r="M719" s="8">
        <v>141447100</v>
      </c>
      <c r="N719" s="8">
        <v>83430000000</v>
      </c>
      <c r="O719" s="8">
        <v>900000</v>
      </c>
      <c r="P719" s="10">
        <f t="shared" si="22"/>
        <v>0.29615861214374228</v>
      </c>
      <c r="Q719" s="10">
        <f t="shared" si="23"/>
        <v>3.4420298065653206E-5</v>
      </c>
    </row>
    <row r="720" spans="1:17" x14ac:dyDescent="0.4">
      <c r="A720" s="7" t="s">
        <v>3208</v>
      </c>
      <c r="B720" s="7" t="s">
        <v>5113</v>
      </c>
      <c r="C720" s="7" t="s">
        <v>3209</v>
      </c>
      <c r="D720" s="7" t="s">
        <v>17</v>
      </c>
      <c r="E720" s="7" t="s">
        <v>31</v>
      </c>
      <c r="F720" s="8">
        <v>6900</v>
      </c>
      <c r="G720" s="8">
        <v>-130</v>
      </c>
      <c r="H720" s="6">
        <v>-1.85</v>
      </c>
      <c r="I720" s="8">
        <v>7000</v>
      </c>
      <c r="J720" s="8">
        <v>7000</v>
      </c>
      <c r="K720" s="8">
        <v>6860</v>
      </c>
      <c r="L720" s="8">
        <v>62407</v>
      </c>
      <c r="M720" s="8">
        <v>430837980</v>
      </c>
      <c r="N720" s="8">
        <v>83441189400</v>
      </c>
      <c r="O720" s="8">
        <v>12092926</v>
      </c>
      <c r="P720" s="10">
        <f t="shared" si="22"/>
        <v>0.29657166460140438</v>
      </c>
      <c r="Q720" s="10">
        <f t="shared" si="23"/>
        <v>3.442491442047972E-5</v>
      </c>
    </row>
    <row r="721" spans="1:17" x14ac:dyDescent="0.4">
      <c r="A721" s="7" t="s">
        <v>1329</v>
      </c>
      <c r="B721" s="7" t="s">
        <v>5113</v>
      </c>
      <c r="C721" s="7" t="s">
        <v>1330</v>
      </c>
      <c r="D721" s="7" t="s">
        <v>17</v>
      </c>
      <c r="E721" s="7" t="s">
        <v>31</v>
      </c>
      <c r="F721" s="8">
        <v>10750</v>
      </c>
      <c r="G721" s="8">
        <v>-200</v>
      </c>
      <c r="H721" s="6">
        <v>-1.83</v>
      </c>
      <c r="I721" s="8">
        <v>10900</v>
      </c>
      <c r="J721" s="8">
        <v>10950</v>
      </c>
      <c r="K721" s="8">
        <v>10650</v>
      </c>
      <c r="L721" s="8">
        <v>30168</v>
      </c>
      <c r="M721" s="8">
        <v>324132150</v>
      </c>
      <c r="N721" s="8">
        <v>83454421500</v>
      </c>
      <c r="O721" s="8">
        <v>7763202</v>
      </c>
      <c r="P721" s="10">
        <f t="shared" si="22"/>
        <v>0.29698471705906648</v>
      </c>
      <c r="Q721" s="10">
        <f t="shared" si="23"/>
        <v>3.4430373521834564E-5</v>
      </c>
    </row>
    <row r="722" spans="1:17" x14ac:dyDescent="0.4">
      <c r="A722" s="7" t="s">
        <v>2792</v>
      </c>
      <c r="B722" s="7" t="s">
        <v>5113</v>
      </c>
      <c r="C722" s="7" t="s">
        <v>2793</v>
      </c>
      <c r="D722" s="7" t="s">
        <v>17</v>
      </c>
      <c r="E722" s="7" t="s">
        <v>31</v>
      </c>
      <c r="F722" s="8">
        <v>1575</v>
      </c>
      <c r="G722" s="8">
        <v>5</v>
      </c>
      <c r="H722" s="6">
        <v>0.32</v>
      </c>
      <c r="I722" s="8">
        <v>1580</v>
      </c>
      <c r="J722" s="8">
        <v>1610</v>
      </c>
      <c r="K722" s="8">
        <v>1515</v>
      </c>
      <c r="L722" s="8">
        <v>2344691</v>
      </c>
      <c r="M722" s="8">
        <v>3670699510</v>
      </c>
      <c r="N722" s="8">
        <v>83489901075</v>
      </c>
      <c r="O722" s="8">
        <v>53009461</v>
      </c>
      <c r="P722" s="10">
        <f t="shared" si="22"/>
        <v>0.29739776951672858</v>
      </c>
      <c r="Q722" s="10">
        <f t="shared" si="23"/>
        <v>3.4445011152743618E-5</v>
      </c>
    </row>
    <row r="723" spans="1:17" x14ac:dyDescent="0.4">
      <c r="A723" s="7" t="s">
        <v>3220</v>
      </c>
      <c r="B723" s="7" t="s">
        <v>5113</v>
      </c>
      <c r="C723" s="7" t="s">
        <v>3221</v>
      </c>
      <c r="D723" s="7" t="s">
        <v>21</v>
      </c>
      <c r="E723" s="7" t="s">
        <v>14</v>
      </c>
      <c r="F723" s="8">
        <v>1055</v>
      </c>
      <c r="G723" s="8">
        <v>5</v>
      </c>
      <c r="H723" s="6">
        <v>0.48</v>
      </c>
      <c r="I723" s="8">
        <v>1050</v>
      </c>
      <c r="J723" s="8">
        <v>1060</v>
      </c>
      <c r="K723" s="8">
        <v>1040</v>
      </c>
      <c r="L723" s="8">
        <v>91001</v>
      </c>
      <c r="M723" s="8">
        <v>95599605</v>
      </c>
      <c r="N723" s="8">
        <v>83744138150</v>
      </c>
      <c r="O723" s="8">
        <v>79378330</v>
      </c>
      <c r="P723" s="10">
        <f t="shared" si="22"/>
        <v>0.29781082197439079</v>
      </c>
      <c r="Q723" s="10">
        <f t="shared" si="23"/>
        <v>3.4549900471943427E-5</v>
      </c>
    </row>
    <row r="724" spans="1:17" x14ac:dyDescent="0.4">
      <c r="A724" s="7" t="s">
        <v>5012</v>
      </c>
      <c r="B724" s="7" t="s">
        <v>5113</v>
      </c>
      <c r="C724" s="7" t="s">
        <v>5013</v>
      </c>
      <c r="D724" s="7" t="s">
        <v>17</v>
      </c>
      <c r="E724" s="7" t="s">
        <v>18</v>
      </c>
      <c r="F724" s="8">
        <v>2535</v>
      </c>
      <c r="G724" s="8">
        <v>-100</v>
      </c>
      <c r="H724" s="6">
        <v>-3.8</v>
      </c>
      <c r="I724" s="8">
        <v>2590</v>
      </c>
      <c r="J724" s="8">
        <v>2610</v>
      </c>
      <c r="K724" s="8">
        <v>2520</v>
      </c>
      <c r="L724" s="8">
        <v>128410</v>
      </c>
      <c r="M724" s="8">
        <v>327820100</v>
      </c>
      <c r="N724" s="8">
        <v>83895206460</v>
      </c>
      <c r="O724" s="8">
        <v>33094756</v>
      </c>
      <c r="P724" s="10">
        <f t="shared" si="22"/>
        <v>0.29822387443205289</v>
      </c>
      <c r="Q724" s="10">
        <f t="shared" si="23"/>
        <v>3.4612225969467991E-5</v>
      </c>
    </row>
    <row r="725" spans="1:17" x14ac:dyDescent="0.4">
      <c r="A725" s="7" t="s">
        <v>2860</v>
      </c>
      <c r="B725" s="7" t="s">
        <v>5113</v>
      </c>
      <c r="C725" s="7" t="s">
        <v>2861</v>
      </c>
      <c r="D725" s="7" t="s">
        <v>17</v>
      </c>
      <c r="E725" s="7" t="s">
        <v>18</v>
      </c>
      <c r="F725" s="8">
        <v>664</v>
      </c>
      <c r="G725" s="8">
        <v>19</v>
      </c>
      <c r="H725" s="6">
        <v>2.95</v>
      </c>
      <c r="I725" s="8">
        <v>640</v>
      </c>
      <c r="J725" s="8">
        <v>675</v>
      </c>
      <c r="K725" s="8">
        <v>618</v>
      </c>
      <c r="L725" s="8">
        <v>5775554</v>
      </c>
      <c r="M725" s="8">
        <v>3771677887</v>
      </c>
      <c r="N725" s="8">
        <v>84072899168</v>
      </c>
      <c r="O725" s="8">
        <v>126615812</v>
      </c>
      <c r="P725" s="10">
        <f t="shared" si="22"/>
        <v>0.29863692688971499</v>
      </c>
      <c r="Q725" s="10">
        <f t="shared" si="23"/>
        <v>3.4685535761790337E-5</v>
      </c>
    </row>
    <row r="726" spans="1:17" x14ac:dyDescent="0.4">
      <c r="A726" s="7" t="s">
        <v>2659</v>
      </c>
      <c r="B726" s="7" t="s">
        <v>5113</v>
      </c>
      <c r="C726" s="7" t="s">
        <v>2660</v>
      </c>
      <c r="D726" s="7" t="s">
        <v>17</v>
      </c>
      <c r="E726" s="7" t="s">
        <v>116</v>
      </c>
      <c r="F726" s="8">
        <v>16750</v>
      </c>
      <c r="G726" s="8">
        <v>-300</v>
      </c>
      <c r="H726" s="6">
        <v>-1.76</v>
      </c>
      <c r="I726" s="8">
        <v>17050</v>
      </c>
      <c r="J726" s="8">
        <v>17200</v>
      </c>
      <c r="K726" s="8">
        <v>16350</v>
      </c>
      <c r="L726" s="8">
        <v>69804</v>
      </c>
      <c r="M726" s="8">
        <v>1174747400</v>
      </c>
      <c r="N726" s="8">
        <v>84104513750</v>
      </c>
      <c r="O726" s="8">
        <v>5021165</v>
      </c>
      <c r="P726" s="10">
        <f t="shared" si="22"/>
        <v>0.29904997934737709</v>
      </c>
      <c r="Q726" s="10">
        <f t="shared" si="23"/>
        <v>3.469857883185699E-5</v>
      </c>
    </row>
    <row r="727" spans="1:17" x14ac:dyDescent="0.4">
      <c r="A727" s="7" t="s">
        <v>4254</v>
      </c>
      <c r="B727" s="7" t="s">
        <v>5113</v>
      </c>
      <c r="C727" s="7" t="s">
        <v>4255</v>
      </c>
      <c r="D727" s="7" t="s">
        <v>17</v>
      </c>
      <c r="E727" s="7" t="s">
        <v>28</v>
      </c>
      <c r="F727" s="8">
        <v>9780</v>
      </c>
      <c r="G727" s="8">
        <v>-160</v>
      </c>
      <c r="H727" s="6">
        <v>-1.61</v>
      </c>
      <c r="I727" s="8">
        <v>9900</v>
      </c>
      <c r="J727" s="8">
        <v>9920</v>
      </c>
      <c r="K727" s="8">
        <v>9730</v>
      </c>
      <c r="L727" s="8">
        <v>33092</v>
      </c>
      <c r="M727" s="8">
        <v>324487300</v>
      </c>
      <c r="N727" s="8">
        <v>84108000000</v>
      </c>
      <c r="O727" s="8">
        <v>8600000</v>
      </c>
      <c r="P727" s="10">
        <f t="shared" si="22"/>
        <v>0.29946303180503919</v>
      </c>
      <c r="Q727" s="10">
        <f t="shared" si="23"/>
        <v>3.4700017136593071E-5</v>
      </c>
    </row>
    <row r="728" spans="1:17" x14ac:dyDescent="0.4">
      <c r="A728" s="7" t="s">
        <v>1663</v>
      </c>
      <c r="B728" s="7" t="s">
        <v>5113</v>
      </c>
      <c r="C728" s="7" t="s">
        <v>1664</v>
      </c>
      <c r="D728" s="7" t="s">
        <v>17</v>
      </c>
      <c r="E728" s="7" t="s">
        <v>70</v>
      </c>
      <c r="F728" s="8">
        <v>2855</v>
      </c>
      <c r="G728" s="8">
        <v>-25</v>
      </c>
      <c r="H728" s="6">
        <v>-0.87</v>
      </c>
      <c r="I728" s="8">
        <v>2880</v>
      </c>
      <c r="J728" s="8">
        <v>2885</v>
      </c>
      <c r="K728" s="8">
        <v>2810</v>
      </c>
      <c r="L728" s="8">
        <v>107131</v>
      </c>
      <c r="M728" s="8">
        <v>305561075</v>
      </c>
      <c r="N728" s="8">
        <v>84141095385</v>
      </c>
      <c r="O728" s="8">
        <v>29471487</v>
      </c>
      <c r="P728" s="10">
        <f t="shared" si="22"/>
        <v>0.2998760842627014</v>
      </c>
      <c r="Q728" s="10">
        <f t="shared" si="23"/>
        <v>3.4713671134151472E-5</v>
      </c>
    </row>
    <row r="729" spans="1:17" x14ac:dyDescent="0.4">
      <c r="A729" s="7" t="s">
        <v>3152</v>
      </c>
      <c r="B729" s="7" t="s">
        <v>5113</v>
      </c>
      <c r="C729" s="7" t="s">
        <v>3153</v>
      </c>
      <c r="D729" s="7" t="s">
        <v>17</v>
      </c>
      <c r="E729" s="7" t="s">
        <v>18</v>
      </c>
      <c r="F729" s="8">
        <v>1770</v>
      </c>
      <c r="G729" s="8">
        <v>-5</v>
      </c>
      <c r="H729" s="6">
        <v>-0.28000000000000003</v>
      </c>
      <c r="I729" s="8">
        <v>1775</v>
      </c>
      <c r="J729" s="8">
        <v>1775</v>
      </c>
      <c r="K729" s="8">
        <v>1735</v>
      </c>
      <c r="L729" s="8">
        <v>14450</v>
      </c>
      <c r="M729" s="8">
        <v>25363685</v>
      </c>
      <c r="N729" s="8">
        <v>84168760440</v>
      </c>
      <c r="O729" s="8">
        <v>47552972</v>
      </c>
      <c r="P729" s="10">
        <f t="shared" si="22"/>
        <v>0.3002891367203635</v>
      </c>
      <c r="Q729" s="10">
        <f t="shared" si="23"/>
        <v>3.4725084767605902E-5</v>
      </c>
    </row>
    <row r="730" spans="1:17" x14ac:dyDescent="0.4">
      <c r="A730" s="7" t="s">
        <v>2966</v>
      </c>
      <c r="B730" s="7" t="s">
        <v>5113</v>
      </c>
      <c r="C730" s="7" t="s">
        <v>2967</v>
      </c>
      <c r="D730" s="7" t="s">
        <v>17</v>
      </c>
      <c r="E730" s="7" t="s">
        <v>31</v>
      </c>
      <c r="F730" s="8">
        <v>12200</v>
      </c>
      <c r="G730" s="8">
        <v>-100</v>
      </c>
      <c r="H730" s="6">
        <v>-0.81</v>
      </c>
      <c r="I730" s="8">
        <v>12250</v>
      </c>
      <c r="J730" s="8">
        <v>12450</v>
      </c>
      <c r="K730" s="8">
        <v>11900</v>
      </c>
      <c r="L730" s="8">
        <v>66433</v>
      </c>
      <c r="M730" s="8">
        <v>805723450</v>
      </c>
      <c r="N730" s="8">
        <v>84170569400</v>
      </c>
      <c r="O730" s="8">
        <v>6899227</v>
      </c>
      <c r="P730" s="10">
        <f t="shared" si="22"/>
        <v>0.3007021891780256</v>
      </c>
      <c r="Q730" s="10">
        <f t="shared" si="23"/>
        <v>3.4725831081190809E-5</v>
      </c>
    </row>
    <row r="731" spans="1:17" x14ac:dyDescent="0.4">
      <c r="A731" s="7" t="s">
        <v>955</v>
      </c>
      <c r="B731" s="7" t="s">
        <v>5113</v>
      </c>
      <c r="C731" s="7" t="s">
        <v>956</v>
      </c>
      <c r="D731" s="7" t="s">
        <v>17</v>
      </c>
      <c r="E731" s="7" t="s">
        <v>31</v>
      </c>
      <c r="F731" s="8">
        <v>2690</v>
      </c>
      <c r="G731" s="8">
        <v>35</v>
      </c>
      <c r="H731" s="6">
        <v>1.32</v>
      </c>
      <c r="I731" s="8">
        <v>2645</v>
      </c>
      <c r="J731" s="8">
        <v>2845</v>
      </c>
      <c r="K731" s="8">
        <v>2585</v>
      </c>
      <c r="L731" s="8">
        <v>6065670</v>
      </c>
      <c r="M731" s="8">
        <v>16517439125</v>
      </c>
      <c r="N731" s="8">
        <v>84200445890</v>
      </c>
      <c r="O731" s="8">
        <v>31301281</v>
      </c>
      <c r="P731" s="10">
        <f t="shared" si="22"/>
        <v>0.3011152416356877</v>
      </c>
      <c r="Q731" s="10">
        <f t="shared" si="23"/>
        <v>3.4738157075329074E-5</v>
      </c>
    </row>
    <row r="732" spans="1:17" x14ac:dyDescent="0.4">
      <c r="A732" s="7" t="s">
        <v>4458</v>
      </c>
      <c r="B732" s="7" t="s">
        <v>5113</v>
      </c>
      <c r="C732" s="7" t="s">
        <v>4459</v>
      </c>
      <c r="D732" s="7" t="s">
        <v>17</v>
      </c>
      <c r="E732" s="7" t="s">
        <v>70</v>
      </c>
      <c r="F732" s="8">
        <v>973</v>
      </c>
      <c r="G732" s="8">
        <v>0</v>
      </c>
      <c r="H732" s="6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84222290362</v>
      </c>
      <c r="O732" s="8">
        <v>86559394</v>
      </c>
      <c r="P732" s="10">
        <f t="shared" si="22"/>
        <v>0.3015282940933498</v>
      </c>
      <c r="Q732" s="10">
        <f t="shared" si="23"/>
        <v>3.4747169339950033E-5</v>
      </c>
    </row>
    <row r="733" spans="1:17" x14ac:dyDescent="0.4">
      <c r="A733" s="7" t="s">
        <v>4554</v>
      </c>
      <c r="B733" s="7" t="s">
        <v>5113</v>
      </c>
      <c r="C733" s="7" t="s">
        <v>4555</v>
      </c>
      <c r="D733" s="7" t="s">
        <v>17</v>
      </c>
      <c r="E733" s="7" t="s">
        <v>116</v>
      </c>
      <c r="F733" s="8">
        <v>18700</v>
      </c>
      <c r="G733" s="8">
        <v>-1250</v>
      </c>
      <c r="H733" s="6">
        <v>-6.27</v>
      </c>
      <c r="I733" s="8">
        <v>19600</v>
      </c>
      <c r="J733" s="8">
        <v>19700</v>
      </c>
      <c r="K733" s="8">
        <v>18400</v>
      </c>
      <c r="L733" s="8">
        <v>109087</v>
      </c>
      <c r="M733" s="8">
        <v>2053752550</v>
      </c>
      <c r="N733" s="8">
        <v>84449499200</v>
      </c>
      <c r="O733" s="8">
        <v>4516016</v>
      </c>
      <c r="P733" s="10">
        <f t="shared" si="22"/>
        <v>0.30194134655101201</v>
      </c>
      <c r="Q733" s="10">
        <f t="shared" si="23"/>
        <v>3.4840907754514465E-5</v>
      </c>
    </row>
    <row r="734" spans="1:17" x14ac:dyDescent="0.4">
      <c r="A734" s="7" t="s">
        <v>3346</v>
      </c>
      <c r="B734" s="7" t="s">
        <v>5113</v>
      </c>
      <c r="C734" s="7" t="s">
        <v>3347</v>
      </c>
      <c r="D734" s="7" t="s">
        <v>17</v>
      </c>
      <c r="E734" s="7" t="s">
        <v>28</v>
      </c>
      <c r="F734" s="8">
        <v>3105</v>
      </c>
      <c r="G734" s="8">
        <v>-25</v>
      </c>
      <c r="H734" s="6">
        <v>-0.8</v>
      </c>
      <c r="I734" s="8">
        <v>3130</v>
      </c>
      <c r="J734" s="8">
        <v>3130</v>
      </c>
      <c r="K734" s="8">
        <v>3065</v>
      </c>
      <c r="L734" s="8">
        <v>89983</v>
      </c>
      <c r="M734" s="8">
        <v>277930040</v>
      </c>
      <c r="N734" s="8">
        <v>84498165900</v>
      </c>
      <c r="O734" s="8">
        <v>27213580</v>
      </c>
      <c r="P734" s="10">
        <f t="shared" si="22"/>
        <v>0.30235439900867411</v>
      </c>
      <c r="Q734" s="10">
        <f t="shared" si="23"/>
        <v>3.4860985931667432E-5</v>
      </c>
    </row>
    <row r="735" spans="1:17" x14ac:dyDescent="0.4">
      <c r="A735" s="7" t="s">
        <v>3800</v>
      </c>
      <c r="B735" s="7" t="s">
        <v>5113</v>
      </c>
      <c r="C735" s="7" t="s">
        <v>3801</v>
      </c>
      <c r="D735" s="7" t="s">
        <v>21</v>
      </c>
      <c r="E735" s="7" t="s">
        <v>14</v>
      </c>
      <c r="F735" s="8">
        <v>6610</v>
      </c>
      <c r="G735" s="8">
        <v>0</v>
      </c>
      <c r="H735" s="6">
        <v>0</v>
      </c>
      <c r="I735" s="8">
        <v>6720</v>
      </c>
      <c r="J735" s="8">
        <v>6720</v>
      </c>
      <c r="K735" s="8">
        <v>6510</v>
      </c>
      <c r="L735" s="8">
        <v>28490</v>
      </c>
      <c r="M735" s="8">
        <v>187367460</v>
      </c>
      <c r="N735" s="8">
        <v>84608000000</v>
      </c>
      <c r="O735" s="8">
        <v>12800000</v>
      </c>
      <c r="P735" s="10">
        <f t="shared" si="22"/>
        <v>0.30276745146633621</v>
      </c>
      <c r="Q735" s="10">
        <f t="shared" si="23"/>
        <v>3.4906299637286189E-5</v>
      </c>
    </row>
    <row r="736" spans="1:17" x14ac:dyDescent="0.4">
      <c r="A736" s="7" t="s">
        <v>1823</v>
      </c>
      <c r="B736" s="7" t="s">
        <v>5113</v>
      </c>
      <c r="C736" s="7" t="s">
        <v>1824</v>
      </c>
      <c r="D736" s="7" t="s">
        <v>17</v>
      </c>
      <c r="E736" s="7" t="s">
        <v>116</v>
      </c>
      <c r="F736" s="8">
        <v>20700</v>
      </c>
      <c r="G736" s="8">
        <v>-900</v>
      </c>
      <c r="H736" s="6">
        <v>-4.17</v>
      </c>
      <c r="I736" s="8">
        <v>21300</v>
      </c>
      <c r="J736" s="8">
        <v>21450</v>
      </c>
      <c r="K736" s="8">
        <v>20500</v>
      </c>
      <c r="L736" s="8">
        <v>22009</v>
      </c>
      <c r="M736" s="8">
        <v>460996150</v>
      </c>
      <c r="N736" s="8">
        <v>84663000000</v>
      </c>
      <c r="O736" s="8">
        <v>4090000</v>
      </c>
      <c r="P736" s="10">
        <f t="shared" si="22"/>
        <v>0.30318050392399831</v>
      </c>
      <c r="Q736" s="10">
        <f t="shared" si="23"/>
        <v>3.492899071236243E-5</v>
      </c>
    </row>
    <row r="737" spans="1:17" x14ac:dyDescent="0.4">
      <c r="A737" s="7" t="s">
        <v>1215</v>
      </c>
      <c r="B737" s="7" t="s">
        <v>5113</v>
      </c>
      <c r="C737" s="7" t="s">
        <v>1216</v>
      </c>
      <c r="D737" s="7" t="s">
        <v>17</v>
      </c>
      <c r="E737" s="7" t="s">
        <v>28</v>
      </c>
      <c r="F737" s="8">
        <v>12100</v>
      </c>
      <c r="G737" s="8">
        <v>-150</v>
      </c>
      <c r="H737" s="6">
        <v>-1.22</v>
      </c>
      <c r="I737" s="8">
        <v>12250</v>
      </c>
      <c r="J737" s="8">
        <v>12250</v>
      </c>
      <c r="K737" s="8">
        <v>12050</v>
      </c>
      <c r="L737" s="8">
        <v>375</v>
      </c>
      <c r="M737" s="8">
        <v>4523000</v>
      </c>
      <c r="N737" s="8">
        <v>84700000000</v>
      </c>
      <c r="O737" s="8">
        <v>7000000</v>
      </c>
      <c r="P737" s="10">
        <f t="shared" si="22"/>
        <v>0.30359355638166052</v>
      </c>
      <c r="Q737" s="10">
        <f t="shared" si="23"/>
        <v>3.494425561741372E-5</v>
      </c>
    </row>
    <row r="738" spans="1:17" x14ac:dyDescent="0.4">
      <c r="A738" s="7" t="s">
        <v>1303</v>
      </c>
      <c r="B738" s="7" t="s">
        <v>5113</v>
      </c>
      <c r="C738" s="7" t="s">
        <v>1304</v>
      </c>
      <c r="D738" s="7" t="s">
        <v>17</v>
      </c>
      <c r="E738" s="7" t="s">
        <v>70</v>
      </c>
      <c r="F738" s="8">
        <v>411</v>
      </c>
      <c r="G738" s="8">
        <v>0</v>
      </c>
      <c r="H738" s="6">
        <v>0</v>
      </c>
      <c r="I738" s="8">
        <v>0</v>
      </c>
      <c r="J738" s="8">
        <v>0</v>
      </c>
      <c r="K738" s="8">
        <v>0</v>
      </c>
      <c r="L738" s="8">
        <v>0</v>
      </c>
      <c r="M738" s="8">
        <v>0</v>
      </c>
      <c r="N738" s="8">
        <v>84733046841</v>
      </c>
      <c r="O738" s="8">
        <v>206163131</v>
      </c>
      <c r="P738" s="10">
        <f t="shared" si="22"/>
        <v>0.30400660883932262</v>
      </c>
      <c r="Q738" s="10">
        <f t="shared" si="23"/>
        <v>3.4957889587416694E-5</v>
      </c>
    </row>
    <row r="739" spans="1:17" x14ac:dyDescent="0.4">
      <c r="A739" s="7" t="s">
        <v>2103</v>
      </c>
      <c r="B739" s="7" t="s">
        <v>5113</v>
      </c>
      <c r="C739" s="7" t="s">
        <v>2104</v>
      </c>
      <c r="D739" s="7" t="s">
        <v>21</v>
      </c>
      <c r="E739" s="7" t="s">
        <v>14</v>
      </c>
      <c r="F739" s="8">
        <v>4235</v>
      </c>
      <c r="G739" s="8">
        <v>5</v>
      </c>
      <c r="H739" s="6">
        <v>0.12</v>
      </c>
      <c r="I739" s="8">
        <v>4225</v>
      </c>
      <c r="J739" s="8">
        <v>4280</v>
      </c>
      <c r="K739" s="8">
        <v>4180</v>
      </c>
      <c r="L739" s="8">
        <v>9782</v>
      </c>
      <c r="M739" s="8">
        <v>41265740</v>
      </c>
      <c r="N739" s="8">
        <v>84784700000</v>
      </c>
      <c r="O739" s="8">
        <v>20020000</v>
      </c>
      <c r="P739" s="10">
        <f t="shared" si="22"/>
        <v>0.30441966129698472</v>
      </c>
      <c r="Q739" s="10">
        <f t="shared" si="23"/>
        <v>3.4979199873031136E-5</v>
      </c>
    </row>
    <row r="740" spans="1:17" x14ac:dyDescent="0.4">
      <c r="A740" s="7" t="s">
        <v>3174</v>
      </c>
      <c r="B740" s="7" t="s">
        <v>5113</v>
      </c>
      <c r="C740" s="7" t="s">
        <v>3175</v>
      </c>
      <c r="D740" s="7" t="s">
        <v>17</v>
      </c>
      <c r="E740" s="7" t="s">
        <v>31</v>
      </c>
      <c r="F740" s="8">
        <v>9310</v>
      </c>
      <c r="G740" s="8">
        <v>-20</v>
      </c>
      <c r="H740" s="6">
        <v>-0.21</v>
      </c>
      <c r="I740" s="8">
        <v>9290</v>
      </c>
      <c r="J740" s="8">
        <v>9330</v>
      </c>
      <c r="K740" s="8">
        <v>9160</v>
      </c>
      <c r="L740" s="8">
        <v>29855</v>
      </c>
      <c r="M740" s="8">
        <v>275741340</v>
      </c>
      <c r="N740" s="8">
        <v>85064948640</v>
      </c>
      <c r="O740" s="8">
        <v>9136944</v>
      </c>
      <c r="P740" s="10">
        <f t="shared" si="22"/>
        <v>0.30483271375464682</v>
      </c>
      <c r="Q740" s="10">
        <f t="shared" si="23"/>
        <v>3.5094820653581223E-5</v>
      </c>
    </row>
    <row r="741" spans="1:17" x14ac:dyDescent="0.4">
      <c r="A741" s="7" t="s">
        <v>5004</v>
      </c>
      <c r="B741" s="7" t="s">
        <v>5113</v>
      </c>
      <c r="C741" s="7" t="s">
        <v>5005</v>
      </c>
      <c r="D741" s="7" t="s">
        <v>21</v>
      </c>
      <c r="E741" s="7" t="s">
        <v>14</v>
      </c>
      <c r="F741" s="8">
        <v>10650</v>
      </c>
      <c r="G741" s="8">
        <v>300</v>
      </c>
      <c r="H741" s="6">
        <v>2.9</v>
      </c>
      <c r="I741" s="8">
        <v>10200</v>
      </c>
      <c r="J741" s="8">
        <v>10900</v>
      </c>
      <c r="K741" s="8">
        <v>10200</v>
      </c>
      <c r="L741" s="8">
        <v>152027</v>
      </c>
      <c r="M741" s="8">
        <v>1607754250</v>
      </c>
      <c r="N741" s="8">
        <v>85200000000</v>
      </c>
      <c r="O741" s="8">
        <v>8000000</v>
      </c>
      <c r="P741" s="10">
        <f t="shared" si="22"/>
        <v>0.30524576621230892</v>
      </c>
      <c r="Q741" s="10">
        <f t="shared" si="23"/>
        <v>3.5150538118106838E-5</v>
      </c>
    </row>
    <row r="742" spans="1:17" x14ac:dyDescent="0.4">
      <c r="A742" s="7" t="s">
        <v>1693</v>
      </c>
      <c r="B742" s="7" t="s">
        <v>5113</v>
      </c>
      <c r="C742" s="7" t="s">
        <v>1694</v>
      </c>
      <c r="D742" s="7" t="s">
        <v>17</v>
      </c>
      <c r="E742" s="7" t="s">
        <v>18</v>
      </c>
      <c r="F742" s="8">
        <v>1360</v>
      </c>
      <c r="G742" s="8">
        <v>-30</v>
      </c>
      <c r="H742" s="6">
        <v>-2.16</v>
      </c>
      <c r="I742" s="8">
        <v>1385</v>
      </c>
      <c r="J742" s="8">
        <v>1390</v>
      </c>
      <c r="K742" s="8">
        <v>1345</v>
      </c>
      <c r="L742" s="8">
        <v>237368</v>
      </c>
      <c r="M742" s="8">
        <v>323095325</v>
      </c>
      <c r="N742" s="8">
        <v>85388349360</v>
      </c>
      <c r="O742" s="8">
        <v>62785551</v>
      </c>
      <c r="P742" s="10">
        <f t="shared" si="22"/>
        <v>0.30565881866997113</v>
      </c>
      <c r="Q742" s="10">
        <f t="shared" si="23"/>
        <v>3.5228244472076333E-5</v>
      </c>
    </row>
    <row r="743" spans="1:17" x14ac:dyDescent="0.4">
      <c r="A743" s="7" t="s">
        <v>2167</v>
      </c>
      <c r="B743" s="7" t="s">
        <v>5113</v>
      </c>
      <c r="C743" s="7" t="s">
        <v>2168</v>
      </c>
      <c r="D743" s="7" t="s">
        <v>17</v>
      </c>
      <c r="E743" s="7" t="s">
        <v>31</v>
      </c>
      <c r="F743" s="8">
        <v>12600</v>
      </c>
      <c r="G743" s="8">
        <v>150</v>
      </c>
      <c r="H743" s="6">
        <v>1.2</v>
      </c>
      <c r="I743" s="8">
        <v>12250</v>
      </c>
      <c r="J743" s="8">
        <v>12600</v>
      </c>
      <c r="K743" s="8">
        <v>12150</v>
      </c>
      <c r="L743" s="8">
        <v>30050</v>
      </c>
      <c r="M743" s="8">
        <v>370056550</v>
      </c>
      <c r="N743" s="8">
        <v>85399536600</v>
      </c>
      <c r="O743" s="8">
        <v>6777741</v>
      </c>
      <c r="P743" s="10">
        <f t="shared" si="22"/>
        <v>0.30607187112763323</v>
      </c>
      <c r="Q743" s="10">
        <f t="shared" si="23"/>
        <v>3.5232859935762441E-5</v>
      </c>
    </row>
    <row r="744" spans="1:17" x14ac:dyDescent="0.4">
      <c r="A744" s="7" t="s">
        <v>4014</v>
      </c>
      <c r="B744" s="7" t="s">
        <v>5113</v>
      </c>
      <c r="C744" s="7" t="s">
        <v>4015</v>
      </c>
      <c r="D744" s="7" t="s">
        <v>17</v>
      </c>
      <c r="E744" s="7" t="s">
        <v>31</v>
      </c>
      <c r="F744" s="8">
        <v>8340</v>
      </c>
      <c r="G744" s="8">
        <v>-10</v>
      </c>
      <c r="H744" s="6">
        <v>-0.12</v>
      </c>
      <c r="I744" s="8">
        <v>8350</v>
      </c>
      <c r="J744" s="8">
        <v>8360</v>
      </c>
      <c r="K744" s="8">
        <v>8230</v>
      </c>
      <c r="L744" s="8">
        <v>10797</v>
      </c>
      <c r="M744" s="8">
        <v>90031500</v>
      </c>
      <c r="N744" s="8">
        <v>85579633980</v>
      </c>
      <c r="O744" s="8">
        <v>10261347</v>
      </c>
      <c r="P744" s="10">
        <f t="shared" si="22"/>
        <v>0.30648492358529533</v>
      </c>
      <c r="Q744" s="10">
        <f t="shared" si="23"/>
        <v>3.5307161811591794E-5</v>
      </c>
    </row>
    <row r="745" spans="1:17" x14ac:dyDescent="0.4">
      <c r="A745" s="7" t="s">
        <v>4446</v>
      </c>
      <c r="B745" s="7" t="s">
        <v>5113</v>
      </c>
      <c r="C745" s="7" t="s">
        <v>4447</v>
      </c>
      <c r="D745" s="7" t="s">
        <v>213</v>
      </c>
      <c r="E745" s="7" t="s">
        <v>214</v>
      </c>
      <c r="F745" s="8">
        <v>15450</v>
      </c>
      <c r="G745" s="8">
        <v>650</v>
      </c>
      <c r="H745" s="6">
        <v>4.3899999999999997</v>
      </c>
      <c r="I745" s="8">
        <v>15500</v>
      </c>
      <c r="J745" s="8">
        <v>16000</v>
      </c>
      <c r="K745" s="8">
        <v>14800</v>
      </c>
      <c r="L745" s="8">
        <v>2805</v>
      </c>
      <c r="M745" s="8">
        <v>42664750</v>
      </c>
      <c r="N745" s="8">
        <v>85593695250</v>
      </c>
      <c r="O745" s="8">
        <v>5540045</v>
      </c>
      <c r="P745" s="10">
        <f t="shared" si="22"/>
        <v>0.30689797604295743</v>
      </c>
      <c r="Q745" s="10">
        <f t="shared" si="23"/>
        <v>3.531296299946884E-5</v>
      </c>
    </row>
    <row r="746" spans="1:17" x14ac:dyDescent="0.4">
      <c r="A746" s="7" t="s">
        <v>699</v>
      </c>
      <c r="B746" s="7" t="s">
        <v>5113</v>
      </c>
      <c r="C746" s="7" t="s">
        <v>700</v>
      </c>
      <c r="D746" s="7" t="s">
        <v>17</v>
      </c>
      <c r="E746" s="7" t="s">
        <v>116</v>
      </c>
      <c r="F746" s="8">
        <v>18800</v>
      </c>
      <c r="G746" s="8">
        <v>-550</v>
      </c>
      <c r="H746" s="6">
        <v>-2.84</v>
      </c>
      <c r="I746" s="8">
        <v>19350</v>
      </c>
      <c r="J746" s="8">
        <v>19350</v>
      </c>
      <c r="K746" s="8">
        <v>18800</v>
      </c>
      <c r="L746" s="8">
        <v>2138</v>
      </c>
      <c r="M746" s="8">
        <v>40481450</v>
      </c>
      <c r="N746" s="8">
        <v>85729936400</v>
      </c>
      <c r="O746" s="8">
        <v>4560103</v>
      </c>
      <c r="P746" s="10">
        <f t="shared" si="22"/>
        <v>0.30731102850061953</v>
      </c>
      <c r="Q746" s="10">
        <f t="shared" si="23"/>
        <v>3.5369171329707447E-5</v>
      </c>
    </row>
    <row r="747" spans="1:17" x14ac:dyDescent="0.4">
      <c r="A747" s="7" t="s">
        <v>3760</v>
      </c>
      <c r="B747" s="7" t="s">
        <v>5113</v>
      </c>
      <c r="C747" s="7" t="s">
        <v>3761</v>
      </c>
      <c r="D747" s="7" t="s">
        <v>21</v>
      </c>
      <c r="E747" s="7" t="s">
        <v>14</v>
      </c>
      <c r="F747" s="8">
        <v>2325</v>
      </c>
      <c r="G747" s="8">
        <v>-5</v>
      </c>
      <c r="H747" s="6">
        <v>-0.21</v>
      </c>
      <c r="I747" s="8">
        <v>2305</v>
      </c>
      <c r="J747" s="8">
        <v>2380</v>
      </c>
      <c r="K747" s="8">
        <v>2290</v>
      </c>
      <c r="L747" s="8">
        <v>142144</v>
      </c>
      <c r="M747" s="8">
        <v>329936175</v>
      </c>
      <c r="N747" s="8">
        <v>85814424750</v>
      </c>
      <c r="O747" s="8">
        <v>36909430</v>
      </c>
      <c r="P747" s="10">
        <f t="shared" si="22"/>
        <v>0.30772408095828174</v>
      </c>
      <c r="Q747" s="10">
        <f t="shared" si="23"/>
        <v>3.5404028265942323E-5</v>
      </c>
    </row>
    <row r="748" spans="1:17" x14ac:dyDescent="0.4">
      <c r="A748" s="7" t="s">
        <v>2269</v>
      </c>
      <c r="B748" s="7" t="s">
        <v>5113</v>
      </c>
      <c r="C748" s="7" t="s">
        <v>2270</v>
      </c>
      <c r="D748" s="7" t="s">
        <v>17</v>
      </c>
      <c r="E748" s="7" t="s">
        <v>31</v>
      </c>
      <c r="F748" s="8">
        <v>8200</v>
      </c>
      <c r="G748" s="8">
        <v>-60</v>
      </c>
      <c r="H748" s="6">
        <v>-0.73</v>
      </c>
      <c r="I748" s="8">
        <v>8190</v>
      </c>
      <c r="J748" s="8">
        <v>8250</v>
      </c>
      <c r="K748" s="8">
        <v>8050</v>
      </c>
      <c r="L748" s="8">
        <v>50701</v>
      </c>
      <c r="M748" s="8">
        <v>412869540</v>
      </c>
      <c r="N748" s="8">
        <v>85869088000</v>
      </c>
      <c r="O748" s="8">
        <v>10471840</v>
      </c>
      <c r="P748" s="10">
        <f t="shared" si="22"/>
        <v>0.30813713341594384</v>
      </c>
      <c r="Q748" s="10">
        <f t="shared" si="23"/>
        <v>3.5426580409754346E-5</v>
      </c>
    </row>
    <row r="749" spans="1:17" x14ac:dyDescent="0.4">
      <c r="A749" s="7" t="s">
        <v>2786</v>
      </c>
      <c r="B749" s="7" t="s">
        <v>5113</v>
      </c>
      <c r="C749" s="7" t="s">
        <v>2787</v>
      </c>
      <c r="D749" s="7" t="s">
        <v>17</v>
      </c>
      <c r="E749" s="7" t="s">
        <v>18</v>
      </c>
      <c r="F749" s="8">
        <v>1195</v>
      </c>
      <c r="G749" s="8">
        <v>-5</v>
      </c>
      <c r="H749" s="6">
        <v>-0.42</v>
      </c>
      <c r="I749" s="8">
        <v>1180</v>
      </c>
      <c r="J749" s="8">
        <v>1195</v>
      </c>
      <c r="K749" s="8">
        <v>1175</v>
      </c>
      <c r="L749" s="8">
        <v>98848</v>
      </c>
      <c r="M749" s="8">
        <v>117023370</v>
      </c>
      <c r="N749" s="8">
        <v>86040000000</v>
      </c>
      <c r="O749" s="8">
        <v>72000000</v>
      </c>
      <c r="P749" s="10">
        <f t="shared" si="22"/>
        <v>0.30855018587360594</v>
      </c>
      <c r="Q749" s="10">
        <f t="shared" si="23"/>
        <v>3.5497092719271269E-5</v>
      </c>
    </row>
    <row r="750" spans="1:17" x14ac:dyDescent="0.4">
      <c r="A750" s="7" t="s">
        <v>2563</v>
      </c>
      <c r="B750" s="7" t="s">
        <v>5113</v>
      </c>
      <c r="C750" s="7" t="s">
        <v>2564</v>
      </c>
      <c r="D750" s="7" t="s">
        <v>17</v>
      </c>
      <c r="E750" s="7" t="s">
        <v>147</v>
      </c>
      <c r="F750" s="8">
        <v>1745</v>
      </c>
      <c r="G750" s="8">
        <v>-35</v>
      </c>
      <c r="H750" s="6">
        <v>-1.97</v>
      </c>
      <c r="I750" s="8">
        <v>1785</v>
      </c>
      <c r="J750" s="8">
        <v>1785</v>
      </c>
      <c r="K750" s="8">
        <v>1740</v>
      </c>
      <c r="L750" s="8">
        <v>223821</v>
      </c>
      <c r="M750" s="8">
        <v>391704985</v>
      </c>
      <c r="N750" s="8">
        <v>86148802045</v>
      </c>
      <c r="O750" s="8">
        <v>49368941</v>
      </c>
      <c r="P750" s="10">
        <f t="shared" si="22"/>
        <v>0.30896323833126804</v>
      </c>
      <c r="Q750" s="10">
        <f t="shared" si="23"/>
        <v>3.554198063511752E-5</v>
      </c>
    </row>
    <row r="751" spans="1:17" x14ac:dyDescent="0.4">
      <c r="A751" s="7" t="s">
        <v>4034</v>
      </c>
      <c r="B751" s="7" t="s">
        <v>5113</v>
      </c>
      <c r="C751" s="7" t="s">
        <v>4035</v>
      </c>
      <c r="D751" s="7" t="s">
        <v>17</v>
      </c>
      <c r="E751" s="7" t="s">
        <v>28</v>
      </c>
      <c r="F751" s="8">
        <v>4865</v>
      </c>
      <c r="G751" s="8">
        <v>15</v>
      </c>
      <c r="H751" s="6">
        <v>0.31</v>
      </c>
      <c r="I751" s="8">
        <v>4805</v>
      </c>
      <c r="J751" s="8">
        <v>4895</v>
      </c>
      <c r="K751" s="8">
        <v>4800</v>
      </c>
      <c r="L751" s="8">
        <v>41615</v>
      </c>
      <c r="M751" s="8">
        <v>201425945</v>
      </c>
      <c r="N751" s="8">
        <v>86199286250</v>
      </c>
      <c r="O751" s="8">
        <v>17718250</v>
      </c>
      <c r="P751" s="10">
        <f t="shared" si="22"/>
        <v>0.30937629078893014</v>
      </c>
      <c r="Q751" s="10">
        <f t="shared" si="23"/>
        <v>3.5562808651223324E-5</v>
      </c>
    </row>
    <row r="752" spans="1:17" x14ac:dyDescent="0.4">
      <c r="A752" s="7" t="s">
        <v>1793</v>
      </c>
      <c r="B752" s="7" t="s">
        <v>5113</v>
      </c>
      <c r="C752" s="7" t="s">
        <v>1794</v>
      </c>
      <c r="D752" s="7" t="s">
        <v>21</v>
      </c>
      <c r="E752" s="7" t="s">
        <v>14</v>
      </c>
      <c r="F752" s="8">
        <v>6640</v>
      </c>
      <c r="G752" s="8">
        <v>-60</v>
      </c>
      <c r="H752" s="6">
        <v>-0.9</v>
      </c>
      <c r="I752" s="8">
        <v>6630</v>
      </c>
      <c r="J752" s="8">
        <v>6700</v>
      </c>
      <c r="K752" s="8">
        <v>6600</v>
      </c>
      <c r="L752" s="8">
        <v>7133</v>
      </c>
      <c r="M752" s="8">
        <v>47300160</v>
      </c>
      <c r="N752" s="8">
        <v>86298360240</v>
      </c>
      <c r="O752" s="8">
        <v>12996741</v>
      </c>
      <c r="P752" s="10">
        <f t="shared" si="22"/>
        <v>0.30978934324659235</v>
      </c>
      <c r="Q752" s="10">
        <f t="shared" si="23"/>
        <v>3.5603683112045016E-5</v>
      </c>
    </row>
    <row r="753" spans="1:17" x14ac:dyDescent="0.4">
      <c r="A753" s="7" t="s">
        <v>2573</v>
      </c>
      <c r="B753" s="7" t="s">
        <v>5113</v>
      </c>
      <c r="C753" s="7" t="s">
        <v>2574</v>
      </c>
      <c r="D753" s="7" t="s">
        <v>17</v>
      </c>
      <c r="E753" s="7" t="s">
        <v>18</v>
      </c>
      <c r="F753" s="8">
        <v>1475</v>
      </c>
      <c r="G753" s="8">
        <v>-35</v>
      </c>
      <c r="H753" s="6">
        <v>-2.3199999999999998</v>
      </c>
      <c r="I753" s="8">
        <v>1455</v>
      </c>
      <c r="J753" s="8">
        <v>1500</v>
      </c>
      <c r="K753" s="8">
        <v>1455</v>
      </c>
      <c r="L753" s="8">
        <v>488658</v>
      </c>
      <c r="M753" s="8">
        <v>717858815</v>
      </c>
      <c r="N753" s="8">
        <v>86355094825</v>
      </c>
      <c r="O753" s="8">
        <v>58545827</v>
      </c>
      <c r="P753" s="10">
        <f t="shared" si="22"/>
        <v>0.31020239570425445</v>
      </c>
      <c r="Q753" s="10">
        <f t="shared" si="23"/>
        <v>3.562708981618419E-5</v>
      </c>
    </row>
    <row r="754" spans="1:17" x14ac:dyDescent="0.4">
      <c r="A754" s="7" t="s">
        <v>1607</v>
      </c>
      <c r="B754" s="7" t="s">
        <v>5113</v>
      </c>
      <c r="C754" s="7" t="s">
        <v>1608</v>
      </c>
      <c r="D754" s="7" t="s">
        <v>17</v>
      </c>
      <c r="E754" s="7" t="s">
        <v>31</v>
      </c>
      <c r="F754" s="8">
        <v>4625</v>
      </c>
      <c r="G754" s="8">
        <v>-45</v>
      </c>
      <c r="H754" s="6">
        <v>-0.96</v>
      </c>
      <c r="I754" s="8">
        <v>4540</v>
      </c>
      <c r="J754" s="8">
        <v>4795</v>
      </c>
      <c r="K754" s="8">
        <v>4540</v>
      </c>
      <c r="L754" s="8">
        <v>927733</v>
      </c>
      <c r="M754" s="8">
        <v>4359636860</v>
      </c>
      <c r="N754" s="8">
        <v>86355354500</v>
      </c>
      <c r="O754" s="8">
        <v>18671428</v>
      </c>
      <c r="P754" s="10">
        <f t="shared" si="22"/>
        <v>0.31061544816191655</v>
      </c>
      <c r="Q754" s="10">
        <f t="shared" si="23"/>
        <v>3.5627196949000921E-5</v>
      </c>
    </row>
    <row r="755" spans="1:17" x14ac:dyDescent="0.4">
      <c r="A755" s="7" t="s">
        <v>3062</v>
      </c>
      <c r="B755" s="7" t="s">
        <v>5113</v>
      </c>
      <c r="C755" s="7" t="s">
        <v>3063</v>
      </c>
      <c r="D755" s="7" t="s">
        <v>17</v>
      </c>
      <c r="E755" s="7" t="s">
        <v>31</v>
      </c>
      <c r="F755" s="8">
        <v>2620</v>
      </c>
      <c r="G755" s="8">
        <v>-40</v>
      </c>
      <c r="H755" s="6">
        <v>-1.5</v>
      </c>
      <c r="I755" s="8">
        <v>2645</v>
      </c>
      <c r="J755" s="8">
        <v>2660</v>
      </c>
      <c r="K755" s="8">
        <v>2595</v>
      </c>
      <c r="L755" s="8">
        <v>147509</v>
      </c>
      <c r="M755" s="8">
        <v>385865655</v>
      </c>
      <c r="N755" s="8">
        <v>86461152800</v>
      </c>
      <c r="O755" s="8">
        <v>33000440</v>
      </c>
      <c r="P755" s="10">
        <f t="shared" si="22"/>
        <v>0.31102850061957865</v>
      </c>
      <c r="Q755" s="10">
        <f t="shared" si="23"/>
        <v>3.5670845624787081E-5</v>
      </c>
    </row>
    <row r="756" spans="1:17" x14ac:dyDescent="0.4">
      <c r="A756" s="7" t="s">
        <v>3036</v>
      </c>
      <c r="B756" s="7" t="s">
        <v>5113</v>
      </c>
      <c r="C756" s="7" t="s">
        <v>3037</v>
      </c>
      <c r="D756" s="7" t="s">
        <v>21</v>
      </c>
      <c r="E756" s="7" t="s">
        <v>14</v>
      </c>
      <c r="F756" s="8">
        <v>4325</v>
      </c>
      <c r="G756" s="8">
        <v>-35</v>
      </c>
      <c r="H756" s="6">
        <v>-0.8</v>
      </c>
      <c r="I756" s="8">
        <v>4275</v>
      </c>
      <c r="J756" s="8">
        <v>4415</v>
      </c>
      <c r="K756" s="8">
        <v>4250</v>
      </c>
      <c r="L756" s="8">
        <v>122964</v>
      </c>
      <c r="M756" s="8">
        <v>533006980</v>
      </c>
      <c r="N756" s="8">
        <v>86500000000</v>
      </c>
      <c r="O756" s="8">
        <v>20000000</v>
      </c>
      <c r="P756" s="10">
        <f t="shared" si="22"/>
        <v>0.31144155307724086</v>
      </c>
      <c r="Q756" s="10">
        <f t="shared" si="23"/>
        <v>3.5686872619908939E-5</v>
      </c>
    </row>
    <row r="757" spans="1:17" x14ac:dyDescent="0.4">
      <c r="A757" s="7" t="s">
        <v>4016</v>
      </c>
      <c r="B757" s="7" t="s">
        <v>5113</v>
      </c>
      <c r="C757" s="7" t="s">
        <v>4017</v>
      </c>
      <c r="D757" s="7" t="s">
        <v>17</v>
      </c>
      <c r="E757" s="7" t="s">
        <v>18</v>
      </c>
      <c r="F757" s="8">
        <v>13650</v>
      </c>
      <c r="G757" s="8">
        <v>-50</v>
      </c>
      <c r="H757" s="6">
        <v>-0.36</v>
      </c>
      <c r="I757" s="8">
        <v>13450</v>
      </c>
      <c r="J757" s="8">
        <v>13700</v>
      </c>
      <c r="K757" s="8">
        <v>13200</v>
      </c>
      <c r="L757" s="8">
        <v>28545</v>
      </c>
      <c r="M757" s="8">
        <v>382420850</v>
      </c>
      <c r="N757" s="8">
        <v>86615146800</v>
      </c>
      <c r="O757" s="8">
        <v>6345432</v>
      </c>
      <c r="P757" s="10">
        <f t="shared" si="22"/>
        <v>0.31185460553490296</v>
      </c>
      <c r="Q757" s="10">
        <f t="shared" si="23"/>
        <v>3.5734378159610553E-5</v>
      </c>
    </row>
    <row r="758" spans="1:17" x14ac:dyDescent="0.4">
      <c r="A758" s="7" t="s">
        <v>1155</v>
      </c>
      <c r="B758" s="7" t="s">
        <v>5113</v>
      </c>
      <c r="C758" s="7" t="s">
        <v>1156</v>
      </c>
      <c r="D758" s="7" t="s">
        <v>21</v>
      </c>
      <c r="E758" s="7" t="s">
        <v>14</v>
      </c>
      <c r="F758" s="8">
        <v>16250</v>
      </c>
      <c r="G758" s="8">
        <v>-150</v>
      </c>
      <c r="H758" s="6">
        <v>-0.91</v>
      </c>
      <c r="I758" s="8">
        <v>16400</v>
      </c>
      <c r="J758" s="8">
        <v>16450</v>
      </c>
      <c r="K758" s="8">
        <v>16250</v>
      </c>
      <c r="L758" s="8">
        <v>29727</v>
      </c>
      <c r="M758" s="8">
        <v>484506200</v>
      </c>
      <c r="N758" s="8">
        <v>86702915000</v>
      </c>
      <c r="O758" s="8">
        <v>5335564</v>
      </c>
      <c r="P758" s="10">
        <f t="shared" si="22"/>
        <v>0.31226765799256506</v>
      </c>
      <c r="Q758" s="10">
        <f t="shared" si="23"/>
        <v>3.5770588247165224E-5</v>
      </c>
    </row>
    <row r="759" spans="1:17" x14ac:dyDescent="0.4">
      <c r="A759" s="7" t="s">
        <v>4954</v>
      </c>
      <c r="B759" s="7" t="s">
        <v>5113</v>
      </c>
      <c r="C759" s="7" t="s">
        <v>4955</v>
      </c>
      <c r="D759" s="7" t="s">
        <v>17</v>
      </c>
      <c r="E759" s="7" t="s">
        <v>18</v>
      </c>
      <c r="F759" s="8">
        <v>14100</v>
      </c>
      <c r="G759" s="8">
        <v>0</v>
      </c>
      <c r="H759" s="6">
        <v>0</v>
      </c>
      <c r="I759" s="8">
        <v>13850</v>
      </c>
      <c r="J759" s="8">
        <v>14850</v>
      </c>
      <c r="K759" s="8">
        <v>13700</v>
      </c>
      <c r="L759" s="8">
        <v>185656</v>
      </c>
      <c r="M759" s="8">
        <v>2678599150</v>
      </c>
      <c r="N759" s="8">
        <v>86721852600</v>
      </c>
      <c r="O759" s="8">
        <v>6150486</v>
      </c>
      <c r="P759" s="10">
        <f t="shared" si="22"/>
        <v>0.31268071045022716</v>
      </c>
      <c r="Q759" s="10">
        <f t="shared" si="23"/>
        <v>3.5778401238135472E-5</v>
      </c>
    </row>
    <row r="760" spans="1:17" x14ac:dyDescent="0.4">
      <c r="A760" s="7" t="s">
        <v>1335</v>
      </c>
      <c r="B760" s="7" t="s">
        <v>5113</v>
      </c>
      <c r="C760" s="7" t="s">
        <v>1336</v>
      </c>
      <c r="D760" s="7" t="s">
        <v>17</v>
      </c>
      <c r="E760" s="7" t="s">
        <v>31</v>
      </c>
      <c r="F760" s="8">
        <v>7930</v>
      </c>
      <c r="G760" s="8">
        <v>-90</v>
      </c>
      <c r="H760" s="6">
        <v>-1.1200000000000001</v>
      </c>
      <c r="I760" s="8">
        <v>7850</v>
      </c>
      <c r="J760" s="8">
        <v>7970</v>
      </c>
      <c r="K760" s="8">
        <v>7710</v>
      </c>
      <c r="L760" s="8">
        <v>18863</v>
      </c>
      <c r="M760" s="8">
        <v>148072570</v>
      </c>
      <c r="N760" s="8">
        <v>86845450510</v>
      </c>
      <c r="O760" s="8">
        <v>10951507</v>
      </c>
      <c r="P760" s="10">
        <f t="shared" si="22"/>
        <v>0.31309376290788926</v>
      </c>
      <c r="Q760" s="10">
        <f t="shared" si="23"/>
        <v>3.582939341004596E-5</v>
      </c>
    </row>
    <row r="761" spans="1:17" x14ac:dyDescent="0.4">
      <c r="A761" s="7" t="s">
        <v>1475</v>
      </c>
      <c r="B761" s="7" t="s">
        <v>5113</v>
      </c>
      <c r="C761" s="7" t="s">
        <v>1476</v>
      </c>
      <c r="D761" s="7" t="s">
        <v>17</v>
      </c>
      <c r="E761" s="7" t="s">
        <v>31</v>
      </c>
      <c r="F761" s="8">
        <v>8030</v>
      </c>
      <c r="G761" s="8">
        <v>-40</v>
      </c>
      <c r="H761" s="6">
        <v>-0.5</v>
      </c>
      <c r="I761" s="8">
        <v>7960</v>
      </c>
      <c r="J761" s="8">
        <v>8090</v>
      </c>
      <c r="K761" s="8">
        <v>7790</v>
      </c>
      <c r="L761" s="8">
        <v>93714</v>
      </c>
      <c r="M761" s="8">
        <v>741982330</v>
      </c>
      <c r="N761" s="8">
        <v>86883523980</v>
      </c>
      <c r="O761" s="8">
        <v>10819866</v>
      </c>
      <c r="P761" s="10">
        <f t="shared" si="22"/>
        <v>0.31350681536555147</v>
      </c>
      <c r="Q761" s="10">
        <f t="shared" si="23"/>
        <v>3.5845101191249288E-5</v>
      </c>
    </row>
    <row r="762" spans="1:17" x14ac:dyDescent="0.4">
      <c r="A762" s="7" t="s">
        <v>1701</v>
      </c>
      <c r="B762" s="7" t="s">
        <v>5113</v>
      </c>
      <c r="C762" s="7" t="s">
        <v>1702</v>
      </c>
      <c r="D762" s="7" t="s">
        <v>21</v>
      </c>
      <c r="E762" s="7" t="s">
        <v>14</v>
      </c>
      <c r="F762" s="8">
        <v>2055</v>
      </c>
      <c r="G762" s="8">
        <v>0</v>
      </c>
      <c r="H762" s="6">
        <v>0</v>
      </c>
      <c r="I762" s="8">
        <v>2055</v>
      </c>
      <c r="J762" s="8">
        <v>2080</v>
      </c>
      <c r="K762" s="8">
        <v>2030</v>
      </c>
      <c r="L762" s="8">
        <v>55146</v>
      </c>
      <c r="M762" s="8">
        <v>113286555</v>
      </c>
      <c r="N762" s="8">
        <v>86955454950</v>
      </c>
      <c r="O762" s="8">
        <v>42314090</v>
      </c>
      <c r="P762" s="10">
        <f t="shared" si="22"/>
        <v>0.31391986782321357</v>
      </c>
      <c r="Q762" s="10">
        <f t="shared" si="23"/>
        <v>3.5874777391987049E-5</v>
      </c>
    </row>
    <row r="763" spans="1:17" x14ac:dyDescent="0.4">
      <c r="A763" s="7" t="s">
        <v>2956</v>
      </c>
      <c r="B763" s="7" t="s">
        <v>5113</v>
      </c>
      <c r="C763" s="7" t="s">
        <v>2957</v>
      </c>
      <c r="D763" s="7" t="s">
        <v>17</v>
      </c>
      <c r="E763" s="7" t="s">
        <v>70</v>
      </c>
      <c r="F763" s="8">
        <v>7750</v>
      </c>
      <c r="G763" s="8">
        <v>-140</v>
      </c>
      <c r="H763" s="6">
        <v>-1.77</v>
      </c>
      <c r="I763" s="8">
        <v>7700</v>
      </c>
      <c r="J763" s="8">
        <v>7840</v>
      </c>
      <c r="K763" s="8">
        <v>7600</v>
      </c>
      <c r="L763" s="8">
        <v>49691</v>
      </c>
      <c r="M763" s="8">
        <v>381998020</v>
      </c>
      <c r="N763" s="8">
        <v>86994463000</v>
      </c>
      <c r="O763" s="8">
        <v>11225092</v>
      </c>
      <c r="P763" s="10">
        <f t="shared" si="22"/>
        <v>0.31433292028087567</v>
      </c>
      <c r="Q763" s="10">
        <f t="shared" si="23"/>
        <v>3.5890870748189376E-5</v>
      </c>
    </row>
    <row r="764" spans="1:17" x14ac:dyDescent="0.4">
      <c r="A764" s="7" t="s">
        <v>4420</v>
      </c>
      <c r="B764" s="7" t="s">
        <v>5113</v>
      </c>
      <c r="C764" s="7" t="s">
        <v>4421</v>
      </c>
      <c r="D764" s="7" t="s">
        <v>17</v>
      </c>
      <c r="E764" s="7" t="s">
        <v>18</v>
      </c>
      <c r="F764" s="8">
        <v>11000</v>
      </c>
      <c r="G764" s="8">
        <v>-100</v>
      </c>
      <c r="H764" s="6">
        <v>-0.9</v>
      </c>
      <c r="I764" s="8">
        <v>11150</v>
      </c>
      <c r="J764" s="8">
        <v>11150</v>
      </c>
      <c r="K764" s="8">
        <v>10850</v>
      </c>
      <c r="L764" s="8">
        <v>17860</v>
      </c>
      <c r="M764" s="8">
        <v>196143050</v>
      </c>
      <c r="N764" s="8">
        <v>87222718000</v>
      </c>
      <c r="O764" s="8">
        <v>7929338</v>
      </c>
      <c r="P764" s="10">
        <f t="shared" si="22"/>
        <v>0.31474597273853777</v>
      </c>
      <c r="Q764" s="10">
        <f t="shared" si="23"/>
        <v>3.5985040772580789E-5</v>
      </c>
    </row>
    <row r="765" spans="1:17" x14ac:dyDescent="0.4">
      <c r="A765" s="7" t="s">
        <v>1513</v>
      </c>
      <c r="B765" s="7" t="s">
        <v>5113</v>
      </c>
      <c r="C765" s="7" t="s">
        <v>1514</v>
      </c>
      <c r="D765" s="7" t="s">
        <v>213</v>
      </c>
      <c r="E765" s="7" t="s">
        <v>214</v>
      </c>
      <c r="F765" s="8">
        <v>50000</v>
      </c>
      <c r="G765" s="8">
        <v>0</v>
      </c>
      <c r="H765" s="6">
        <v>0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87326700000</v>
      </c>
      <c r="O765" s="8">
        <v>1746534</v>
      </c>
      <c r="P765" s="10">
        <f t="shared" si="22"/>
        <v>0.31515902519619987</v>
      </c>
      <c r="Q765" s="10">
        <f t="shared" si="23"/>
        <v>3.6027940106554933E-5</v>
      </c>
    </row>
    <row r="766" spans="1:17" x14ac:dyDescent="0.4">
      <c r="A766" s="7" t="s">
        <v>979</v>
      </c>
      <c r="B766" s="7" t="s">
        <v>5113</v>
      </c>
      <c r="C766" s="7" t="s">
        <v>980</v>
      </c>
      <c r="D766" s="7" t="s">
        <v>17</v>
      </c>
      <c r="E766" s="7" t="s">
        <v>28</v>
      </c>
      <c r="F766" s="8">
        <v>3260</v>
      </c>
      <c r="G766" s="8">
        <v>0</v>
      </c>
      <c r="H766" s="6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87531000000</v>
      </c>
      <c r="O766" s="8">
        <v>26850000</v>
      </c>
      <c r="P766" s="10">
        <f t="shared" si="22"/>
        <v>0.31557207765386208</v>
      </c>
      <c r="Q766" s="10">
        <f t="shared" si="23"/>
        <v>3.6112227136338142E-5</v>
      </c>
    </row>
    <row r="767" spans="1:17" x14ac:dyDescent="0.4">
      <c r="A767" s="7" t="s">
        <v>4360</v>
      </c>
      <c r="B767" s="7" t="s">
        <v>5113</v>
      </c>
      <c r="C767" s="7" t="s">
        <v>4361</v>
      </c>
      <c r="D767" s="7" t="s">
        <v>17</v>
      </c>
      <c r="E767" s="7" t="s">
        <v>18</v>
      </c>
      <c r="F767" s="8">
        <v>3610</v>
      </c>
      <c r="G767" s="8">
        <v>-80</v>
      </c>
      <c r="H767" s="6">
        <v>-2.17</v>
      </c>
      <c r="I767" s="8">
        <v>3645</v>
      </c>
      <c r="J767" s="8">
        <v>3745</v>
      </c>
      <c r="K767" s="8">
        <v>3590</v>
      </c>
      <c r="L767" s="8">
        <v>1735555</v>
      </c>
      <c r="M767" s="8">
        <v>6367462770</v>
      </c>
      <c r="N767" s="8">
        <v>87608931220</v>
      </c>
      <c r="O767" s="8">
        <v>24268402</v>
      </c>
      <c r="P767" s="10">
        <f t="shared" si="22"/>
        <v>0.31598513011152418</v>
      </c>
      <c r="Q767" s="10">
        <f t="shared" si="23"/>
        <v>3.6144378830225468E-5</v>
      </c>
    </row>
    <row r="768" spans="1:17" x14ac:dyDescent="0.4">
      <c r="A768" s="7" t="s">
        <v>1589</v>
      </c>
      <c r="B768" s="7" t="s">
        <v>5113</v>
      </c>
      <c r="C768" s="7" t="s">
        <v>1590</v>
      </c>
      <c r="D768" s="7" t="s">
        <v>17</v>
      </c>
      <c r="E768" s="7" t="s">
        <v>28</v>
      </c>
      <c r="F768" s="8">
        <v>3960</v>
      </c>
      <c r="G768" s="8">
        <v>-35</v>
      </c>
      <c r="H768" s="6">
        <v>-0.88</v>
      </c>
      <c r="I768" s="8">
        <v>4000</v>
      </c>
      <c r="J768" s="8">
        <v>4050</v>
      </c>
      <c r="K768" s="8">
        <v>3885</v>
      </c>
      <c r="L768" s="8">
        <v>475188</v>
      </c>
      <c r="M768" s="8">
        <v>1880510385</v>
      </c>
      <c r="N768" s="8">
        <v>87664500000</v>
      </c>
      <c r="O768" s="8">
        <v>22137500</v>
      </c>
      <c r="P768" s="10">
        <f t="shared" si="22"/>
        <v>0.31639818256918628</v>
      </c>
      <c r="Q768" s="10">
        <f t="shared" si="23"/>
        <v>3.61673045640232E-5</v>
      </c>
    </row>
    <row r="769" spans="1:17" x14ac:dyDescent="0.4">
      <c r="A769" s="7" t="s">
        <v>4670</v>
      </c>
      <c r="B769" s="7" t="s">
        <v>5113</v>
      </c>
      <c r="C769" s="7" t="s">
        <v>4671</v>
      </c>
      <c r="D769" s="7" t="s">
        <v>17</v>
      </c>
      <c r="E769" s="7" t="s">
        <v>28</v>
      </c>
      <c r="F769" s="8">
        <v>3580</v>
      </c>
      <c r="G769" s="8">
        <v>105</v>
      </c>
      <c r="H769" s="6">
        <v>3.02</v>
      </c>
      <c r="I769" s="8">
        <v>3500</v>
      </c>
      <c r="J769" s="8">
        <v>3625</v>
      </c>
      <c r="K769" s="8">
        <v>3455</v>
      </c>
      <c r="L769" s="8">
        <v>702554</v>
      </c>
      <c r="M769" s="8">
        <v>2493866750</v>
      </c>
      <c r="N769" s="8">
        <v>87789669320</v>
      </c>
      <c r="O769" s="8">
        <v>24522254</v>
      </c>
      <c r="P769" s="10">
        <f t="shared" si="22"/>
        <v>0.31681123502684838</v>
      </c>
      <c r="Q769" s="10">
        <f t="shared" si="23"/>
        <v>3.6218945044702512E-5</v>
      </c>
    </row>
    <row r="770" spans="1:17" x14ac:dyDescent="0.4">
      <c r="A770" s="7" t="s">
        <v>1195</v>
      </c>
      <c r="B770" s="7" t="s">
        <v>5113</v>
      </c>
      <c r="C770" s="7" t="s">
        <v>1196</v>
      </c>
      <c r="D770" s="7" t="s">
        <v>17</v>
      </c>
      <c r="E770" s="7" t="s">
        <v>28</v>
      </c>
      <c r="F770" s="8">
        <v>3405</v>
      </c>
      <c r="G770" s="8">
        <v>30</v>
      </c>
      <c r="H770" s="6">
        <v>0.89</v>
      </c>
      <c r="I770" s="8">
        <v>3380</v>
      </c>
      <c r="J770" s="8">
        <v>3430</v>
      </c>
      <c r="K770" s="8">
        <v>3325</v>
      </c>
      <c r="L770" s="8">
        <v>159194</v>
      </c>
      <c r="M770" s="8">
        <v>539676255</v>
      </c>
      <c r="N770" s="8">
        <v>87957156420</v>
      </c>
      <c r="O770" s="8">
        <v>25831764</v>
      </c>
      <c r="P770" s="10">
        <f t="shared" si="22"/>
        <v>0.31722428748451048</v>
      </c>
      <c r="Q770" s="10">
        <f t="shared" si="23"/>
        <v>3.6288044360346189E-5</v>
      </c>
    </row>
    <row r="771" spans="1:17" x14ac:dyDescent="0.4">
      <c r="A771" s="7" t="s">
        <v>567</v>
      </c>
      <c r="B771" s="7" t="s">
        <v>5113</v>
      </c>
      <c r="C771" s="7" t="s">
        <v>568</v>
      </c>
      <c r="D771" s="7" t="s">
        <v>17</v>
      </c>
      <c r="E771" s="7" t="s">
        <v>18</v>
      </c>
      <c r="F771" s="8">
        <v>6160</v>
      </c>
      <c r="G771" s="8">
        <v>0</v>
      </c>
      <c r="H771" s="6">
        <v>0</v>
      </c>
      <c r="I771" s="8">
        <v>6180</v>
      </c>
      <c r="J771" s="8">
        <v>6190</v>
      </c>
      <c r="K771" s="8">
        <v>6080</v>
      </c>
      <c r="L771" s="8">
        <v>39485</v>
      </c>
      <c r="M771" s="8">
        <v>241812640</v>
      </c>
      <c r="N771" s="8">
        <v>88088000000</v>
      </c>
      <c r="O771" s="8">
        <v>14300000</v>
      </c>
      <c r="P771" s="10">
        <f t="shared" ref="P771:P834" si="24">1-RANK(N771,$N$2:$N$2422)/COUNT($N$2:$N$2422)</f>
        <v>0.31763733994217269</v>
      </c>
      <c r="Q771" s="10">
        <f t="shared" ref="Q771:Q834" si="25">N771/SUM($N$2:$N$2422)</f>
        <v>3.634202584211027E-5</v>
      </c>
    </row>
    <row r="772" spans="1:17" x14ac:dyDescent="0.4">
      <c r="A772" s="7" t="s">
        <v>2695</v>
      </c>
      <c r="B772" s="7" t="s">
        <v>5113</v>
      </c>
      <c r="C772" s="7" t="s">
        <v>2696</v>
      </c>
      <c r="D772" s="7" t="s">
        <v>17</v>
      </c>
      <c r="E772" s="7" t="s">
        <v>28</v>
      </c>
      <c r="F772" s="8">
        <v>4925</v>
      </c>
      <c r="G772" s="8">
        <v>-60</v>
      </c>
      <c r="H772" s="6">
        <v>-1.2</v>
      </c>
      <c r="I772" s="8">
        <v>4985</v>
      </c>
      <c r="J772" s="8">
        <v>4985</v>
      </c>
      <c r="K772" s="8">
        <v>4870</v>
      </c>
      <c r="L772" s="8">
        <v>39554</v>
      </c>
      <c r="M772" s="8">
        <v>194284715</v>
      </c>
      <c r="N772" s="8">
        <v>88236024200</v>
      </c>
      <c r="O772" s="8">
        <v>17915944</v>
      </c>
      <c r="P772" s="10">
        <f t="shared" si="24"/>
        <v>0.31805039239983479</v>
      </c>
      <c r="Q772" s="10">
        <f t="shared" si="25"/>
        <v>3.6403095446388467E-5</v>
      </c>
    </row>
    <row r="773" spans="1:17" x14ac:dyDescent="0.4">
      <c r="A773" s="7" t="s">
        <v>4642</v>
      </c>
      <c r="B773" s="7" t="s">
        <v>5113</v>
      </c>
      <c r="C773" s="7" t="s">
        <v>4643</v>
      </c>
      <c r="D773" s="7" t="s">
        <v>17</v>
      </c>
      <c r="E773" s="7" t="s">
        <v>18</v>
      </c>
      <c r="F773" s="8">
        <v>5890</v>
      </c>
      <c r="G773" s="8">
        <v>-160</v>
      </c>
      <c r="H773" s="6">
        <v>-2.64</v>
      </c>
      <c r="I773" s="8">
        <v>5960</v>
      </c>
      <c r="J773" s="8">
        <v>6040</v>
      </c>
      <c r="K773" s="8">
        <v>5860</v>
      </c>
      <c r="L773" s="8">
        <v>243407</v>
      </c>
      <c r="M773" s="8">
        <v>1439008670</v>
      </c>
      <c r="N773" s="8">
        <v>88350000000</v>
      </c>
      <c r="O773" s="8">
        <v>15000000</v>
      </c>
      <c r="P773" s="10">
        <f t="shared" si="24"/>
        <v>0.31846344485749689</v>
      </c>
      <c r="Q773" s="10">
        <f t="shared" si="25"/>
        <v>3.6450117872473465E-5</v>
      </c>
    </row>
    <row r="774" spans="1:17" x14ac:dyDescent="0.4">
      <c r="A774" s="7" t="s">
        <v>119</v>
      </c>
      <c r="B774" s="7" t="s">
        <v>5113</v>
      </c>
      <c r="C774" s="7" t="s">
        <v>120</v>
      </c>
      <c r="D774" s="7" t="s">
        <v>17</v>
      </c>
      <c r="E774" s="7" t="s">
        <v>70</v>
      </c>
      <c r="F774" s="8">
        <v>2780</v>
      </c>
      <c r="G774" s="8">
        <v>0</v>
      </c>
      <c r="H774" s="6">
        <v>0</v>
      </c>
      <c r="I774" s="8">
        <v>0</v>
      </c>
      <c r="J774" s="8">
        <v>0</v>
      </c>
      <c r="K774" s="8">
        <v>0</v>
      </c>
      <c r="L774" s="8">
        <v>0</v>
      </c>
      <c r="M774" s="8">
        <v>0</v>
      </c>
      <c r="N774" s="8">
        <v>88360067660</v>
      </c>
      <c r="O774" s="8">
        <v>31784197</v>
      </c>
      <c r="P774" s="10">
        <f t="shared" si="24"/>
        <v>0.31887649731515899</v>
      </c>
      <c r="Q774" s="10">
        <f t="shared" si="25"/>
        <v>3.6454271436635315E-5</v>
      </c>
    </row>
    <row r="775" spans="1:17" x14ac:dyDescent="0.4">
      <c r="A775" s="7" t="s">
        <v>1577</v>
      </c>
      <c r="B775" s="7" t="s">
        <v>5113</v>
      </c>
      <c r="C775" s="7" t="s">
        <v>1578</v>
      </c>
      <c r="D775" s="7" t="s">
        <v>17</v>
      </c>
      <c r="E775" s="7" t="s">
        <v>116</v>
      </c>
      <c r="F775" s="8">
        <v>2750</v>
      </c>
      <c r="G775" s="8">
        <v>-55</v>
      </c>
      <c r="H775" s="6">
        <v>-1.96</v>
      </c>
      <c r="I775" s="8">
        <v>2765</v>
      </c>
      <c r="J775" s="8">
        <v>2805</v>
      </c>
      <c r="K775" s="8">
        <v>2730</v>
      </c>
      <c r="L775" s="8">
        <v>365078</v>
      </c>
      <c r="M775" s="8">
        <v>1005897070</v>
      </c>
      <c r="N775" s="8">
        <v>88471113500</v>
      </c>
      <c r="O775" s="8">
        <v>32171314</v>
      </c>
      <c r="P775" s="10">
        <f t="shared" si="24"/>
        <v>0.3192895497728212</v>
      </c>
      <c r="Q775" s="10">
        <f t="shared" si="25"/>
        <v>3.6500085063768854E-5</v>
      </c>
    </row>
    <row r="776" spans="1:17" x14ac:dyDescent="0.4">
      <c r="A776" s="7" t="s">
        <v>2097</v>
      </c>
      <c r="B776" s="7" t="s">
        <v>5113</v>
      </c>
      <c r="C776" s="7" t="s">
        <v>2098</v>
      </c>
      <c r="D776" s="7" t="s">
        <v>17</v>
      </c>
      <c r="E776" s="7" t="s">
        <v>31</v>
      </c>
      <c r="F776" s="8">
        <v>5720</v>
      </c>
      <c r="G776" s="8">
        <v>-50</v>
      </c>
      <c r="H776" s="6">
        <v>-0.87</v>
      </c>
      <c r="I776" s="8">
        <v>5650</v>
      </c>
      <c r="J776" s="8">
        <v>5740</v>
      </c>
      <c r="K776" s="8">
        <v>5620</v>
      </c>
      <c r="L776" s="8">
        <v>77912</v>
      </c>
      <c r="M776" s="8">
        <v>441417740</v>
      </c>
      <c r="N776" s="8">
        <v>88488400000</v>
      </c>
      <c r="O776" s="8">
        <v>15470000</v>
      </c>
      <c r="P776" s="10">
        <f t="shared" si="24"/>
        <v>0.3197026022304833</v>
      </c>
      <c r="Q776" s="10">
        <f t="shared" si="25"/>
        <v>3.6507216868665314E-5</v>
      </c>
    </row>
    <row r="777" spans="1:17" x14ac:dyDescent="0.4">
      <c r="A777" s="7" t="s">
        <v>2665</v>
      </c>
      <c r="B777" s="7" t="s">
        <v>5113</v>
      </c>
      <c r="C777" s="7" t="s">
        <v>2666</v>
      </c>
      <c r="D777" s="7" t="s">
        <v>17</v>
      </c>
      <c r="E777" s="7" t="s">
        <v>70</v>
      </c>
      <c r="F777" s="8">
        <v>2145</v>
      </c>
      <c r="G777" s="8">
        <v>-25</v>
      </c>
      <c r="H777" s="6">
        <v>-1.1499999999999999</v>
      </c>
      <c r="I777" s="8">
        <v>2095</v>
      </c>
      <c r="J777" s="8">
        <v>2170</v>
      </c>
      <c r="K777" s="8">
        <v>2095</v>
      </c>
      <c r="L777" s="8">
        <v>77564</v>
      </c>
      <c r="M777" s="8">
        <v>164658320</v>
      </c>
      <c r="N777" s="8">
        <v>88658523525</v>
      </c>
      <c r="O777" s="8">
        <v>41332645</v>
      </c>
      <c r="P777" s="10">
        <f t="shared" si="24"/>
        <v>0.3201156546881454</v>
      </c>
      <c r="Q777" s="10">
        <f t="shared" si="25"/>
        <v>3.657740388099277E-5</v>
      </c>
    </row>
    <row r="778" spans="1:17" x14ac:dyDescent="0.4">
      <c r="A778" s="7" t="s">
        <v>3108</v>
      </c>
      <c r="B778" s="7" t="s">
        <v>5113</v>
      </c>
      <c r="C778" s="7" t="s">
        <v>3109</v>
      </c>
      <c r="D778" s="7" t="s">
        <v>17</v>
      </c>
      <c r="E778" s="7" t="s">
        <v>18</v>
      </c>
      <c r="F778" s="8">
        <v>3170</v>
      </c>
      <c r="G778" s="8">
        <v>125</v>
      </c>
      <c r="H778" s="6">
        <v>4.1100000000000003</v>
      </c>
      <c r="I778" s="8">
        <v>3045</v>
      </c>
      <c r="J778" s="8">
        <v>3190</v>
      </c>
      <c r="K778" s="8">
        <v>3035</v>
      </c>
      <c r="L778" s="8">
        <v>543508</v>
      </c>
      <c r="M778" s="8">
        <v>1704443450</v>
      </c>
      <c r="N778" s="8">
        <v>88760000000</v>
      </c>
      <c r="O778" s="8">
        <v>28000000</v>
      </c>
      <c r="P778" s="10">
        <f t="shared" si="24"/>
        <v>0.3205287071458075</v>
      </c>
      <c r="Q778" s="10">
        <f t="shared" si="25"/>
        <v>3.6619269523041814E-5</v>
      </c>
    </row>
    <row r="779" spans="1:17" x14ac:dyDescent="0.4">
      <c r="A779" s="7" t="s">
        <v>1719</v>
      </c>
      <c r="B779" s="7" t="s">
        <v>5113</v>
      </c>
      <c r="C779" s="7" t="s">
        <v>1720</v>
      </c>
      <c r="D779" s="7" t="s">
        <v>17</v>
      </c>
      <c r="E779" s="7" t="s">
        <v>18</v>
      </c>
      <c r="F779" s="8">
        <v>1845</v>
      </c>
      <c r="G779" s="8">
        <v>-10</v>
      </c>
      <c r="H779" s="6">
        <v>-0.54</v>
      </c>
      <c r="I779" s="8">
        <v>1845</v>
      </c>
      <c r="J779" s="8">
        <v>1860</v>
      </c>
      <c r="K779" s="8">
        <v>1820</v>
      </c>
      <c r="L779" s="8">
        <v>122315</v>
      </c>
      <c r="M779" s="8">
        <v>225430740</v>
      </c>
      <c r="N779" s="8">
        <v>88929000000</v>
      </c>
      <c r="O779" s="8">
        <v>48200000</v>
      </c>
      <c r="P779" s="10">
        <f t="shared" si="24"/>
        <v>0.3209417596034696</v>
      </c>
      <c r="Q779" s="10">
        <f t="shared" si="25"/>
        <v>3.6688993008276089E-5</v>
      </c>
    </row>
    <row r="780" spans="1:17" x14ac:dyDescent="0.4">
      <c r="A780" s="7" t="s">
        <v>4536</v>
      </c>
      <c r="B780" s="7" t="s">
        <v>5113</v>
      </c>
      <c r="C780" s="7" t="s">
        <v>4537</v>
      </c>
      <c r="D780" s="7" t="s">
        <v>17</v>
      </c>
      <c r="E780" s="7" t="s">
        <v>18</v>
      </c>
      <c r="F780" s="8">
        <v>11600</v>
      </c>
      <c r="G780" s="8">
        <v>-250</v>
      </c>
      <c r="H780" s="6">
        <v>-2.11</v>
      </c>
      <c r="I780" s="8">
        <v>11800</v>
      </c>
      <c r="J780" s="8">
        <v>11850</v>
      </c>
      <c r="K780" s="8">
        <v>11500</v>
      </c>
      <c r="L780" s="8">
        <v>24913</v>
      </c>
      <c r="M780" s="8">
        <v>288616400</v>
      </c>
      <c r="N780" s="8">
        <v>88955017600</v>
      </c>
      <c r="O780" s="8">
        <v>7668536</v>
      </c>
      <c r="P780" s="10">
        <f t="shared" si="24"/>
        <v>0.32135481206113181</v>
      </c>
      <c r="Q780" s="10">
        <f t="shared" si="25"/>
        <v>3.6699726959456156E-5</v>
      </c>
    </row>
    <row r="781" spans="1:17" x14ac:dyDescent="0.4">
      <c r="A781" s="7" t="s">
        <v>387</v>
      </c>
      <c r="B781" s="7" t="s">
        <v>5113</v>
      </c>
      <c r="C781" s="7" t="s">
        <v>388</v>
      </c>
      <c r="D781" s="7" t="s">
        <v>17</v>
      </c>
      <c r="E781" s="7" t="s">
        <v>18</v>
      </c>
      <c r="F781" s="8">
        <v>2610</v>
      </c>
      <c r="G781" s="8">
        <v>-50</v>
      </c>
      <c r="H781" s="6">
        <v>-1.88</v>
      </c>
      <c r="I781" s="8">
        <v>2635</v>
      </c>
      <c r="J781" s="8">
        <v>2660</v>
      </c>
      <c r="K781" s="8">
        <v>2510</v>
      </c>
      <c r="L781" s="8">
        <v>219289</v>
      </c>
      <c r="M781" s="8">
        <v>568147675</v>
      </c>
      <c r="N781" s="8">
        <v>88967581560</v>
      </c>
      <c r="O781" s="8">
        <v>34087196</v>
      </c>
      <c r="P781" s="10">
        <f t="shared" si="24"/>
        <v>0.32176786451879391</v>
      </c>
      <c r="Q781" s="10">
        <f t="shared" si="25"/>
        <v>3.670491040963097E-5</v>
      </c>
    </row>
    <row r="782" spans="1:17" x14ac:dyDescent="0.4">
      <c r="A782" s="7" t="s">
        <v>4088</v>
      </c>
      <c r="B782" s="7" t="s">
        <v>5113</v>
      </c>
      <c r="C782" s="7" t="s">
        <v>4089</v>
      </c>
      <c r="D782" s="7" t="s">
        <v>17</v>
      </c>
      <c r="E782" s="7" t="s">
        <v>18</v>
      </c>
      <c r="F782" s="8">
        <v>5940</v>
      </c>
      <c r="G782" s="8">
        <v>180</v>
      </c>
      <c r="H782" s="6">
        <v>3.13</v>
      </c>
      <c r="I782" s="8">
        <v>5690</v>
      </c>
      <c r="J782" s="8">
        <v>6060</v>
      </c>
      <c r="K782" s="8">
        <v>5610</v>
      </c>
      <c r="L782" s="8">
        <v>207834</v>
      </c>
      <c r="M782" s="8">
        <v>1220584340</v>
      </c>
      <c r="N782" s="8">
        <v>89051095980</v>
      </c>
      <c r="O782" s="8">
        <v>14991767</v>
      </c>
      <c r="P782" s="10">
        <f t="shared" si="24"/>
        <v>0.32218091697645601</v>
      </c>
      <c r="Q782" s="10">
        <f t="shared" si="25"/>
        <v>3.6739365536434043E-5</v>
      </c>
    </row>
    <row r="783" spans="1:17" x14ac:dyDescent="0.4">
      <c r="A783" s="7" t="s">
        <v>239</v>
      </c>
      <c r="B783" s="7" t="s">
        <v>5113</v>
      </c>
      <c r="C783" s="7" t="s">
        <v>240</v>
      </c>
      <c r="D783" s="7" t="s">
        <v>17</v>
      </c>
      <c r="E783" s="7" t="s">
        <v>18</v>
      </c>
      <c r="F783" s="8">
        <v>1900</v>
      </c>
      <c r="G783" s="8">
        <v>50</v>
      </c>
      <c r="H783" s="6">
        <v>2.7</v>
      </c>
      <c r="I783" s="8">
        <v>1865</v>
      </c>
      <c r="J783" s="8">
        <v>1990</v>
      </c>
      <c r="K783" s="8">
        <v>1860</v>
      </c>
      <c r="L783" s="8">
        <v>9645208</v>
      </c>
      <c r="M783" s="8">
        <v>18694511775</v>
      </c>
      <c r="N783" s="8">
        <v>89082448100</v>
      </c>
      <c r="O783" s="8">
        <v>46885499</v>
      </c>
      <c r="P783" s="10">
        <f t="shared" si="24"/>
        <v>0.32259396943411811</v>
      </c>
      <c r="Q783" s="10">
        <f t="shared" si="25"/>
        <v>3.6752300323865301E-5</v>
      </c>
    </row>
    <row r="784" spans="1:17" x14ac:dyDescent="0.4">
      <c r="A784" s="7" t="s">
        <v>2796</v>
      </c>
      <c r="B784" s="7" t="s">
        <v>5113</v>
      </c>
      <c r="C784" s="7" t="s">
        <v>2797</v>
      </c>
      <c r="D784" s="7" t="s">
        <v>17</v>
      </c>
      <c r="E784" s="7" t="s">
        <v>31</v>
      </c>
      <c r="F784" s="8">
        <v>6940</v>
      </c>
      <c r="G784" s="8">
        <v>20</v>
      </c>
      <c r="H784" s="6">
        <v>0.28999999999999998</v>
      </c>
      <c r="I784" s="8">
        <v>6920</v>
      </c>
      <c r="J784" s="8">
        <v>6950</v>
      </c>
      <c r="K784" s="8">
        <v>6750</v>
      </c>
      <c r="L784" s="8">
        <v>115601</v>
      </c>
      <c r="M784" s="8">
        <v>793753480</v>
      </c>
      <c r="N784" s="8">
        <v>89198848400</v>
      </c>
      <c r="O784" s="8">
        <v>12852860</v>
      </c>
      <c r="P784" s="10">
        <f t="shared" si="24"/>
        <v>0.32300702189178021</v>
      </c>
      <c r="Q784" s="10">
        <f t="shared" si="25"/>
        <v>3.6800323013796158E-5</v>
      </c>
    </row>
    <row r="785" spans="1:17" x14ac:dyDescent="0.4">
      <c r="A785" s="7" t="s">
        <v>1505</v>
      </c>
      <c r="B785" s="7" t="s">
        <v>5113</v>
      </c>
      <c r="C785" s="7" t="s">
        <v>1506</v>
      </c>
      <c r="D785" s="7" t="s">
        <v>17</v>
      </c>
      <c r="E785" s="7" t="s">
        <v>18</v>
      </c>
      <c r="F785" s="8">
        <v>3815</v>
      </c>
      <c r="G785" s="8">
        <v>-35</v>
      </c>
      <c r="H785" s="6">
        <v>-0.91</v>
      </c>
      <c r="I785" s="8">
        <v>3800</v>
      </c>
      <c r="J785" s="8">
        <v>3840</v>
      </c>
      <c r="K785" s="8">
        <v>3755</v>
      </c>
      <c r="L785" s="8">
        <v>99253</v>
      </c>
      <c r="M785" s="8">
        <v>375814750</v>
      </c>
      <c r="N785" s="8">
        <v>89297998755</v>
      </c>
      <c r="O785" s="8">
        <v>23407077</v>
      </c>
      <c r="P785" s="10">
        <f t="shared" si="24"/>
        <v>0.32342007434944242</v>
      </c>
      <c r="Q785" s="10">
        <f t="shared" si="25"/>
        <v>3.6841228980144181E-5</v>
      </c>
    </row>
    <row r="786" spans="1:17" x14ac:dyDescent="0.4">
      <c r="A786" s="7" t="s">
        <v>2970</v>
      </c>
      <c r="B786" s="7" t="s">
        <v>5113</v>
      </c>
      <c r="C786" s="7" t="s">
        <v>2971</v>
      </c>
      <c r="D786" s="7" t="s">
        <v>17</v>
      </c>
      <c r="E786" s="7" t="s">
        <v>18</v>
      </c>
      <c r="F786" s="8">
        <v>4150</v>
      </c>
      <c r="G786" s="8">
        <v>-50</v>
      </c>
      <c r="H786" s="6">
        <v>-1.19</v>
      </c>
      <c r="I786" s="8">
        <v>4190</v>
      </c>
      <c r="J786" s="8">
        <v>4190</v>
      </c>
      <c r="K786" s="8">
        <v>4105</v>
      </c>
      <c r="L786" s="8">
        <v>64464</v>
      </c>
      <c r="M786" s="8">
        <v>266095820</v>
      </c>
      <c r="N786" s="8">
        <v>89371017750</v>
      </c>
      <c r="O786" s="8">
        <v>21535185</v>
      </c>
      <c r="P786" s="10">
        <f t="shared" si="24"/>
        <v>0.32383312680710452</v>
      </c>
      <c r="Q786" s="10">
        <f t="shared" si="25"/>
        <v>3.6871354061917575E-5</v>
      </c>
    </row>
    <row r="787" spans="1:17" x14ac:dyDescent="0.4">
      <c r="A787" s="7" t="s">
        <v>3022</v>
      </c>
      <c r="B787" s="7" t="s">
        <v>5113</v>
      </c>
      <c r="C787" s="7" t="s">
        <v>3023</v>
      </c>
      <c r="D787" s="7" t="s">
        <v>17</v>
      </c>
      <c r="E787" s="7" t="s">
        <v>70</v>
      </c>
      <c r="F787" s="8">
        <v>4075</v>
      </c>
      <c r="G787" s="8">
        <v>0</v>
      </c>
      <c r="H787" s="6">
        <v>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89497452375</v>
      </c>
      <c r="O787" s="8">
        <v>21962565</v>
      </c>
      <c r="P787" s="10">
        <f t="shared" si="24"/>
        <v>0.32424617926476662</v>
      </c>
      <c r="Q787" s="10">
        <f t="shared" si="25"/>
        <v>3.6923516563155971E-5</v>
      </c>
    </row>
    <row r="788" spans="1:17" x14ac:dyDescent="0.4">
      <c r="A788" s="7" t="s">
        <v>3494</v>
      </c>
      <c r="B788" s="7" t="s">
        <v>5113</v>
      </c>
      <c r="C788" s="7" t="s">
        <v>3495</v>
      </c>
      <c r="D788" s="7" t="s">
        <v>17</v>
      </c>
      <c r="E788" s="7" t="s">
        <v>31</v>
      </c>
      <c r="F788" s="8">
        <v>9050</v>
      </c>
      <c r="G788" s="8">
        <v>30</v>
      </c>
      <c r="H788" s="6">
        <v>0.33</v>
      </c>
      <c r="I788" s="8">
        <v>9020</v>
      </c>
      <c r="J788" s="8">
        <v>9090</v>
      </c>
      <c r="K788" s="8">
        <v>8890</v>
      </c>
      <c r="L788" s="8">
        <v>14784</v>
      </c>
      <c r="M788" s="8">
        <v>132498620</v>
      </c>
      <c r="N788" s="8">
        <v>89589570000</v>
      </c>
      <c r="O788" s="8">
        <v>9899400</v>
      </c>
      <c r="P788" s="10">
        <f t="shared" si="24"/>
        <v>0.32465923172242872</v>
      </c>
      <c r="Q788" s="10">
        <f t="shared" si="25"/>
        <v>3.6961521071241792E-5</v>
      </c>
    </row>
    <row r="789" spans="1:17" x14ac:dyDescent="0.4">
      <c r="A789" s="7" t="s">
        <v>865</v>
      </c>
      <c r="B789" s="7" t="s">
        <v>5113</v>
      </c>
      <c r="C789" s="7" t="s">
        <v>866</v>
      </c>
      <c r="D789" s="7" t="s">
        <v>17</v>
      </c>
      <c r="E789" s="7" t="s">
        <v>147</v>
      </c>
      <c r="F789" s="8">
        <v>717</v>
      </c>
      <c r="G789" s="8">
        <v>0</v>
      </c>
      <c r="H789" s="6">
        <v>0</v>
      </c>
      <c r="I789" s="8">
        <v>0</v>
      </c>
      <c r="J789" s="8">
        <v>0</v>
      </c>
      <c r="K789" s="8">
        <v>0</v>
      </c>
      <c r="L789" s="8">
        <v>0</v>
      </c>
      <c r="M789" s="8">
        <v>0</v>
      </c>
      <c r="N789" s="8">
        <v>89790577527</v>
      </c>
      <c r="O789" s="8">
        <v>125230931</v>
      </c>
      <c r="P789" s="10">
        <f t="shared" si="24"/>
        <v>0.32507228418009082</v>
      </c>
      <c r="Q789" s="10">
        <f t="shared" si="25"/>
        <v>3.7044449741897186E-5</v>
      </c>
    </row>
    <row r="790" spans="1:17" x14ac:dyDescent="0.4">
      <c r="A790" s="7" t="s">
        <v>117</v>
      </c>
      <c r="B790" s="7" t="s">
        <v>5113</v>
      </c>
      <c r="C790" s="7" t="s">
        <v>118</v>
      </c>
      <c r="D790" s="7" t="s">
        <v>17</v>
      </c>
      <c r="E790" s="7" t="s">
        <v>18</v>
      </c>
      <c r="F790" s="8">
        <v>12000</v>
      </c>
      <c r="G790" s="8">
        <v>-650</v>
      </c>
      <c r="H790" s="6">
        <v>-5.14</v>
      </c>
      <c r="I790" s="8">
        <v>12550</v>
      </c>
      <c r="J790" s="8">
        <v>13100</v>
      </c>
      <c r="K790" s="8">
        <v>11950</v>
      </c>
      <c r="L790" s="8">
        <v>489707</v>
      </c>
      <c r="M790" s="8">
        <v>6185401600</v>
      </c>
      <c r="N790" s="8">
        <v>90000000000</v>
      </c>
      <c r="O790" s="8">
        <v>7500000</v>
      </c>
      <c r="P790" s="10">
        <f t="shared" si="24"/>
        <v>0.32548533663775303</v>
      </c>
      <c r="Q790" s="10">
        <f t="shared" si="25"/>
        <v>3.713085012476074E-5</v>
      </c>
    </row>
    <row r="791" spans="1:17" x14ac:dyDescent="0.4">
      <c r="A791" s="7" t="s">
        <v>511</v>
      </c>
      <c r="B791" s="7" t="s">
        <v>5113</v>
      </c>
      <c r="C791" s="7" t="s">
        <v>512</v>
      </c>
      <c r="D791" s="7" t="s">
        <v>21</v>
      </c>
      <c r="E791" s="7" t="s">
        <v>14</v>
      </c>
      <c r="F791" s="8">
        <v>21650</v>
      </c>
      <c r="G791" s="8">
        <v>-500</v>
      </c>
      <c r="H791" s="6">
        <v>-2.2599999999999998</v>
      </c>
      <c r="I791" s="8">
        <v>22000</v>
      </c>
      <c r="J791" s="8">
        <v>22000</v>
      </c>
      <c r="K791" s="8">
        <v>21500</v>
      </c>
      <c r="L791" s="8">
        <v>12059</v>
      </c>
      <c r="M791" s="8">
        <v>261541000</v>
      </c>
      <c r="N791" s="8">
        <v>90071512550</v>
      </c>
      <c r="O791" s="8">
        <v>4160347</v>
      </c>
      <c r="P791" s="10">
        <f t="shared" si="24"/>
        <v>0.32589838909541513</v>
      </c>
      <c r="Q791" s="10">
        <f t="shared" si="25"/>
        <v>3.7160353700050622E-5</v>
      </c>
    </row>
    <row r="792" spans="1:17" x14ac:dyDescent="0.4">
      <c r="A792" s="7" t="s">
        <v>4864</v>
      </c>
      <c r="B792" s="7" t="s">
        <v>5113</v>
      </c>
      <c r="C792" s="7" t="s">
        <v>4865</v>
      </c>
      <c r="D792" s="7" t="s">
        <v>21</v>
      </c>
      <c r="E792" s="7" t="s">
        <v>14</v>
      </c>
      <c r="F792" s="8">
        <v>1350</v>
      </c>
      <c r="G792" s="8">
        <v>5</v>
      </c>
      <c r="H792" s="6">
        <v>0.37</v>
      </c>
      <c r="I792" s="8">
        <v>1340</v>
      </c>
      <c r="J792" s="8">
        <v>1390</v>
      </c>
      <c r="K792" s="8">
        <v>1325</v>
      </c>
      <c r="L792" s="8">
        <v>585938</v>
      </c>
      <c r="M792" s="8">
        <v>789130420</v>
      </c>
      <c r="N792" s="8">
        <v>90166863150</v>
      </c>
      <c r="O792" s="8">
        <v>66790269</v>
      </c>
      <c r="P792" s="10">
        <f t="shared" si="24"/>
        <v>0.32631144155307723</v>
      </c>
      <c r="Q792" s="10">
        <f t="shared" si="25"/>
        <v>3.7199692020471804E-5</v>
      </c>
    </row>
    <row r="793" spans="1:17" x14ac:dyDescent="0.4">
      <c r="A793" s="7" t="s">
        <v>4388</v>
      </c>
      <c r="B793" s="7" t="s">
        <v>5113</v>
      </c>
      <c r="C793" s="7" t="s">
        <v>4389</v>
      </c>
      <c r="D793" s="7" t="s">
        <v>17</v>
      </c>
      <c r="E793" s="7" t="s">
        <v>31</v>
      </c>
      <c r="F793" s="8">
        <v>8110</v>
      </c>
      <c r="G793" s="8">
        <v>-90</v>
      </c>
      <c r="H793" s="6">
        <v>-1.1000000000000001</v>
      </c>
      <c r="I793" s="8">
        <v>8000</v>
      </c>
      <c r="J793" s="8">
        <v>8280</v>
      </c>
      <c r="K793" s="8">
        <v>8000</v>
      </c>
      <c r="L793" s="8">
        <v>28820</v>
      </c>
      <c r="M793" s="8">
        <v>231971960</v>
      </c>
      <c r="N793" s="8">
        <v>90451584230</v>
      </c>
      <c r="O793" s="8">
        <v>11153093</v>
      </c>
      <c r="P793" s="10">
        <f t="shared" si="24"/>
        <v>0.32672449401073933</v>
      </c>
      <c r="Q793" s="10">
        <f t="shared" si="25"/>
        <v>3.7317157973236694E-5</v>
      </c>
    </row>
    <row r="794" spans="1:17" x14ac:dyDescent="0.4">
      <c r="A794" s="7" t="s">
        <v>3016</v>
      </c>
      <c r="B794" s="7" t="s">
        <v>5113</v>
      </c>
      <c r="C794" s="7" t="s">
        <v>3017</v>
      </c>
      <c r="D794" s="7" t="s">
        <v>17</v>
      </c>
      <c r="E794" s="7" t="s">
        <v>28</v>
      </c>
      <c r="F794" s="8">
        <v>5140</v>
      </c>
      <c r="G794" s="8">
        <v>-170</v>
      </c>
      <c r="H794" s="6">
        <v>-3.2</v>
      </c>
      <c r="I794" s="8">
        <v>5200</v>
      </c>
      <c r="J794" s="8">
        <v>5240</v>
      </c>
      <c r="K794" s="8">
        <v>5080</v>
      </c>
      <c r="L794" s="8">
        <v>83925</v>
      </c>
      <c r="M794" s="8">
        <v>430184070</v>
      </c>
      <c r="N794" s="8">
        <v>90464000000</v>
      </c>
      <c r="O794" s="8">
        <v>17600000</v>
      </c>
      <c r="P794" s="10">
        <f t="shared" si="24"/>
        <v>0.32713754646840154</v>
      </c>
      <c r="Q794" s="10">
        <f t="shared" si="25"/>
        <v>3.7322280285403956E-5</v>
      </c>
    </row>
    <row r="795" spans="1:17" x14ac:dyDescent="0.4">
      <c r="A795" s="7" t="s">
        <v>1791</v>
      </c>
      <c r="B795" s="7" t="s">
        <v>5113</v>
      </c>
      <c r="C795" s="7" t="s">
        <v>1792</v>
      </c>
      <c r="D795" s="7" t="s">
        <v>21</v>
      </c>
      <c r="E795" s="7" t="s">
        <v>14</v>
      </c>
      <c r="F795" s="8">
        <v>3385</v>
      </c>
      <c r="G795" s="8">
        <v>-10</v>
      </c>
      <c r="H795" s="6">
        <v>-0.28999999999999998</v>
      </c>
      <c r="I795" s="8">
        <v>3390</v>
      </c>
      <c r="J795" s="8">
        <v>3410</v>
      </c>
      <c r="K795" s="8">
        <v>3300</v>
      </c>
      <c r="L795" s="8">
        <v>298197</v>
      </c>
      <c r="M795" s="8">
        <v>996394225</v>
      </c>
      <c r="N795" s="8">
        <v>90500987650</v>
      </c>
      <c r="O795" s="8">
        <v>26735890</v>
      </c>
      <c r="P795" s="10">
        <f t="shared" si="24"/>
        <v>0.32755059892606364</v>
      </c>
      <c r="Q795" s="10">
        <f t="shared" si="25"/>
        <v>3.7337540095277473E-5</v>
      </c>
    </row>
    <row r="796" spans="1:17" x14ac:dyDescent="0.4">
      <c r="A796" s="7" t="s">
        <v>615</v>
      </c>
      <c r="B796" s="7" t="s">
        <v>5113</v>
      </c>
      <c r="C796" s="7" t="s">
        <v>616</v>
      </c>
      <c r="D796" s="7" t="s">
        <v>17</v>
      </c>
      <c r="E796" s="7" t="s">
        <v>28</v>
      </c>
      <c r="F796" s="8">
        <v>3430</v>
      </c>
      <c r="G796" s="8">
        <v>50</v>
      </c>
      <c r="H796" s="6">
        <v>1.48</v>
      </c>
      <c r="I796" s="8">
        <v>3410</v>
      </c>
      <c r="J796" s="8">
        <v>3670</v>
      </c>
      <c r="K796" s="8">
        <v>3400</v>
      </c>
      <c r="L796" s="8">
        <v>2535872</v>
      </c>
      <c r="M796" s="8">
        <v>8975862385</v>
      </c>
      <c r="N796" s="8">
        <v>90532016820</v>
      </c>
      <c r="O796" s="8">
        <v>26394174</v>
      </c>
      <c r="P796" s="10">
        <f t="shared" si="24"/>
        <v>0.32796365138372574</v>
      </c>
      <c r="Q796" s="10">
        <f t="shared" si="25"/>
        <v>3.735034164484154E-5</v>
      </c>
    </row>
    <row r="797" spans="1:17" x14ac:dyDescent="0.4">
      <c r="A797" s="7" t="s">
        <v>3004</v>
      </c>
      <c r="B797" s="7" t="s">
        <v>5113</v>
      </c>
      <c r="C797" s="7" t="s">
        <v>3005</v>
      </c>
      <c r="D797" s="7" t="s">
        <v>213</v>
      </c>
      <c r="E797" s="7" t="s">
        <v>214</v>
      </c>
      <c r="F797" s="8">
        <v>16850</v>
      </c>
      <c r="G797" s="8">
        <v>350</v>
      </c>
      <c r="H797" s="6">
        <v>2.12</v>
      </c>
      <c r="I797" s="8">
        <v>16900</v>
      </c>
      <c r="J797" s="8">
        <v>16900</v>
      </c>
      <c r="K797" s="8">
        <v>16800</v>
      </c>
      <c r="L797" s="8">
        <v>205</v>
      </c>
      <c r="M797" s="8">
        <v>3452000</v>
      </c>
      <c r="N797" s="8">
        <v>90573029900</v>
      </c>
      <c r="O797" s="8">
        <v>5375254</v>
      </c>
      <c r="P797" s="10">
        <f t="shared" si="24"/>
        <v>0.32837670384138784</v>
      </c>
      <c r="Q797" s="10">
        <f t="shared" si="25"/>
        <v>3.7367262206248592E-5</v>
      </c>
    </row>
    <row r="798" spans="1:17" x14ac:dyDescent="0.4">
      <c r="A798" s="7" t="s">
        <v>1467</v>
      </c>
      <c r="B798" s="7" t="s">
        <v>5113</v>
      </c>
      <c r="C798" s="7" t="s">
        <v>1468</v>
      </c>
      <c r="D798" s="7" t="s">
        <v>17</v>
      </c>
      <c r="E798" s="7" t="s">
        <v>18</v>
      </c>
      <c r="F798" s="8">
        <v>8430</v>
      </c>
      <c r="G798" s="8">
        <v>40</v>
      </c>
      <c r="H798" s="6">
        <v>0.48</v>
      </c>
      <c r="I798" s="8">
        <v>8410</v>
      </c>
      <c r="J798" s="8">
        <v>8600</v>
      </c>
      <c r="K798" s="8">
        <v>8270</v>
      </c>
      <c r="L798" s="8">
        <v>316938</v>
      </c>
      <c r="M798" s="8">
        <v>2681529430</v>
      </c>
      <c r="N798" s="8">
        <v>90774240000</v>
      </c>
      <c r="O798" s="8">
        <v>10768000</v>
      </c>
      <c r="P798" s="10">
        <f t="shared" si="24"/>
        <v>0.32878975629904994</v>
      </c>
      <c r="Q798" s="10">
        <f t="shared" si="25"/>
        <v>3.7450274451434014E-5</v>
      </c>
    </row>
    <row r="799" spans="1:17" x14ac:dyDescent="0.4">
      <c r="A799" s="7" t="s">
        <v>4806</v>
      </c>
      <c r="B799" s="7" t="s">
        <v>5113</v>
      </c>
      <c r="C799" s="7" t="s">
        <v>4807</v>
      </c>
      <c r="D799" s="7" t="s">
        <v>17</v>
      </c>
      <c r="E799" s="7" t="s">
        <v>31</v>
      </c>
      <c r="F799" s="8">
        <v>1690</v>
      </c>
      <c r="G799" s="8">
        <v>-55</v>
      </c>
      <c r="H799" s="6">
        <v>-3.15</v>
      </c>
      <c r="I799" s="8">
        <v>1735</v>
      </c>
      <c r="J799" s="8">
        <v>1735</v>
      </c>
      <c r="K799" s="8">
        <v>1630</v>
      </c>
      <c r="L799" s="8">
        <v>387356</v>
      </c>
      <c r="M799" s="8">
        <v>657121045</v>
      </c>
      <c r="N799" s="8">
        <v>90931362600</v>
      </c>
      <c r="O799" s="8">
        <v>53805540</v>
      </c>
      <c r="P799" s="10">
        <f t="shared" si="24"/>
        <v>0.32920280875671215</v>
      </c>
      <c r="Q799" s="10">
        <f t="shared" si="25"/>
        <v>3.7515097737120828E-5</v>
      </c>
    </row>
    <row r="800" spans="1:17" x14ac:dyDescent="0.4">
      <c r="A800" s="7" t="s">
        <v>2840</v>
      </c>
      <c r="B800" s="7" t="s">
        <v>5113</v>
      </c>
      <c r="C800" s="7" t="s">
        <v>2841</v>
      </c>
      <c r="D800" s="7" t="s">
        <v>17</v>
      </c>
      <c r="E800" s="7" t="s">
        <v>18</v>
      </c>
      <c r="F800" s="8">
        <v>999</v>
      </c>
      <c r="G800" s="8">
        <v>-16</v>
      </c>
      <c r="H800" s="6">
        <v>-1.58</v>
      </c>
      <c r="I800" s="8">
        <v>1000</v>
      </c>
      <c r="J800" s="8">
        <v>1015</v>
      </c>
      <c r="K800" s="8">
        <v>999</v>
      </c>
      <c r="L800" s="8">
        <v>1109508</v>
      </c>
      <c r="M800" s="8">
        <v>1110989116</v>
      </c>
      <c r="N800" s="8">
        <v>91024261623</v>
      </c>
      <c r="O800" s="8">
        <v>91115377</v>
      </c>
      <c r="P800" s="10">
        <f t="shared" si="24"/>
        <v>0.32961586121437425</v>
      </c>
      <c r="Q800" s="10">
        <f t="shared" si="25"/>
        <v>3.7553424622673602E-5</v>
      </c>
    </row>
    <row r="801" spans="1:17" x14ac:dyDescent="0.4">
      <c r="A801" s="7" t="s">
        <v>2631</v>
      </c>
      <c r="B801" s="7" t="s">
        <v>5113</v>
      </c>
      <c r="C801" s="7" t="s">
        <v>2632</v>
      </c>
      <c r="D801" s="7" t="s">
        <v>17</v>
      </c>
      <c r="E801" s="7" t="s">
        <v>18</v>
      </c>
      <c r="F801" s="8">
        <v>10000</v>
      </c>
      <c r="G801" s="8">
        <v>0</v>
      </c>
      <c r="H801" s="6">
        <v>0</v>
      </c>
      <c r="I801" s="8">
        <v>9860</v>
      </c>
      <c r="J801" s="8">
        <v>10100</v>
      </c>
      <c r="K801" s="8">
        <v>9530</v>
      </c>
      <c r="L801" s="8">
        <v>66879</v>
      </c>
      <c r="M801" s="8">
        <v>657249440</v>
      </c>
      <c r="N801" s="8">
        <v>91031400000</v>
      </c>
      <c r="O801" s="8">
        <v>9103140</v>
      </c>
      <c r="P801" s="10">
        <f t="shared" si="24"/>
        <v>0.33002891367203635</v>
      </c>
      <c r="Q801" s="10">
        <f t="shared" si="25"/>
        <v>3.7556369667190499E-5</v>
      </c>
    </row>
    <row r="802" spans="1:17" x14ac:dyDescent="0.4">
      <c r="A802" s="7" t="s">
        <v>3334</v>
      </c>
      <c r="B802" s="7" t="s">
        <v>5113</v>
      </c>
      <c r="C802" s="7" t="s">
        <v>3335</v>
      </c>
      <c r="D802" s="7" t="s">
        <v>17</v>
      </c>
      <c r="E802" s="7" t="s">
        <v>31</v>
      </c>
      <c r="F802" s="8">
        <v>12800</v>
      </c>
      <c r="G802" s="8">
        <v>-400</v>
      </c>
      <c r="H802" s="6">
        <v>-3.03</v>
      </c>
      <c r="I802" s="8">
        <v>13200</v>
      </c>
      <c r="J802" s="8">
        <v>13350</v>
      </c>
      <c r="K802" s="8">
        <v>12600</v>
      </c>
      <c r="L802" s="8">
        <v>110825</v>
      </c>
      <c r="M802" s="8">
        <v>1426048200</v>
      </c>
      <c r="N802" s="8">
        <v>91080921600</v>
      </c>
      <c r="O802" s="8">
        <v>7115697</v>
      </c>
      <c r="P802" s="10">
        <f t="shared" si="24"/>
        <v>0.33044196612969845</v>
      </c>
      <c r="Q802" s="10">
        <f t="shared" si="25"/>
        <v>3.7576800546163147E-5</v>
      </c>
    </row>
    <row r="803" spans="1:17" x14ac:dyDescent="0.4">
      <c r="A803" s="7" t="s">
        <v>2898</v>
      </c>
      <c r="B803" s="7" t="s">
        <v>5113</v>
      </c>
      <c r="C803" s="7" t="s">
        <v>2899</v>
      </c>
      <c r="D803" s="7" t="s">
        <v>17</v>
      </c>
      <c r="E803" s="7" t="s">
        <v>18</v>
      </c>
      <c r="F803" s="8">
        <v>7570</v>
      </c>
      <c r="G803" s="8">
        <v>120</v>
      </c>
      <c r="H803" s="6">
        <v>1.61</v>
      </c>
      <c r="I803" s="8">
        <v>7500</v>
      </c>
      <c r="J803" s="8">
        <v>8240</v>
      </c>
      <c r="K803" s="8">
        <v>7400</v>
      </c>
      <c r="L803" s="8">
        <v>238441</v>
      </c>
      <c r="M803" s="8">
        <v>1873725030</v>
      </c>
      <c r="N803" s="8">
        <v>91445600000</v>
      </c>
      <c r="O803" s="8">
        <v>12080000</v>
      </c>
      <c r="P803" s="10">
        <f t="shared" si="24"/>
        <v>0.33085501858736055</v>
      </c>
      <c r="Q803" s="10">
        <f t="shared" si="25"/>
        <v>3.7727254090764677E-5</v>
      </c>
    </row>
    <row r="804" spans="1:17" x14ac:dyDescent="0.4">
      <c r="A804" s="7" t="s">
        <v>1259</v>
      </c>
      <c r="B804" s="7" t="s">
        <v>5113</v>
      </c>
      <c r="C804" s="7" t="s">
        <v>1260</v>
      </c>
      <c r="D804" s="7" t="s">
        <v>17</v>
      </c>
      <c r="E804" s="7" t="s">
        <v>18</v>
      </c>
      <c r="F804" s="8">
        <v>16400</v>
      </c>
      <c r="G804" s="8">
        <v>0</v>
      </c>
      <c r="H804" s="6">
        <v>0</v>
      </c>
      <c r="I804" s="8">
        <v>16550</v>
      </c>
      <c r="J804" s="8">
        <v>16550</v>
      </c>
      <c r="K804" s="8">
        <v>16250</v>
      </c>
      <c r="L804" s="8">
        <v>11608</v>
      </c>
      <c r="M804" s="8">
        <v>189464400</v>
      </c>
      <c r="N804" s="8">
        <v>91773908000</v>
      </c>
      <c r="O804" s="8">
        <v>5595970</v>
      </c>
      <c r="P804" s="10">
        <f t="shared" si="24"/>
        <v>0.33126807104502276</v>
      </c>
      <c r="Q804" s="10">
        <f t="shared" si="25"/>
        <v>3.7862702481239788E-5</v>
      </c>
    </row>
    <row r="805" spans="1:17" x14ac:dyDescent="0.4">
      <c r="A805" s="7" t="s">
        <v>4656</v>
      </c>
      <c r="B805" s="7" t="s">
        <v>5113</v>
      </c>
      <c r="C805" s="7" t="s">
        <v>4657</v>
      </c>
      <c r="D805" s="7" t="s">
        <v>21</v>
      </c>
      <c r="E805" s="7" t="s">
        <v>14</v>
      </c>
      <c r="F805" s="8">
        <v>4015</v>
      </c>
      <c r="G805" s="8">
        <v>-125</v>
      </c>
      <c r="H805" s="6">
        <v>-3.02</v>
      </c>
      <c r="I805" s="8">
        <v>4100</v>
      </c>
      <c r="J805" s="8">
        <v>4110</v>
      </c>
      <c r="K805" s="8">
        <v>3980</v>
      </c>
      <c r="L805" s="8">
        <v>159816</v>
      </c>
      <c r="M805" s="8">
        <v>645944225</v>
      </c>
      <c r="N805" s="8">
        <v>91797482480</v>
      </c>
      <c r="O805" s="8">
        <v>22863632</v>
      </c>
      <c r="P805" s="10">
        <f t="shared" si="24"/>
        <v>0.33168112350268486</v>
      </c>
      <c r="Q805" s="10">
        <f t="shared" si="25"/>
        <v>3.7872428486613669E-5</v>
      </c>
    </row>
    <row r="806" spans="1:17" x14ac:dyDescent="0.4">
      <c r="A806" s="7" t="s">
        <v>313</v>
      </c>
      <c r="B806" s="7" t="s">
        <v>5113</v>
      </c>
      <c r="C806" s="7" t="s">
        <v>314</v>
      </c>
      <c r="D806" s="7" t="s">
        <v>17</v>
      </c>
      <c r="E806" s="7" t="s">
        <v>18</v>
      </c>
      <c r="F806" s="8">
        <v>1150</v>
      </c>
      <c r="G806" s="8">
        <v>-40</v>
      </c>
      <c r="H806" s="6">
        <v>-3.36</v>
      </c>
      <c r="I806" s="8">
        <v>1145</v>
      </c>
      <c r="J806" s="8">
        <v>1185</v>
      </c>
      <c r="K806" s="8">
        <v>1125</v>
      </c>
      <c r="L806" s="8">
        <v>5333514</v>
      </c>
      <c r="M806" s="8">
        <v>6137487665</v>
      </c>
      <c r="N806" s="8">
        <v>91802043600</v>
      </c>
      <c r="O806" s="8">
        <v>79827864</v>
      </c>
      <c r="P806" s="10">
        <f t="shared" si="24"/>
        <v>0.33209417596034696</v>
      </c>
      <c r="Q806" s="10">
        <f t="shared" si="25"/>
        <v>3.787431024509279E-5</v>
      </c>
    </row>
    <row r="807" spans="1:17" x14ac:dyDescent="0.4">
      <c r="A807" s="7" t="s">
        <v>1435</v>
      </c>
      <c r="B807" s="7" t="s">
        <v>5113</v>
      </c>
      <c r="C807" s="7" t="s">
        <v>1436</v>
      </c>
      <c r="D807" s="7" t="s">
        <v>213</v>
      </c>
      <c r="E807" s="7" t="s">
        <v>214</v>
      </c>
      <c r="F807" s="8">
        <v>9000</v>
      </c>
      <c r="G807" s="8">
        <v>-60</v>
      </c>
      <c r="H807" s="6">
        <v>-0.66</v>
      </c>
      <c r="I807" s="8">
        <v>9300</v>
      </c>
      <c r="J807" s="8">
        <v>9300</v>
      </c>
      <c r="K807" s="8">
        <v>8950</v>
      </c>
      <c r="L807" s="8">
        <v>5078</v>
      </c>
      <c r="M807" s="8">
        <v>45807870</v>
      </c>
      <c r="N807" s="8">
        <v>91804185000</v>
      </c>
      <c r="O807" s="8">
        <v>10200465</v>
      </c>
      <c r="P807" s="10">
        <f t="shared" si="24"/>
        <v>0.33250722841800906</v>
      </c>
      <c r="Q807" s="10">
        <f t="shared" si="25"/>
        <v>3.7875193711786756E-5</v>
      </c>
    </row>
    <row r="808" spans="1:17" x14ac:dyDescent="0.4">
      <c r="A808" s="7" t="s">
        <v>108</v>
      </c>
      <c r="B808" s="7" t="s">
        <v>5113</v>
      </c>
      <c r="C808" s="7" t="s">
        <v>109</v>
      </c>
      <c r="D808" s="7" t="s">
        <v>21</v>
      </c>
      <c r="E808" s="7" t="s">
        <v>14</v>
      </c>
      <c r="F808" s="8">
        <v>5750</v>
      </c>
      <c r="G808" s="8">
        <v>-140</v>
      </c>
      <c r="H808" s="6">
        <v>-2.38</v>
      </c>
      <c r="I808" s="8">
        <v>5860</v>
      </c>
      <c r="J808" s="8">
        <v>5880</v>
      </c>
      <c r="K808" s="8">
        <v>5680</v>
      </c>
      <c r="L808" s="8">
        <v>88929</v>
      </c>
      <c r="M808" s="8">
        <v>509880590</v>
      </c>
      <c r="N808" s="8">
        <v>92000000000</v>
      </c>
      <c r="O808" s="8">
        <v>16000000</v>
      </c>
      <c r="P808" s="10">
        <f t="shared" si="24"/>
        <v>0.33292028087567116</v>
      </c>
      <c r="Q808" s="10">
        <f t="shared" si="25"/>
        <v>3.7955980127533203E-5</v>
      </c>
    </row>
    <row r="809" spans="1:17" x14ac:dyDescent="0.4">
      <c r="A809" s="7" t="s">
        <v>1741</v>
      </c>
      <c r="B809" s="7" t="s">
        <v>5113</v>
      </c>
      <c r="C809" s="7" t="s">
        <v>1742</v>
      </c>
      <c r="D809" s="7" t="s">
        <v>17</v>
      </c>
      <c r="E809" s="7" t="s">
        <v>31</v>
      </c>
      <c r="F809" s="8">
        <v>3000</v>
      </c>
      <c r="G809" s="8">
        <v>-60</v>
      </c>
      <c r="H809" s="6">
        <v>-1.96</v>
      </c>
      <c r="I809" s="8">
        <v>3005</v>
      </c>
      <c r="J809" s="8">
        <v>3035</v>
      </c>
      <c r="K809" s="8">
        <v>2920</v>
      </c>
      <c r="L809" s="8">
        <v>574580</v>
      </c>
      <c r="M809" s="8">
        <v>1715217995</v>
      </c>
      <c r="N809" s="8">
        <v>92098788000</v>
      </c>
      <c r="O809" s="8">
        <v>30699596</v>
      </c>
      <c r="P809" s="10">
        <f t="shared" si="24"/>
        <v>0.33333333333333337</v>
      </c>
      <c r="Q809" s="10">
        <f t="shared" si="25"/>
        <v>3.7996736598890146E-5</v>
      </c>
    </row>
    <row r="810" spans="1:17" x14ac:dyDescent="0.4">
      <c r="A810" s="7" t="s">
        <v>4742</v>
      </c>
      <c r="B810" s="7" t="s">
        <v>5113</v>
      </c>
      <c r="C810" s="7" t="s">
        <v>4743</v>
      </c>
      <c r="D810" s="7" t="s">
        <v>21</v>
      </c>
      <c r="E810" s="7" t="s">
        <v>14</v>
      </c>
      <c r="F810" s="8">
        <v>3025</v>
      </c>
      <c r="G810" s="8">
        <v>-55</v>
      </c>
      <c r="H810" s="6">
        <v>-1.79</v>
      </c>
      <c r="I810" s="8">
        <v>3050</v>
      </c>
      <c r="J810" s="8">
        <v>3050</v>
      </c>
      <c r="K810" s="8">
        <v>2970</v>
      </c>
      <c r="L810" s="8">
        <v>279093</v>
      </c>
      <c r="M810" s="8">
        <v>838053400</v>
      </c>
      <c r="N810" s="8">
        <v>92112520500</v>
      </c>
      <c r="O810" s="8">
        <v>30450420</v>
      </c>
      <c r="P810" s="10">
        <f t="shared" si="24"/>
        <v>0.33374638579099547</v>
      </c>
      <c r="Q810" s="10">
        <f t="shared" si="25"/>
        <v>3.800240214777168E-5</v>
      </c>
    </row>
    <row r="811" spans="1:17" x14ac:dyDescent="0.4">
      <c r="A811" s="7" t="s">
        <v>953</v>
      </c>
      <c r="B811" s="7" t="s">
        <v>5113</v>
      </c>
      <c r="C811" s="7" t="s">
        <v>954</v>
      </c>
      <c r="D811" s="7" t="s">
        <v>17</v>
      </c>
      <c r="E811" s="7" t="s">
        <v>18</v>
      </c>
      <c r="F811" s="8">
        <v>2305</v>
      </c>
      <c r="G811" s="8">
        <v>-60</v>
      </c>
      <c r="H811" s="6">
        <v>-2.54</v>
      </c>
      <c r="I811" s="8">
        <v>2305</v>
      </c>
      <c r="J811" s="8">
        <v>2330</v>
      </c>
      <c r="K811" s="8">
        <v>2260</v>
      </c>
      <c r="L811" s="8">
        <v>872544</v>
      </c>
      <c r="M811" s="8">
        <v>2003903575</v>
      </c>
      <c r="N811" s="8">
        <v>92200000000</v>
      </c>
      <c r="O811" s="8">
        <v>40000000</v>
      </c>
      <c r="P811" s="10">
        <f t="shared" si="24"/>
        <v>0.33415943824865757</v>
      </c>
      <c r="Q811" s="10">
        <f t="shared" si="25"/>
        <v>3.8038493127810447E-5</v>
      </c>
    </row>
    <row r="812" spans="1:17" x14ac:dyDescent="0.4">
      <c r="A812" s="7" t="s">
        <v>1991</v>
      </c>
      <c r="B812" s="7" t="s">
        <v>5113</v>
      </c>
      <c r="C812" s="7" t="s">
        <v>1992</v>
      </c>
      <c r="D812" s="7" t="s">
        <v>17</v>
      </c>
      <c r="E812" s="7" t="s">
        <v>18</v>
      </c>
      <c r="F812" s="8">
        <v>1970</v>
      </c>
      <c r="G812" s="8">
        <v>60</v>
      </c>
      <c r="H812" s="6">
        <v>3.14</v>
      </c>
      <c r="I812" s="8">
        <v>1870</v>
      </c>
      <c r="J812" s="8">
        <v>2025</v>
      </c>
      <c r="K812" s="8">
        <v>1780</v>
      </c>
      <c r="L812" s="8">
        <v>3377862</v>
      </c>
      <c r="M812" s="8">
        <v>6464981845</v>
      </c>
      <c r="N812" s="8">
        <v>92231875670</v>
      </c>
      <c r="O812" s="8">
        <v>46818211</v>
      </c>
      <c r="P812" s="10">
        <f t="shared" si="24"/>
        <v>0.33457249070631967</v>
      </c>
      <c r="Q812" s="10">
        <f t="shared" si="25"/>
        <v>3.8051643913648183E-5</v>
      </c>
    </row>
    <row r="813" spans="1:17" x14ac:dyDescent="0.4">
      <c r="A813" s="7" t="s">
        <v>1923</v>
      </c>
      <c r="B813" s="7" t="s">
        <v>5113</v>
      </c>
      <c r="C813" s="7" t="s">
        <v>1924</v>
      </c>
      <c r="D813" s="7" t="s">
        <v>17</v>
      </c>
      <c r="E813" s="7" t="s">
        <v>28</v>
      </c>
      <c r="F813" s="8">
        <v>9140</v>
      </c>
      <c r="G813" s="8">
        <v>-40</v>
      </c>
      <c r="H813" s="6">
        <v>-0.44</v>
      </c>
      <c r="I813" s="8">
        <v>9240</v>
      </c>
      <c r="J813" s="8">
        <v>9240</v>
      </c>
      <c r="K813" s="8">
        <v>9100</v>
      </c>
      <c r="L813" s="8">
        <v>11668</v>
      </c>
      <c r="M813" s="8">
        <v>106444070</v>
      </c>
      <c r="N813" s="8">
        <v>92247278000</v>
      </c>
      <c r="O813" s="8">
        <v>10092700</v>
      </c>
      <c r="P813" s="10">
        <f t="shared" si="24"/>
        <v>0.33498554316398188</v>
      </c>
      <c r="Q813" s="10">
        <f t="shared" si="25"/>
        <v>3.8057998375945987E-5</v>
      </c>
    </row>
    <row r="814" spans="1:17" x14ac:dyDescent="0.4">
      <c r="A814" s="7" t="s">
        <v>5096</v>
      </c>
      <c r="B814" s="7" t="s">
        <v>5113</v>
      </c>
      <c r="C814" s="7" t="s">
        <v>5097</v>
      </c>
      <c r="D814" s="7" t="s">
        <v>17</v>
      </c>
      <c r="E814" s="7" t="s">
        <v>18</v>
      </c>
      <c r="F814" s="8">
        <v>7500</v>
      </c>
      <c r="G814" s="8">
        <v>-200</v>
      </c>
      <c r="H814" s="6">
        <v>-2.6</v>
      </c>
      <c r="I814" s="8">
        <v>7600</v>
      </c>
      <c r="J814" s="8">
        <v>7770</v>
      </c>
      <c r="K814" s="8">
        <v>7460</v>
      </c>
      <c r="L814" s="8">
        <v>67565</v>
      </c>
      <c r="M814" s="8">
        <v>510265230</v>
      </c>
      <c r="N814" s="8">
        <v>92420220000</v>
      </c>
      <c r="O814" s="8">
        <v>12322696</v>
      </c>
      <c r="P814" s="10">
        <f t="shared" si="24"/>
        <v>0.33539859562164398</v>
      </c>
      <c r="Q814" s="10">
        <f t="shared" si="25"/>
        <v>3.8129348192415723E-5</v>
      </c>
    </row>
    <row r="815" spans="1:17" x14ac:dyDescent="0.4">
      <c r="A815" s="7" t="s">
        <v>4792</v>
      </c>
      <c r="B815" s="7" t="s">
        <v>5113</v>
      </c>
      <c r="C815" s="7" t="s">
        <v>4793</v>
      </c>
      <c r="D815" s="7" t="s">
        <v>21</v>
      </c>
      <c r="E815" s="7" t="s">
        <v>14</v>
      </c>
      <c r="F815" s="8">
        <v>3365</v>
      </c>
      <c r="G815" s="8">
        <v>-120</v>
      </c>
      <c r="H815" s="6">
        <v>-3.44</v>
      </c>
      <c r="I815" s="8">
        <v>3350</v>
      </c>
      <c r="J815" s="8">
        <v>3520</v>
      </c>
      <c r="K815" s="8">
        <v>3300</v>
      </c>
      <c r="L815" s="8">
        <v>2322314</v>
      </c>
      <c r="M815" s="8">
        <v>7938737520</v>
      </c>
      <c r="N815" s="8">
        <v>92461535125</v>
      </c>
      <c r="O815" s="8">
        <v>27477425</v>
      </c>
      <c r="P815" s="10">
        <f t="shared" si="24"/>
        <v>0.33581164807930608</v>
      </c>
      <c r="Q815" s="10">
        <f t="shared" si="25"/>
        <v>3.8146393367018623E-5</v>
      </c>
    </row>
    <row r="816" spans="1:17" x14ac:dyDescent="0.4">
      <c r="A816" s="7" t="s">
        <v>1571</v>
      </c>
      <c r="B816" s="7" t="s">
        <v>5113</v>
      </c>
      <c r="C816" s="7" t="s">
        <v>1572</v>
      </c>
      <c r="D816" s="7" t="s">
        <v>17</v>
      </c>
      <c r="E816" s="7" t="s">
        <v>18</v>
      </c>
      <c r="F816" s="8">
        <v>3860</v>
      </c>
      <c r="G816" s="8">
        <v>-65</v>
      </c>
      <c r="H816" s="6">
        <v>-1.66</v>
      </c>
      <c r="I816" s="8">
        <v>3890</v>
      </c>
      <c r="J816" s="8">
        <v>3905</v>
      </c>
      <c r="K816" s="8">
        <v>3815</v>
      </c>
      <c r="L816" s="8">
        <v>64660</v>
      </c>
      <c r="M816" s="8">
        <v>248624075</v>
      </c>
      <c r="N816" s="8">
        <v>92478605680</v>
      </c>
      <c r="O816" s="8">
        <v>23958188</v>
      </c>
      <c r="P816" s="10">
        <f t="shared" si="24"/>
        <v>0.33622470053696818</v>
      </c>
      <c r="Q816" s="10">
        <f t="shared" si="25"/>
        <v>3.8153436080565862E-5</v>
      </c>
    </row>
    <row r="817" spans="1:17" x14ac:dyDescent="0.4">
      <c r="A817" s="7" t="s">
        <v>3326</v>
      </c>
      <c r="B817" s="7" t="s">
        <v>5113</v>
      </c>
      <c r="C817" s="7" t="s">
        <v>3327</v>
      </c>
      <c r="D817" s="7" t="s">
        <v>17</v>
      </c>
      <c r="E817" s="7" t="s">
        <v>18</v>
      </c>
      <c r="F817" s="8">
        <v>7660</v>
      </c>
      <c r="G817" s="8">
        <v>-60</v>
      </c>
      <c r="H817" s="6">
        <v>-0.78</v>
      </c>
      <c r="I817" s="8">
        <v>7720</v>
      </c>
      <c r="J817" s="8">
        <v>7790</v>
      </c>
      <c r="K817" s="8">
        <v>7570</v>
      </c>
      <c r="L817" s="8">
        <v>152534</v>
      </c>
      <c r="M817" s="8">
        <v>1167788530</v>
      </c>
      <c r="N817" s="8">
        <v>92514745380</v>
      </c>
      <c r="O817" s="8">
        <v>12077643</v>
      </c>
      <c r="P817" s="10">
        <f t="shared" si="24"/>
        <v>0.33663775299463028</v>
      </c>
      <c r="Q817" s="10">
        <f t="shared" si="25"/>
        <v>3.8168346055946456E-5</v>
      </c>
    </row>
    <row r="818" spans="1:17" x14ac:dyDescent="0.4">
      <c r="A818" s="7" t="s">
        <v>4622</v>
      </c>
      <c r="B818" s="7" t="s">
        <v>5113</v>
      </c>
      <c r="C818" s="7" t="s">
        <v>4623</v>
      </c>
      <c r="D818" s="7" t="s">
        <v>17</v>
      </c>
      <c r="E818" s="7" t="s">
        <v>18</v>
      </c>
      <c r="F818" s="8">
        <v>5230</v>
      </c>
      <c r="G818" s="8">
        <v>-20</v>
      </c>
      <c r="H818" s="6">
        <v>-0.38</v>
      </c>
      <c r="I818" s="8">
        <v>5200</v>
      </c>
      <c r="J818" s="8">
        <v>5260</v>
      </c>
      <c r="K818" s="8">
        <v>5140</v>
      </c>
      <c r="L818" s="8">
        <v>30791</v>
      </c>
      <c r="M818" s="8">
        <v>159654680</v>
      </c>
      <c r="N818" s="8">
        <v>92550953410</v>
      </c>
      <c r="O818" s="8">
        <v>17696167</v>
      </c>
      <c r="P818" s="10">
        <f t="shared" si="24"/>
        <v>0.33705080545229249</v>
      </c>
      <c r="Q818" s="10">
        <f t="shared" si="25"/>
        <v>3.8183284221893603E-5</v>
      </c>
    </row>
    <row r="819" spans="1:17" x14ac:dyDescent="0.4">
      <c r="A819" s="7" t="s">
        <v>3880</v>
      </c>
      <c r="B819" s="7" t="s">
        <v>5113</v>
      </c>
      <c r="C819" s="7" t="s">
        <v>3881</v>
      </c>
      <c r="D819" s="7" t="s">
        <v>21</v>
      </c>
      <c r="E819" s="7" t="s">
        <v>14</v>
      </c>
      <c r="F819" s="8">
        <v>5590</v>
      </c>
      <c r="G819" s="8">
        <v>-80</v>
      </c>
      <c r="H819" s="6">
        <v>-1.41</v>
      </c>
      <c r="I819" s="8">
        <v>5670</v>
      </c>
      <c r="J819" s="8">
        <v>5670</v>
      </c>
      <c r="K819" s="8">
        <v>5560</v>
      </c>
      <c r="L819" s="8">
        <v>25137</v>
      </c>
      <c r="M819" s="8">
        <v>140597900</v>
      </c>
      <c r="N819" s="8">
        <v>92611816310</v>
      </c>
      <c r="O819" s="8">
        <v>16567409</v>
      </c>
      <c r="P819" s="10">
        <f t="shared" si="24"/>
        <v>0.33746385790995459</v>
      </c>
      <c r="Q819" s="10">
        <f t="shared" si="25"/>
        <v>3.8208394124316473E-5</v>
      </c>
    </row>
    <row r="820" spans="1:17" x14ac:dyDescent="0.4">
      <c r="A820" s="7" t="s">
        <v>921</v>
      </c>
      <c r="B820" s="7" t="s">
        <v>5113</v>
      </c>
      <c r="C820" s="7" t="s">
        <v>922</v>
      </c>
      <c r="D820" s="7" t="s">
        <v>21</v>
      </c>
      <c r="E820" s="7" t="s">
        <v>14</v>
      </c>
      <c r="F820" s="8">
        <v>5560</v>
      </c>
      <c r="G820" s="8">
        <v>10</v>
      </c>
      <c r="H820" s="6">
        <v>0.18</v>
      </c>
      <c r="I820" s="8">
        <v>5540</v>
      </c>
      <c r="J820" s="8">
        <v>5560</v>
      </c>
      <c r="K820" s="8">
        <v>5500</v>
      </c>
      <c r="L820" s="8">
        <v>7493</v>
      </c>
      <c r="M820" s="8">
        <v>41314050</v>
      </c>
      <c r="N820" s="8">
        <v>92697654400</v>
      </c>
      <c r="O820" s="8">
        <v>16672240</v>
      </c>
      <c r="P820" s="10">
        <f t="shared" si="24"/>
        <v>0.33787691036761669</v>
      </c>
      <c r="Q820" s="10">
        <f t="shared" si="25"/>
        <v>3.8243807916036311E-5</v>
      </c>
    </row>
    <row r="821" spans="1:17" x14ac:dyDescent="0.4">
      <c r="A821" s="7" t="s">
        <v>1141</v>
      </c>
      <c r="B821" s="7" t="s">
        <v>5113</v>
      </c>
      <c r="C821" s="7" t="s">
        <v>1142</v>
      </c>
      <c r="D821" s="7" t="s">
        <v>21</v>
      </c>
      <c r="E821" s="7" t="s">
        <v>14</v>
      </c>
      <c r="F821" s="8">
        <v>6810</v>
      </c>
      <c r="G821" s="8">
        <v>60</v>
      </c>
      <c r="H821" s="6">
        <v>0.89</v>
      </c>
      <c r="I821" s="8">
        <v>6710</v>
      </c>
      <c r="J821" s="8">
        <v>6910</v>
      </c>
      <c r="K821" s="8">
        <v>6700</v>
      </c>
      <c r="L821" s="8">
        <v>78145</v>
      </c>
      <c r="M821" s="8">
        <v>532396860</v>
      </c>
      <c r="N821" s="8">
        <v>92735699370</v>
      </c>
      <c r="O821" s="8">
        <v>13617577</v>
      </c>
      <c r="P821" s="10">
        <f t="shared" si="24"/>
        <v>0.33828996282527879</v>
      </c>
      <c r="Q821" s="10">
        <f t="shared" si="25"/>
        <v>3.8259503939137104E-5</v>
      </c>
    </row>
    <row r="822" spans="1:17" x14ac:dyDescent="0.4">
      <c r="A822" s="7" t="s">
        <v>4672</v>
      </c>
      <c r="B822" s="7" t="s">
        <v>5113</v>
      </c>
      <c r="C822" s="7" t="s">
        <v>4673</v>
      </c>
      <c r="D822" s="7" t="s">
        <v>21</v>
      </c>
      <c r="E822" s="7" t="s">
        <v>14</v>
      </c>
      <c r="F822" s="8">
        <v>23200</v>
      </c>
      <c r="G822" s="8">
        <v>-100</v>
      </c>
      <c r="H822" s="6">
        <v>-0.43</v>
      </c>
      <c r="I822" s="8">
        <v>23500</v>
      </c>
      <c r="J822" s="8">
        <v>23500</v>
      </c>
      <c r="K822" s="8">
        <v>22950</v>
      </c>
      <c r="L822" s="8">
        <v>6406</v>
      </c>
      <c r="M822" s="8">
        <v>148079950</v>
      </c>
      <c r="N822" s="8">
        <v>92800000000</v>
      </c>
      <c r="O822" s="8">
        <v>4000000</v>
      </c>
      <c r="P822" s="10">
        <f t="shared" si="24"/>
        <v>0.33870301528294089</v>
      </c>
      <c r="Q822" s="10">
        <f t="shared" si="25"/>
        <v>3.8286032128642187E-5</v>
      </c>
    </row>
    <row r="823" spans="1:17" x14ac:dyDescent="0.4">
      <c r="A823" s="7" t="s">
        <v>1027</v>
      </c>
      <c r="B823" s="7" t="s">
        <v>5113</v>
      </c>
      <c r="C823" s="7" t="s">
        <v>1028</v>
      </c>
      <c r="D823" s="7" t="s">
        <v>21</v>
      </c>
      <c r="E823" s="7" t="s">
        <v>14</v>
      </c>
      <c r="F823" s="8">
        <v>6520</v>
      </c>
      <c r="G823" s="8">
        <v>-280</v>
      </c>
      <c r="H823" s="6">
        <v>-4.12</v>
      </c>
      <c r="I823" s="8">
        <v>6650</v>
      </c>
      <c r="J823" s="8">
        <v>6660</v>
      </c>
      <c r="K823" s="8">
        <v>6410</v>
      </c>
      <c r="L823" s="8">
        <v>155832</v>
      </c>
      <c r="M823" s="8">
        <v>1015735500</v>
      </c>
      <c r="N823" s="8">
        <v>93145469800</v>
      </c>
      <c r="O823" s="8">
        <v>14286115</v>
      </c>
      <c r="P823" s="10">
        <f t="shared" si="24"/>
        <v>0.3391160677406031</v>
      </c>
      <c r="Q823" s="10">
        <f t="shared" si="25"/>
        <v>3.8428560877158091E-5</v>
      </c>
    </row>
    <row r="824" spans="1:17" x14ac:dyDescent="0.4">
      <c r="A824" s="7" t="s">
        <v>2183</v>
      </c>
      <c r="B824" s="7" t="s">
        <v>5113</v>
      </c>
      <c r="C824" s="7" t="s">
        <v>2184</v>
      </c>
      <c r="D824" s="7" t="s">
        <v>21</v>
      </c>
      <c r="E824" s="7" t="s">
        <v>14</v>
      </c>
      <c r="F824" s="8">
        <v>591</v>
      </c>
      <c r="G824" s="8">
        <v>2</v>
      </c>
      <c r="H824" s="6">
        <v>0.34</v>
      </c>
      <c r="I824" s="8">
        <v>599</v>
      </c>
      <c r="J824" s="8">
        <v>599</v>
      </c>
      <c r="K824" s="8">
        <v>580</v>
      </c>
      <c r="L824" s="8">
        <v>559748</v>
      </c>
      <c r="M824" s="8">
        <v>328338526</v>
      </c>
      <c r="N824" s="8">
        <v>93146218665</v>
      </c>
      <c r="O824" s="8">
        <v>157607815</v>
      </c>
      <c r="P824" s="10">
        <f t="shared" si="24"/>
        <v>0.3395291201982652</v>
      </c>
      <c r="Q824" s="10">
        <f t="shared" si="25"/>
        <v>3.842886983264785E-5</v>
      </c>
    </row>
    <row r="825" spans="1:17" x14ac:dyDescent="0.4">
      <c r="A825" s="7" t="s">
        <v>1461</v>
      </c>
      <c r="B825" s="7" t="s">
        <v>5113</v>
      </c>
      <c r="C825" s="7" t="s">
        <v>1462</v>
      </c>
      <c r="D825" s="7" t="s">
        <v>17</v>
      </c>
      <c r="E825" s="7" t="s">
        <v>18</v>
      </c>
      <c r="F825" s="8">
        <v>6070</v>
      </c>
      <c r="G825" s="8">
        <v>-80</v>
      </c>
      <c r="H825" s="6">
        <v>-1.3</v>
      </c>
      <c r="I825" s="8">
        <v>6080</v>
      </c>
      <c r="J825" s="8">
        <v>6250</v>
      </c>
      <c r="K825" s="8">
        <v>6000</v>
      </c>
      <c r="L825" s="8">
        <v>97482</v>
      </c>
      <c r="M825" s="8">
        <v>590542760</v>
      </c>
      <c r="N825" s="8">
        <v>93216249460</v>
      </c>
      <c r="O825" s="8">
        <v>15356878</v>
      </c>
      <c r="P825" s="10">
        <f t="shared" si="24"/>
        <v>0.3399421726559273</v>
      </c>
      <c r="Q825" s="10">
        <f t="shared" si="25"/>
        <v>3.8457762087684104E-5</v>
      </c>
    </row>
    <row r="826" spans="1:17" x14ac:dyDescent="0.4">
      <c r="A826" s="7" t="s">
        <v>3932</v>
      </c>
      <c r="B826" s="7" t="s">
        <v>5113</v>
      </c>
      <c r="C826" s="7" t="s">
        <v>3933</v>
      </c>
      <c r="D826" s="7" t="s">
        <v>21</v>
      </c>
      <c r="E826" s="7" t="s">
        <v>14</v>
      </c>
      <c r="F826" s="8">
        <v>65400</v>
      </c>
      <c r="G826" s="8">
        <v>-100</v>
      </c>
      <c r="H826" s="6">
        <v>-0.15</v>
      </c>
      <c r="I826" s="8">
        <v>65300</v>
      </c>
      <c r="J826" s="8">
        <v>66300</v>
      </c>
      <c r="K826" s="8">
        <v>65300</v>
      </c>
      <c r="L826" s="8">
        <v>312</v>
      </c>
      <c r="M826" s="8">
        <v>20424300</v>
      </c>
      <c r="N826" s="8">
        <v>93470988000</v>
      </c>
      <c r="O826" s="8">
        <v>1429220</v>
      </c>
      <c r="P826" s="10">
        <f t="shared" si="24"/>
        <v>0.3403552251135894</v>
      </c>
      <c r="Q826" s="10">
        <f t="shared" si="25"/>
        <v>3.8562858293792329E-5</v>
      </c>
    </row>
    <row r="827" spans="1:17" x14ac:dyDescent="0.4">
      <c r="A827" s="7" t="s">
        <v>1489</v>
      </c>
      <c r="B827" s="7" t="s">
        <v>5113</v>
      </c>
      <c r="C827" s="7" t="s">
        <v>1490</v>
      </c>
      <c r="D827" s="7" t="s">
        <v>17</v>
      </c>
      <c r="E827" s="7" t="s">
        <v>18</v>
      </c>
      <c r="F827" s="8">
        <v>5790</v>
      </c>
      <c r="G827" s="8">
        <v>-140</v>
      </c>
      <c r="H827" s="6">
        <v>-2.36</v>
      </c>
      <c r="I827" s="8">
        <v>5810</v>
      </c>
      <c r="J827" s="8">
        <v>5840</v>
      </c>
      <c r="K827" s="8">
        <v>5700</v>
      </c>
      <c r="L827" s="8">
        <v>108561</v>
      </c>
      <c r="M827" s="8">
        <v>626512200</v>
      </c>
      <c r="N827" s="8">
        <v>93584302680</v>
      </c>
      <c r="O827" s="8">
        <v>16163092</v>
      </c>
      <c r="P827" s="10">
        <f t="shared" si="24"/>
        <v>0.3407682775712515</v>
      </c>
      <c r="Q827" s="10">
        <f t="shared" si="25"/>
        <v>3.8609607964903609E-5</v>
      </c>
    </row>
    <row r="828" spans="1:17" x14ac:dyDescent="0.4">
      <c r="A828" s="7" t="s">
        <v>5062</v>
      </c>
      <c r="B828" s="7" t="s">
        <v>5113</v>
      </c>
      <c r="C828" s="7" t="s">
        <v>5063</v>
      </c>
      <c r="D828" s="7" t="s">
        <v>21</v>
      </c>
      <c r="E828" s="7" t="s">
        <v>14</v>
      </c>
      <c r="F828" s="8">
        <v>6630</v>
      </c>
      <c r="G828" s="8">
        <v>-120</v>
      </c>
      <c r="H828" s="6">
        <v>-1.78</v>
      </c>
      <c r="I828" s="8">
        <v>6700</v>
      </c>
      <c r="J828" s="8">
        <v>6740</v>
      </c>
      <c r="K828" s="8">
        <v>6560</v>
      </c>
      <c r="L828" s="8">
        <v>141309</v>
      </c>
      <c r="M828" s="8">
        <v>936995100</v>
      </c>
      <c r="N828" s="8">
        <v>93589179450</v>
      </c>
      <c r="O828" s="8">
        <v>14116015</v>
      </c>
      <c r="P828" s="10">
        <f t="shared" si="24"/>
        <v>0.34118133002891371</v>
      </c>
      <c r="Q828" s="10">
        <f t="shared" si="25"/>
        <v>3.8611619949525425E-5</v>
      </c>
    </row>
    <row r="829" spans="1:17" x14ac:dyDescent="0.4">
      <c r="A829" s="7" t="s">
        <v>593</v>
      </c>
      <c r="B829" s="7" t="s">
        <v>5113</v>
      </c>
      <c r="C829" s="7" t="s">
        <v>594</v>
      </c>
      <c r="D829" s="7" t="s">
        <v>17</v>
      </c>
      <c r="E829" s="7" t="s">
        <v>18</v>
      </c>
      <c r="F829" s="8">
        <v>1770</v>
      </c>
      <c r="G829" s="8">
        <v>-20</v>
      </c>
      <c r="H829" s="6">
        <v>-1.1200000000000001</v>
      </c>
      <c r="I829" s="8">
        <v>1780</v>
      </c>
      <c r="J829" s="8">
        <v>1800</v>
      </c>
      <c r="K829" s="8">
        <v>1760</v>
      </c>
      <c r="L829" s="8">
        <v>147865</v>
      </c>
      <c r="M829" s="8">
        <v>262749725</v>
      </c>
      <c r="N829" s="8">
        <v>93672354180</v>
      </c>
      <c r="O829" s="8">
        <v>52922234</v>
      </c>
      <c r="P829" s="10">
        <f t="shared" si="24"/>
        <v>0.34159438248657581</v>
      </c>
      <c r="Q829" s="10">
        <f t="shared" si="25"/>
        <v>3.8645934932123168E-5</v>
      </c>
    </row>
    <row r="830" spans="1:17" x14ac:dyDescent="0.4">
      <c r="A830" s="7" t="s">
        <v>469</v>
      </c>
      <c r="B830" s="7" t="s">
        <v>5113</v>
      </c>
      <c r="C830" s="7" t="s">
        <v>470</v>
      </c>
      <c r="D830" s="7" t="s">
        <v>21</v>
      </c>
      <c r="E830" s="7" t="s">
        <v>14</v>
      </c>
      <c r="F830" s="8">
        <v>3310</v>
      </c>
      <c r="G830" s="8">
        <v>100</v>
      </c>
      <c r="H830" s="6">
        <v>3.12</v>
      </c>
      <c r="I830" s="8">
        <v>3175</v>
      </c>
      <c r="J830" s="8">
        <v>3345</v>
      </c>
      <c r="K830" s="8">
        <v>3125</v>
      </c>
      <c r="L830" s="8">
        <v>169193</v>
      </c>
      <c r="M830" s="8">
        <v>547831295</v>
      </c>
      <c r="N830" s="8">
        <v>93891380560</v>
      </c>
      <c r="O830" s="8">
        <v>28365976</v>
      </c>
      <c r="P830" s="10">
        <f t="shared" si="24"/>
        <v>0.34200743494423791</v>
      </c>
      <c r="Q830" s="10">
        <f t="shared" si="25"/>
        <v>3.8736297550891495E-5</v>
      </c>
    </row>
    <row r="831" spans="1:17" x14ac:dyDescent="0.4">
      <c r="A831" s="7" t="s">
        <v>485</v>
      </c>
      <c r="B831" s="7" t="s">
        <v>5113</v>
      </c>
      <c r="C831" s="7" t="s">
        <v>486</v>
      </c>
      <c r="D831" s="7" t="s">
        <v>17</v>
      </c>
      <c r="E831" s="7" t="s">
        <v>31</v>
      </c>
      <c r="F831" s="8">
        <v>3875</v>
      </c>
      <c r="G831" s="8">
        <v>-150</v>
      </c>
      <c r="H831" s="6">
        <v>-3.73</v>
      </c>
      <c r="I831" s="8">
        <v>3910</v>
      </c>
      <c r="J831" s="8">
        <v>3930</v>
      </c>
      <c r="K831" s="8">
        <v>3835</v>
      </c>
      <c r="L831" s="8">
        <v>645525</v>
      </c>
      <c r="M831" s="8">
        <v>2508273410</v>
      </c>
      <c r="N831" s="8">
        <v>94257569250</v>
      </c>
      <c r="O831" s="8">
        <v>24324534</v>
      </c>
      <c r="P831" s="10">
        <f t="shared" si="24"/>
        <v>0.34242048740190001</v>
      </c>
      <c r="Q831" s="10">
        <f t="shared" si="25"/>
        <v>3.8887374188288965E-5</v>
      </c>
    </row>
    <row r="832" spans="1:17" x14ac:dyDescent="0.4">
      <c r="A832" s="7" t="s">
        <v>4238</v>
      </c>
      <c r="B832" s="7" t="s">
        <v>5113</v>
      </c>
      <c r="C832" s="7" t="s">
        <v>4239</v>
      </c>
      <c r="D832" s="7" t="s">
        <v>213</v>
      </c>
      <c r="E832" s="7" t="s">
        <v>214</v>
      </c>
      <c r="F832" s="8">
        <v>11100</v>
      </c>
      <c r="G832" s="8">
        <v>0</v>
      </c>
      <c r="H832" s="6">
        <v>0</v>
      </c>
      <c r="I832" s="8">
        <v>10700</v>
      </c>
      <c r="J832" s="8">
        <v>11100</v>
      </c>
      <c r="K832" s="8">
        <v>10700</v>
      </c>
      <c r="L832" s="8">
        <v>32</v>
      </c>
      <c r="M832" s="8">
        <v>344000</v>
      </c>
      <c r="N832" s="8">
        <v>94423992600</v>
      </c>
      <c r="O832" s="8">
        <v>8506666</v>
      </c>
      <c r="P832" s="10">
        <f t="shared" si="24"/>
        <v>0.34283353985956222</v>
      </c>
      <c r="Q832" s="10">
        <f t="shared" si="25"/>
        <v>3.8956034637912416E-5</v>
      </c>
    </row>
    <row r="833" spans="1:17" x14ac:dyDescent="0.4">
      <c r="A833" s="7" t="s">
        <v>3730</v>
      </c>
      <c r="B833" s="7" t="s">
        <v>5113</v>
      </c>
      <c r="C833" s="7" t="s">
        <v>3731</v>
      </c>
      <c r="D833" s="7" t="s">
        <v>17</v>
      </c>
      <c r="E833" s="7" t="s">
        <v>31</v>
      </c>
      <c r="F833" s="8">
        <v>5880</v>
      </c>
      <c r="G833" s="8">
        <v>-30</v>
      </c>
      <c r="H833" s="6">
        <v>-0.51</v>
      </c>
      <c r="I833" s="8">
        <v>5800</v>
      </c>
      <c r="J833" s="8">
        <v>5950</v>
      </c>
      <c r="K833" s="8">
        <v>5750</v>
      </c>
      <c r="L833" s="8">
        <v>134842</v>
      </c>
      <c r="M833" s="8">
        <v>785690600</v>
      </c>
      <c r="N833" s="8">
        <v>94446964920</v>
      </c>
      <c r="O833" s="8">
        <v>16062409</v>
      </c>
      <c r="P833" s="10">
        <f t="shared" si="24"/>
        <v>0.34324659231722432</v>
      </c>
      <c r="Q833" s="10">
        <f t="shared" si="25"/>
        <v>3.8965512213145058E-5</v>
      </c>
    </row>
    <row r="834" spans="1:17" x14ac:dyDescent="0.4">
      <c r="A834" s="7" t="s">
        <v>3418</v>
      </c>
      <c r="B834" s="7" t="s">
        <v>5113</v>
      </c>
      <c r="C834" s="7" t="s">
        <v>3419</v>
      </c>
      <c r="D834" s="7" t="s">
        <v>17</v>
      </c>
      <c r="E834" s="7" t="s">
        <v>18</v>
      </c>
      <c r="F834" s="8">
        <v>2585</v>
      </c>
      <c r="G834" s="8">
        <v>155</v>
      </c>
      <c r="H834" s="6">
        <v>6.38</v>
      </c>
      <c r="I834" s="8">
        <v>2430</v>
      </c>
      <c r="J834" s="8">
        <v>2670</v>
      </c>
      <c r="K834" s="8">
        <v>2410</v>
      </c>
      <c r="L834" s="8">
        <v>2654358</v>
      </c>
      <c r="M834" s="8">
        <v>6808948085</v>
      </c>
      <c r="N834" s="8">
        <v>94809858880</v>
      </c>
      <c r="O834" s="8">
        <v>36676928</v>
      </c>
      <c r="P834" s="10">
        <f t="shared" si="24"/>
        <v>0.34365964477488642</v>
      </c>
      <c r="Q834" s="10">
        <f t="shared" si="25"/>
        <v>3.9115229560255517E-5</v>
      </c>
    </row>
    <row r="835" spans="1:17" x14ac:dyDescent="0.4">
      <c r="A835" s="7" t="s">
        <v>1623</v>
      </c>
      <c r="B835" s="7" t="s">
        <v>5113</v>
      </c>
      <c r="C835" s="7" t="s">
        <v>1624</v>
      </c>
      <c r="D835" s="7" t="s">
        <v>21</v>
      </c>
      <c r="E835" s="7" t="s">
        <v>14</v>
      </c>
      <c r="F835" s="8">
        <v>4720</v>
      </c>
      <c r="G835" s="8">
        <v>0</v>
      </c>
      <c r="H835" s="6">
        <v>0</v>
      </c>
      <c r="I835" s="8">
        <v>4720</v>
      </c>
      <c r="J835" s="8">
        <v>4725</v>
      </c>
      <c r="K835" s="8">
        <v>4700</v>
      </c>
      <c r="L835" s="8">
        <v>9851</v>
      </c>
      <c r="M835" s="8">
        <v>46459235</v>
      </c>
      <c r="N835" s="8">
        <v>94872000000</v>
      </c>
      <c r="O835" s="8">
        <v>20100000</v>
      </c>
      <c r="P835" s="10">
        <f t="shared" ref="P835:P898" si="26">1-RANK(N835,$N$2:$N$2422)/COUNT($N$2:$N$2422)</f>
        <v>0.34407269723254852</v>
      </c>
      <c r="Q835" s="10">
        <f t="shared" ref="Q835:Q898" si="27">N835/SUM($N$2:$N$2422)</f>
        <v>3.9140866811514454E-5</v>
      </c>
    </row>
    <row r="836" spans="1:17" x14ac:dyDescent="0.4">
      <c r="A836" s="7" t="s">
        <v>4444</v>
      </c>
      <c r="B836" s="7" t="s">
        <v>5113</v>
      </c>
      <c r="C836" s="7" t="s">
        <v>4445</v>
      </c>
      <c r="D836" s="7" t="s">
        <v>21</v>
      </c>
      <c r="E836" s="7" t="s">
        <v>14</v>
      </c>
      <c r="F836" s="8">
        <v>2530</v>
      </c>
      <c r="G836" s="8">
        <v>-45</v>
      </c>
      <c r="H836" s="6">
        <v>-1.75</v>
      </c>
      <c r="I836" s="8">
        <v>2575</v>
      </c>
      <c r="J836" s="8">
        <v>2590</v>
      </c>
      <c r="K836" s="8">
        <v>2505</v>
      </c>
      <c r="L836" s="8">
        <v>108963</v>
      </c>
      <c r="M836" s="8">
        <v>276526215</v>
      </c>
      <c r="N836" s="8">
        <v>94881901840</v>
      </c>
      <c r="O836" s="8">
        <v>37502728</v>
      </c>
      <c r="P836" s="10">
        <f t="shared" si="26"/>
        <v>0.34448574969021062</v>
      </c>
      <c r="Q836" s="10">
        <f t="shared" si="27"/>
        <v>3.9144951964147786E-5</v>
      </c>
    </row>
    <row r="837" spans="1:17" x14ac:dyDescent="0.4">
      <c r="A837" s="7" t="s">
        <v>579</v>
      </c>
      <c r="B837" s="7" t="s">
        <v>5113</v>
      </c>
      <c r="C837" s="7" t="s">
        <v>580</v>
      </c>
      <c r="D837" s="7" t="s">
        <v>17</v>
      </c>
      <c r="E837" s="7" t="s">
        <v>18</v>
      </c>
      <c r="F837" s="8">
        <v>1365</v>
      </c>
      <c r="G837" s="8">
        <v>-45</v>
      </c>
      <c r="H837" s="6">
        <v>-3.19</v>
      </c>
      <c r="I837" s="8">
        <v>1405</v>
      </c>
      <c r="J837" s="8">
        <v>1410</v>
      </c>
      <c r="K837" s="8">
        <v>1350</v>
      </c>
      <c r="L837" s="8">
        <v>1100040</v>
      </c>
      <c r="M837" s="8">
        <v>1501170855</v>
      </c>
      <c r="N837" s="8">
        <v>94886599080</v>
      </c>
      <c r="O837" s="8">
        <v>69513992</v>
      </c>
      <c r="P837" s="10">
        <f t="shared" si="26"/>
        <v>0.34489880214787283</v>
      </c>
      <c r="Q837" s="10">
        <f t="shared" si="27"/>
        <v>3.9146889880974892E-5</v>
      </c>
    </row>
    <row r="838" spans="1:17" x14ac:dyDescent="0.4">
      <c r="A838" s="7" t="s">
        <v>3984</v>
      </c>
      <c r="B838" s="7" t="s">
        <v>5113</v>
      </c>
      <c r="C838" s="7" t="s">
        <v>3985</v>
      </c>
      <c r="D838" s="7" t="s">
        <v>17</v>
      </c>
      <c r="E838" s="7" t="s">
        <v>31</v>
      </c>
      <c r="F838" s="8">
        <v>2465</v>
      </c>
      <c r="G838" s="8">
        <v>-105</v>
      </c>
      <c r="H838" s="6">
        <v>-4.09</v>
      </c>
      <c r="I838" s="8">
        <v>2550</v>
      </c>
      <c r="J838" s="8">
        <v>2550</v>
      </c>
      <c r="K838" s="8">
        <v>2405</v>
      </c>
      <c r="L838" s="8">
        <v>222699</v>
      </c>
      <c r="M838" s="8">
        <v>546107340</v>
      </c>
      <c r="N838" s="8">
        <v>94911302515</v>
      </c>
      <c r="O838" s="8">
        <v>38503571</v>
      </c>
      <c r="P838" s="10">
        <f t="shared" si="26"/>
        <v>0.34531185460553493</v>
      </c>
      <c r="Q838" s="10">
        <f t="shared" si="27"/>
        <v>3.9157081653669914E-5</v>
      </c>
    </row>
    <row r="839" spans="1:17" x14ac:dyDescent="0.4">
      <c r="A839" s="7" t="s">
        <v>3164</v>
      </c>
      <c r="B839" s="7" t="s">
        <v>5113</v>
      </c>
      <c r="C839" s="7" t="s">
        <v>3165</v>
      </c>
      <c r="D839" s="7" t="s">
        <v>17</v>
      </c>
      <c r="E839" s="7" t="s">
        <v>18</v>
      </c>
      <c r="F839" s="8">
        <v>7000</v>
      </c>
      <c r="G839" s="8">
        <v>100</v>
      </c>
      <c r="H839" s="6">
        <v>1.45</v>
      </c>
      <c r="I839" s="8">
        <v>6900</v>
      </c>
      <c r="J839" s="8">
        <v>7100</v>
      </c>
      <c r="K839" s="8">
        <v>6800</v>
      </c>
      <c r="L839" s="8">
        <v>130652</v>
      </c>
      <c r="M839" s="8">
        <v>912951040</v>
      </c>
      <c r="N839" s="8">
        <v>95017755000</v>
      </c>
      <c r="O839" s="8">
        <v>13573965</v>
      </c>
      <c r="P839" s="10">
        <f t="shared" si="26"/>
        <v>0.34572490706319703</v>
      </c>
      <c r="Q839" s="10">
        <f t="shared" si="27"/>
        <v>3.9201000223291505E-5</v>
      </c>
    </row>
    <row r="840" spans="1:17" x14ac:dyDescent="0.4">
      <c r="A840" s="7" t="s">
        <v>1251</v>
      </c>
      <c r="B840" s="7" t="s">
        <v>5113</v>
      </c>
      <c r="C840" s="7" t="s">
        <v>1252</v>
      </c>
      <c r="D840" s="7" t="s">
        <v>17</v>
      </c>
      <c r="E840" s="7" t="s">
        <v>18</v>
      </c>
      <c r="F840" s="8">
        <v>7950</v>
      </c>
      <c r="G840" s="8">
        <v>50</v>
      </c>
      <c r="H840" s="6">
        <v>0.63</v>
      </c>
      <c r="I840" s="8">
        <v>7920</v>
      </c>
      <c r="J840" s="8">
        <v>8100</v>
      </c>
      <c r="K840" s="8">
        <v>7780</v>
      </c>
      <c r="L840" s="8">
        <v>119821</v>
      </c>
      <c r="M840" s="8">
        <v>947938050</v>
      </c>
      <c r="N840" s="8">
        <v>95145918000</v>
      </c>
      <c r="O840" s="8">
        <v>11968040</v>
      </c>
      <c r="P840" s="10">
        <f t="shared" si="26"/>
        <v>0.34613795952085913</v>
      </c>
      <c r="Q840" s="10">
        <f t="shared" si="27"/>
        <v>3.9253875791564173E-5</v>
      </c>
    </row>
    <row r="841" spans="1:17" x14ac:dyDescent="0.4">
      <c r="A841" s="7" t="s">
        <v>1293</v>
      </c>
      <c r="B841" s="7" t="s">
        <v>5113</v>
      </c>
      <c r="C841" s="7" t="s">
        <v>1294</v>
      </c>
      <c r="D841" s="7" t="s">
        <v>17</v>
      </c>
      <c r="E841" s="7" t="s">
        <v>28</v>
      </c>
      <c r="F841" s="8">
        <v>4185</v>
      </c>
      <c r="G841" s="8">
        <v>-150</v>
      </c>
      <c r="H841" s="6">
        <v>-3.46</v>
      </c>
      <c r="I841" s="8">
        <v>4320</v>
      </c>
      <c r="J841" s="8">
        <v>4320</v>
      </c>
      <c r="K841" s="8">
        <v>4160</v>
      </c>
      <c r="L841" s="8">
        <v>95397</v>
      </c>
      <c r="M841" s="8">
        <v>400654845</v>
      </c>
      <c r="N841" s="8">
        <v>95185745055</v>
      </c>
      <c r="O841" s="8">
        <v>22744503</v>
      </c>
      <c r="P841" s="10">
        <f t="shared" si="26"/>
        <v>0.34655101197852123</v>
      </c>
      <c r="Q841" s="10">
        <f t="shared" si="27"/>
        <v>3.9270307040565453E-5</v>
      </c>
    </row>
    <row r="842" spans="1:17" x14ac:dyDescent="0.4">
      <c r="A842" s="7" t="s">
        <v>2778</v>
      </c>
      <c r="B842" s="7" t="s">
        <v>5113</v>
      </c>
      <c r="C842" s="7" t="s">
        <v>2779</v>
      </c>
      <c r="D842" s="7" t="s">
        <v>17</v>
      </c>
      <c r="E842" s="7" t="s">
        <v>18</v>
      </c>
      <c r="F842" s="8">
        <v>5830</v>
      </c>
      <c r="G842" s="8">
        <v>-100</v>
      </c>
      <c r="H842" s="6">
        <v>-1.69</v>
      </c>
      <c r="I842" s="8">
        <v>5810</v>
      </c>
      <c r="J842" s="8">
        <v>5930</v>
      </c>
      <c r="K842" s="8">
        <v>5750</v>
      </c>
      <c r="L842" s="8">
        <v>68966</v>
      </c>
      <c r="M842" s="8">
        <v>401122270</v>
      </c>
      <c r="N842" s="8">
        <v>95231172740</v>
      </c>
      <c r="O842" s="8">
        <v>16334678</v>
      </c>
      <c r="P842" s="10">
        <f t="shared" si="26"/>
        <v>0.34696406443618344</v>
      </c>
      <c r="Q842" s="10">
        <f t="shared" si="27"/>
        <v>3.9289048913490455E-5</v>
      </c>
    </row>
    <row r="843" spans="1:17" x14ac:dyDescent="0.4">
      <c r="A843" s="7" t="s">
        <v>1559</v>
      </c>
      <c r="B843" s="7" t="s">
        <v>5113</v>
      </c>
      <c r="C843" s="7" t="s">
        <v>1560</v>
      </c>
      <c r="D843" s="7" t="s">
        <v>21</v>
      </c>
      <c r="E843" s="7" t="s">
        <v>14</v>
      </c>
      <c r="F843" s="8">
        <v>5050</v>
      </c>
      <c r="G843" s="8">
        <v>-120</v>
      </c>
      <c r="H843" s="6">
        <v>-2.3199999999999998</v>
      </c>
      <c r="I843" s="8">
        <v>5120</v>
      </c>
      <c r="J843" s="8">
        <v>5130</v>
      </c>
      <c r="K843" s="8">
        <v>5040</v>
      </c>
      <c r="L843" s="8">
        <v>158635</v>
      </c>
      <c r="M843" s="8">
        <v>804441300</v>
      </c>
      <c r="N843" s="8">
        <v>95431400350</v>
      </c>
      <c r="O843" s="8">
        <v>18897307</v>
      </c>
      <c r="P843" s="10">
        <f t="shared" si="26"/>
        <v>0.34737711689384554</v>
      </c>
      <c r="Q843" s="10">
        <f t="shared" si="27"/>
        <v>3.9371655817687665E-5</v>
      </c>
    </row>
    <row r="844" spans="1:17" x14ac:dyDescent="0.4">
      <c r="A844" s="7" t="s">
        <v>4396</v>
      </c>
      <c r="B844" s="7" t="s">
        <v>5113</v>
      </c>
      <c r="C844" s="7" t="s">
        <v>4397</v>
      </c>
      <c r="D844" s="7" t="s">
        <v>17</v>
      </c>
      <c r="E844" s="7" t="s">
        <v>31</v>
      </c>
      <c r="F844" s="8">
        <v>13950</v>
      </c>
      <c r="G844" s="8">
        <v>-150</v>
      </c>
      <c r="H844" s="6">
        <v>-1.06</v>
      </c>
      <c r="I844" s="8">
        <v>14050</v>
      </c>
      <c r="J844" s="8">
        <v>14100</v>
      </c>
      <c r="K844" s="8">
        <v>13550</v>
      </c>
      <c r="L844" s="8">
        <v>46964</v>
      </c>
      <c r="M844" s="8">
        <v>648022150</v>
      </c>
      <c r="N844" s="8">
        <v>95645803500</v>
      </c>
      <c r="O844" s="8">
        <v>6856330</v>
      </c>
      <c r="P844" s="10">
        <f t="shared" si="26"/>
        <v>0.34779016935150764</v>
      </c>
      <c r="Q844" s="10">
        <f t="shared" si="27"/>
        <v>3.9460111053564624E-5</v>
      </c>
    </row>
    <row r="845" spans="1:17" x14ac:dyDescent="0.4">
      <c r="A845" s="7" t="s">
        <v>1825</v>
      </c>
      <c r="B845" s="7" t="s">
        <v>5113</v>
      </c>
      <c r="C845" s="7" t="s">
        <v>1826</v>
      </c>
      <c r="D845" s="7" t="s">
        <v>17</v>
      </c>
      <c r="E845" s="7" t="s">
        <v>28</v>
      </c>
      <c r="F845" s="8">
        <v>4975</v>
      </c>
      <c r="G845" s="8">
        <v>-45</v>
      </c>
      <c r="H845" s="6">
        <v>-0.9</v>
      </c>
      <c r="I845" s="8">
        <v>4970</v>
      </c>
      <c r="J845" s="8">
        <v>5020</v>
      </c>
      <c r="K845" s="8">
        <v>4950</v>
      </c>
      <c r="L845" s="8">
        <v>7840</v>
      </c>
      <c r="M845" s="8">
        <v>39059445</v>
      </c>
      <c r="N845" s="8">
        <v>95713552375</v>
      </c>
      <c r="O845" s="8">
        <v>19238905</v>
      </c>
      <c r="P845" s="10">
        <f t="shared" si="26"/>
        <v>0.34820322180916974</v>
      </c>
      <c r="Q845" s="10">
        <f t="shared" si="27"/>
        <v>3.9488061868272914E-5</v>
      </c>
    </row>
    <row r="846" spans="1:17" x14ac:dyDescent="0.4">
      <c r="A846" s="7" t="s">
        <v>3866</v>
      </c>
      <c r="B846" s="7" t="s">
        <v>5113</v>
      </c>
      <c r="C846" s="7" t="s">
        <v>3867</v>
      </c>
      <c r="D846" s="7" t="s">
        <v>17</v>
      </c>
      <c r="E846" s="7" t="s">
        <v>18</v>
      </c>
      <c r="F846" s="8">
        <v>977</v>
      </c>
      <c r="G846" s="8">
        <v>2</v>
      </c>
      <c r="H846" s="6">
        <v>0.21</v>
      </c>
      <c r="I846" s="8">
        <v>975</v>
      </c>
      <c r="J846" s="8">
        <v>978</v>
      </c>
      <c r="K846" s="8">
        <v>964</v>
      </c>
      <c r="L846" s="8">
        <v>160462</v>
      </c>
      <c r="M846" s="8">
        <v>155772928</v>
      </c>
      <c r="N846" s="8">
        <v>95753858988</v>
      </c>
      <c r="O846" s="8">
        <v>98008044</v>
      </c>
      <c r="P846" s="10">
        <f t="shared" si="26"/>
        <v>0.34861627426683184</v>
      </c>
      <c r="Q846" s="10">
        <f t="shared" si="27"/>
        <v>3.9504690966121139E-5</v>
      </c>
    </row>
    <row r="847" spans="1:17" x14ac:dyDescent="0.4">
      <c r="A847" s="7" t="s">
        <v>1847</v>
      </c>
      <c r="B847" s="7" t="s">
        <v>5113</v>
      </c>
      <c r="C847" s="7" t="s">
        <v>1848</v>
      </c>
      <c r="D847" s="7" t="s">
        <v>21</v>
      </c>
      <c r="E847" s="7" t="s">
        <v>14</v>
      </c>
      <c r="F847" s="8">
        <v>5570</v>
      </c>
      <c r="G847" s="8">
        <v>20</v>
      </c>
      <c r="H847" s="6">
        <v>0.36</v>
      </c>
      <c r="I847" s="8">
        <v>5580</v>
      </c>
      <c r="J847" s="8">
        <v>6180</v>
      </c>
      <c r="K847" s="8">
        <v>5520</v>
      </c>
      <c r="L847" s="8">
        <v>2649459</v>
      </c>
      <c r="M847" s="8">
        <v>15593198190</v>
      </c>
      <c r="N847" s="8">
        <v>95907284510</v>
      </c>
      <c r="O847" s="8">
        <v>17218543</v>
      </c>
      <c r="P847" s="10">
        <f t="shared" si="26"/>
        <v>0.34902932672449405</v>
      </c>
      <c r="Q847" s="10">
        <f t="shared" si="27"/>
        <v>3.956798896681775E-5</v>
      </c>
    </row>
    <row r="848" spans="1:17" x14ac:dyDescent="0.4">
      <c r="A848" s="7" t="s">
        <v>5082</v>
      </c>
      <c r="B848" s="7" t="s">
        <v>5113</v>
      </c>
      <c r="C848" s="7" t="s">
        <v>5083</v>
      </c>
      <c r="D848" s="7" t="s">
        <v>17</v>
      </c>
      <c r="E848" s="7" t="s">
        <v>28</v>
      </c>
      <c r="F848" s="8">
        <v>8080</v>
      </c>
      <c r="G848" s="8">
        <v>-100</v>
      </c>
      <c r="H848" s="6">
        <v>-1.22</v>
      </c>
      <c r="I848" s="8">
        <v>8180</v>
      </c>
      <c r="J848" s="8">
        <v>8180</v>
      </c>
      <c r="K848" s="8">
        <v>8030</v>
      </c>
      <c r="L848" s="8">
        <v>26995</v>
      </c>
      <c r="M848" s="8">
        <v>218440210</v>
      </c>
      <c r="N848" s="8">
        <v>96013597680</v>
      </c>
      <c r="O848" s="8">
        <v>11882871</v>
      </c>
      <c r="P848" s="10">
        <f t="shared" si="26"/>
        <v>0.34944237918215615</v>
      </c>
      <c r="Q848" s="10">
        <f t="shared" si="27"/>
        <v>3.9611850059946171E-5</v>
      </c>
    </row>
    <row r="849" spans="1:17" x14ac:dyDescent="0.4">
      <c r="A849" s="7" t="s">
        <v>3628</v>
      </c>
      <c r="B849" s="7" t="s">
        <v>5113</v>
      </c>
      <c r="C849" s="7" t="s">
        <v>3629</v>
      </c>
      <c r="D849" s="7" t="s">
        <v>17</v>
      </c>
      <c r="E849" s="7" t="s">
        <v>31</v>
      </c>
      <c r="F849" s="8">
        <v>2565</v>
      </c>
      <c r="G849" s="8">
        <v>-200</v>
      </c>
      <c r="H849" s="6">
        <v>-7.23</v>
      </c>
      <c r="I849" s="8">
        <v>2650</v>
      </c>
      <c r="J849" s="8">
        <v>2685</v>
      </c>
      <c r="K849" s="8">
        <v>2500</v>
      </c>
      <c r="L849" s="8">
        <v>1869346</v>
      </c>
      <c r="M849" s="8">
        <v>4842177335</v>
      </c>
      <c r="N849" s="8">
        <v>96093005400</v>
      </c>
      <c r="O849" s="8">
        <v>37463160</v>
      </c>
      <c r="P849" s="10">
        <f t="shared" si="26"/>
        <v>0.34985543163981825</v>
      </c>
      <c r="Q849" s="10">
        <f t="shared" si="27"/>
        <v>3.9644610906058049E-5</v>
      </c>
    </row>
    <row r="850" spans="1:17" x14ac:dyDescent="0.4">
      <c r="A850" s="7" t="s">
        <v>2461</v>
      </c>
      <c r="B850" s="7" t="s">
        <v>5113</v>
      </c>
      <c r="C850" s="7" t="s">
        <v>2462</v>
      </c>
      <c r="D850" s="7" t="s">
        <v>17</v>
      </c>
      <c r="E850" s="7" t="s">
        <v>18</v>
      </c>
      <c r="F850" s="8">
        <v>5160</v>
      </c>
      <c r="G850" s="8">
        <v>-50</v>
      </c>
      <c r="H850" s="6">
        <v>-0.96</v>
      </c>
      <c r="I850" s="8">
        <v>5120</v>
      </c>
      <c r="J850" s="8">
        <v>5200</v>
      </c>
      <c r="K850" s="8">
        <v>5120</v>
      </c>
      <c r="L850" s="8">
        <v>16805</v>
      </c>
      <c r="M850" s="8">
        <v>86352850</v>
      </c>
      <c r="N850" s="8">
        <v>96154680480</v>
      </c>
      <c r="O850" s="8">
        <v>18634628</v>
      </c>
      <c r="P850" s="10">
        <f t="shared" si="26"/>
        <v>0.35026848409748035</v>
      </c>
      <c r="Q850" s="10">
        <f t="shared" si="27"/>
        <v>3.9670055885523746E-5</v>
      </c>
    </row>
    <row r="851" spans="1:17" x14ac:dyDescent="0.4">
      <c r="A851" s="7" t="s">
        <v>1915</v>
      </c>
      <c r="B851" s="7" t="s">
        <v>5113</v>
      </c>
      <c r="C851" s="7" t="s">
        <v>1916</v>
      </c>
      <c r="D851" s="7" t="s">
        <v>17</v>
      </c>
      <c r="E851" s="7" t="s">
        <v>28</v>
      </c>
      <c r="F851" s="8">
        <v>15150</v>
      </c>
      <c r="G851" s="8">
        <v>-150</v>
      </c>
      <c r="H851" s="6">
        <v>-0.98</v>
      </c>
      <c r="I851" s="8">
        <v>15400</v>
      </c>
      <c r="J851" s="8">
        <v>15400</v>
      </c>
      <c r="K851" s="8">
        <v>15050</v>
      </c>
      <c r="L851" s="8">
        <v>3808</v>
      </c>
      <c r="M851" s="8">
        <v>57744600</v>
      </c>
      <c r="N851" s="8">
        <v>96505500000</v>
      </c>
      <c r="O851" s="8">
        <v>6370000</v>
      </c>
      <c r="P851" s="10">
        <f t="shared" si="26"/>
        <v>0.35068153655514245</v>
      </c>
      <c r="Q851" s="10">
        <f t="shared" si="27"/>
        <v>3.9814791741278864E-5</v>
      </c>
    </row>
    <row r="852" spans="1:17" x14ac:dyDescent="0.4">
      <c r="A852" s="7" t="s">
        <v>66</v>
      </c>
      <c r="B852" s="7" t="s">
        <v>5113</v>
      </c>
      <c r="C852" s="7" t="s">
        <v>67</v>
      </c>
      <c r="D852" s="7" t="s">
        <v>17</v>
      </c>
      <c r="E852" s="7" t="s">
        <v>31</v>
      </c>
      <c r="F852" s="8">
        <v>2600</v>
      </c>
      <c r="G852" s="8">
        <v>-110</v>
      </c>
      <c r="H852" s="6">
        <v>-4.0599999999999996</v>
      </c>
      <c r="I852" s="8">
        <v>2680</v>
      </c>
      <c r="J852" s="8">
        <v>2680</v>
      </c>
      <c r="K852" s="8">
        <v>2560</v>
      </c>
      <c r="L852" s="8">
        <v>44975</v>
      </c>
      <c r="M852" s="8">
        <v>116842140</v>
      </c>
      <c r="N852" s="8">
        <v>96720000000</v>
      </c>
      <c r="O852" s="8">
        <v>37200000</v>
      </c>
      <c r="P852" s="10">
        <f t="shared" si="26"/>
        <v>0.35109458901280466</v>
      </c>
      <c r="Q852" s="10">
        <f t="shared" si="27"/>
        <v>3.9903286934076211E-5</v>
      </c>
    </row>
    <row r="853" spans="1:17" x14ac:dyDescent="0.4">
      <c r="A853" s="7" t="s">
        <v>3520</v>
      </c>
      <c r="B853" s="7" t="s">
        <v>5113</v>
      </c>
      <c r="C853" s="7" t="s">
        <v>3521</v>
      </c>
      <c r="D853" s="7" t="s">
        <v>17</v>
      </c>
      <c r="E853" s="7" t="s">
        <v>18</v>
      </c>
      <c r="F853" s="8">
        <v>4345</v>
      </c>
      <c r="G853" s="8">
        <v>-55</v>
      </c>
      <c r="H853" s="6">
        <v>-1.25</v>
      </c>
      <c r="I853" s="8">
        <v>4370</v>
      </c>
      <c r="J853" s="8">
        <v>4370</v>
      </c>
      <c r="K853" s="8">
        <v>4315</v>
      </c>
      <c r="L853" s="8">
        <v>8894</v>
      </c>
      <c r="M853" s="8">
        <v>38593305</v>
      </c>
      <c r="N853" s="8">
        <v>96789558910</v>
      </c>
      <c r="O853" s="8">
        <v>22276078</v>
      </c>
      <c r="P853" s="10">
        <f t="shared" si="26"/>
        <v>0.35150764147046676</v>
      </c>
      <c r="Q853" s="10">
        <f t="shared" si="27"/>
        <v>3.9931984505876787E-5</v>
      </c>
    </row>
    <row r="854" spans="1:17" x14ac:dyDescent="0.4">
      <c r="A854" s="7" t="s">
        <v>3398</v>
      </c>
      <c r="B854" s="7" t="s">
        <v>5113</v>
      </c>
      <c r="C854" s="7" t="s">
        <v>3399</v>
      </c>
      <c r="D854" s="7" t="s">
        <v>17</v>
      </c>
      <c r="E854" s="7" t="s">
        <v>70</v>
      </c>
      <c r="F854" s="8">
        <v>2780</v>
      </c>
      <c r="G854" s="8">
        <v>-125</v>
      </c>
      <c r="H854" s="6">
        <v>-4.3</v>
      </c>
      <c r="I854" s="8">
        <v>2885</v>
      </c>
      <c r="J854" s="8">
        <v>2885</v>
      </c>
      <c r="K854" s="8">
        <v>2700</v>
      </c>
      <c r="L854" s="8">
        <v>271471</v>
      </c>
      <c r="M854" s="8">
        <v>757822100</v>
      </c>
      <c r="N854" s="8">
        <v>96802335520</v>
      </c>
      <c r="O854" s="8">
        <v>34820984</v>
      </c>
      <c r="P854" s="10">
        <f t="shared" si="26"/>
        <v>0.35192069392812886</v>
      </c>
      <c r="Q854" s="10">
        <f t="shared" si="27"/>
        <v>3.9937255687999149E-5</v>
      </c>
    </row>
    <row r="855" spans="1:17" x14ac:dyDescent="0.4">
      <c r="A855" s="7" t="s">
        <v>3202</v>
      </c>
      <c r="B855" s="7" t="s">
        <v>5113</v>
      </c>
      <c r="C855" s="7" t="s">
        <v>3203</v>
      </c>
      <c r="D855" s="7" t="s">
        <v>21</v>
      </c>
      <c r="E855" s="7" t="s">
        <v>14</v>
      </c>
      <c r="F855" s="8">
        <v>5300</v>
      </c>
      <c r="G855" s="8">
        <v>50</v>
      </c>
      <c r="H855" s="6">
        <v>0.95</v>
      </c>
      <c r="I855" s="8">
        <v>5240</v>
      </c>
      <c r="J855" s="8">
        <v>5350</v>
      </c>
      <c r="K855" s="8">
        <v>5000</v>
      </c>
      <c r="L855" s="8">
        <v>127468</v>
      </c>
      <c r="M855" s="8">
        <v>663276420</v>
      </c>
      <c r="N855" s="8">
        <v>97064486200</v>
      </c>
      <c r="O855" s="8">
        <v>18314054</v>
      </c>
      <c r="P855" s="10">
        <f t="shared" si="26"/>
        <v>0.35233374638579096</v>
      </c>
      <c r="Q855" s="10">
        <f t="shared" si="27"/>
        <v>4.0045409883656747E-5</v>
      </c>
    </row>
    <row r="856" spans="1:17" x14ac:dyDescent="0.4">
      <c r="A856" s="7" t="s">
        <v>1391</v>
      </c>
      <c r="B856" s="7" t="s">
        <v>5113</v>
      </c>
      <c r="C856" s="7" t="s">
        <v>1392</v>
      </c>
      <c r="D856" s="7" t="s">
        <v>17</v>
      </c>
      <c r="E856" s="7" t="s">
        <v>31</v>
      </c>
      <c r="F856" s="8">
        <v>5460</v>
      </c>
      <c r="G856" s="8">
        <v>140</v>
      </c>
      <c r="H856" s="6">
        <v>2.63</v>
      </c>
      <c r="I856" s="8">
        <v>5200</v>
      </c>
      <c r="J856" s="8">
        <v>5500</v>
      </c>
      <c r="K856" s="8">
        <v>5130</v>
      </c>
      <c r="L856" s="8">
        <v>588152</v>
      </c>
      <c r="M856" s="8">
        <v>3128561460</v>
      </c>
      <c r="N856" s="8">
        <v>97179558840</v>
      </c>
      <c r="O856" s="8">
        <v>17798454</v>
      </c>
      <c r="P856" s="10">
        <f t="shared" si="26"/>
        <v>0.35274679884345317</v>
      </c>
      <c r="Q856" s="10">
        <f t="shared" si="27"/>
        <v>4.0092884827537867E-5</v>
      </c>
    </row>
    <row r="857" spans="1:17" x14ac:dyDescent="0.4">
      <c r="A857" s="7" t="s">
        <v>3768</v>
      </c>
      <c r="B857" s="7" t="s">
        <v>5113</v>
      </c>
      <c r="C857" s="7" t="s">
        <v>3769</v>
      </c>
      <c r="D857" s="7" t="s">
        <v>17</v>
      </c>
      <c r="E857" s="7" t="s">
        <v>18</v>
      </c>
      <c r="F857" s="8">
        <v>6480</v>
      </c>
      <c r="G857" s="8">
        <v>-170</v>
      </c>
      <c r="H857" s="6">
        <v>-2.56</v>
      </c>
      <c r="I857" s="8">
        <v>6570</v>
      </c>
      <c r="J857" s="8">
        <v>6640</v>
      </c>
      <c r="K857" s="8">
        <v>6420</v>
      </c>
      <c r="L857" s="8">
        <v>82795</v>
      </c>
      <c r="M857" s="8">
        <v>538884190</v>
      </c>
      <c r="N857" s="8">
        <v>97200000000</v>
      </c>
      <c r="O857" s="8">
        <v>15000000</v>
      </c>
      <c r="P857" s="10">
        <f t="shared" si="26"/>
        <v>0.35315985130111527</v>
      </c>
      <c r="Q857" s="10">
        <f t="shared" si="27"/>
        <v>4.0101318134741601E-5</v>
      </c>
    </row>
    <row r="858" spans="1:17" x14ac:dyDescent="0.4">
      <c r="A858" s="7" t="s">
        <v>3704</v>
      </c>
      <c r="B858" s="7" t="s">
        <v>5113</v>
      </c>
      <c r="C858" s="7" t="s">
        <v>3705</v>
      </c>
      <c r="D858" s="7" t="s">
        <v>17</v>
      </c>
      <c r="E858" s="7" t="s">
        <v>28</v>
      </c>
      <c r="F858" s="8">
        <v>6200</v>
      </c>
      <c r="G858" s="8">
        <v>60</v>
      </c>
      <c r="H858" s="6">
        <v>0.98</v>
      </c>
      <c r="I858" s="8">
        <v>6160</v>
      </c>
      <c r="J858" s="8">
        <v>6220</v>
      </c>
      <c r="K858" s="8">
        <v>6090</v>
      </c>
      <c r="L858" s="8">
        <v>29891</v>
      </c>
      <c r="M858" s="8">
        <v>184290830</v>
      </c>
      <c r="N858" s="8">
        <v>97200822400</v>
      </c>
      <c r="O858" s="8">
        <v>15677552</v>
      </c>
      <c r="P858" s="10">
        <f t="shared" si="26"/>
        <v>0.35357290375877737</v>
      </c>
      <c r="Q858" s="10">
        <f t="shared" si="27"/>
        <v>4.0101657428198741E-5</v>
      </c>
    </row>
    <row r="859" spans="1:17" x14ac:dyDescent="0.4">
      <c r="A859" s="7" t="s">
        <v>2723</v>
      </c>
      <c r="B859" s="7" t="s">
        <v>5113</v>
      </c>
      <c r="C859" s="7" t="s">
        <v>2724</v>
      </c>
      <c r="D859" s="7" t="s">
        <v>17</v>
      </c>
      <c r="E859" s="7" t="s">
        <v>18</v>
      </c>
      <c r="F859" s="8">
        <v>6600</v>
      </c>
      <c r="G859" s="8">
        <v>-200</v>
      </c>
      <c r="H859" s="6">
        <v>-2.94</v>
      </c>
      <c r="I859" s="8">
        <v>6660</v>
      </c>
      <c r="J859" s="8">
        <v>6730</v>
      </c>
      <c r="K859" s="8">
        <v>6570</v>
      </c>
      <c r="L859" s="8">
        <v>125059</v>
      </c>
      <c r="M859" s="8">
        <v>828181790</v>
      </c>
      <c r="N859" s="8">
        <v>97298401200</v>
      </c>
      <c r="O859" s="8">
        <v>14742182</v>
      </c>
      <c r="P859" s="10">
        <f t="shared" si="26"/>
        <v>0.35398595621643947</v>
      </c>
      <c r="Q859" s="10">
        <f t="shared" si="27"/>
        <v>4.0141915025956007E-5</v>
      </c>
    </row>
    <row r="860" spans="1:17" x14ac:dyDescent="0.4">
      <c r="A860" s="7" t="s">
        <v>897</v>
      </c>
      <c r="B860" s="7" t="s">
        <v>5113</v>
      </c>
      <c r="C860" s="7" t="s">
        <v>898</v>
      </c>
      <c r="D860" s="7" t="s">
        <v>21</v>
      </c>
      <c r="E860" s="7" t="s">
        <v>14</v>
      </c>
      <c r="F860" s="8">
        <v>9000</v>
      </c>
      <c r="G860" s="8">
        <v>-20</v>
      </c>
      <c r="H860" s="6">
        <v>-0.22</v>
      </c>
      <c r="I860" s="8">
        <v>8930</v>
      </c>
      <c r="J860" s="8">
        <v>9020</v>
      </c>
      <c r="K860" s="8">
        <v>8800</v>
      </c>
      <c r="L860" s="8">
        <v>1651</v>
      </c>
      <c r="M860" s="8">
        <v>14812870</v>
      </c>
      <c r="N860" s="8">
        <v>97394499000</v>
      </c>
      <c r="O860" s="8">
        <v>10821611</v>
      </c>
      <c r="P860" s="10">
        <f t="shared" si="26"/>
        <v>0.35439900867410157</v>
      </c>
      <c r="Q860" s="10">
        <f t="shared" si="27"/>
        <v>4.018156161494622E-5</v>
      </c>
    </row>
    <row r="861" spans="1:17" x14ac:dyDescent="0.4">
      <c r="A861" s="7" t="s">
        <v>4150</v>
      </c>
      <c r="B861" s="7" t="s">
        <v>5113</v>
      </c>
      <c r="C861" s="7" t="s">
        <v>4151</v>
      </c>
      <c r="D861" s="7" t="s">
        <v>17</v>
      </c>
      <c r="E861" s="7" t="s">
        <v>28</v>
      </c>
      <c r="F861" s="8">
        <v>9950</v>
      </c>
      <c r="G861" s="8">
        <v>-40</v>
      </c>
      <c r="H861" s="6">
        <v>-0.4</v>
      </c>
      <c r="I861" s="8">
        <v>9900</v>
      </c>
      <c r="J861" s="8">
        <v>9990</v>
      </c>
      <c r="K861" s="8">
        <v>9860</v>
      </c>
      <c r="L861" s="8">
        <v>57365</v>
      </c>
      <c r="M861" s="8">
        <v>567913720</v>
      </c>
      <c r="N861" s="8">
        <v>97478160000</v>
      </c>
      <c r="O861" s="8">
        <v>9796800</v>
      </c>
      <c r="P861" s="10">
        <f t="shared" si="26"/>
        <v>0.35481206113176378</v>
      </c>
      <c r="Q861" s="10">
        <f t="shared" si="27"/>
        <v>4.0216077215527194E-5</v>
      </c>
    </row>
    <row r="862" spans="1:17" x14ac:dyDescent="0.4">
      <c r="A862" s="7" t="s">
        <v>3278</v>
      </c>
      <c r="B862" s="7" t="s">
        <v>5113</v>
      </c>
      <c r="C862" s="7" t="s">
        <v>3279</v>
      </c>
      <c r="D862" s="7" t="s">
        <v>17</v>
      </c>
      <c r="E862" s="7" t="s">
        <v>116</v>
      </c>
      <c r="F862" s="8">
        <v>21900</v>
      </c>
      <c r="G862" s="8">
        <v>-700</v>
      </c>
      <c r="H862" s="6">
        <v>-3.1</v>
      </c>
      <c r="I862" s="8">
        <v>22300</v>
      </c>
      <c r="J862" s="8">
        <v>22500</v>
      </c>
      <c r="K862" s="8">
        <v>21750</v>
      </c>
      <c r="L862" s="8">
        <v>24478</v>
      </c>
      <c r="M862" s="8">
        <v>536712900</v>
      </c>
      <c r="N862" s="8">
        <v>97534080900</v>
      </c>
      <c r="O862" s="8">
        <v>4453611</v>
      </c>
      <c r="P862" s="10">
        <f t="shared" si="26"/>
        <v>0.35522511358942588</v>
      </c>
      <c r="Q862" s="10">
        <f t="shared" si="27"/>
        <v>4.0239148221713215E-5</v>
      </c>
    </row>
    <row r="863" spans="1:17" x14ac:dyDescent="0.4">
      <c r="A863" s="7" t="s">
        <v>691</v>
      </c>
      <c r="B863" s="7" t="s">
        <v>5113</v>
      </c>
      <c r="C863" s="7" t="s">
        <v>692</v>
      </c>
      <c r="D863" s="7" t="s">
        <v>17</v>
      </c>
      <c r="E863" s="7" t="s">
        <v>28</v>
      </c>
      <c r="F863" s="8">
        <v>14800</v>
      </c>
      <c r="G863" s="8">
        <v>250</v>
      </c>
      <c r="H863" s="6">
        <v>1.72</v>
      </c>
      <c r="I863" s="8">
        <v>14500</v>
      </c>
      <c r="J863" s="8">
        <v>14950</v>
      </c>
      <c r="K863" s="8">
        <v>14200</v>
      </c>
      <c r="L863" s="8">
        <v>52665</v>
      </c>
      <c r="M863" s="8">
        <v>772358800</v>
      </c>
      <c r="N863" s="8">
        <v>97631160000</v>
      </c>
      <c r="O863" s="8">
        <v>6596700</v>
      </c>
      <c r="P863" s="10">
        <f t="shared" si="26"/>
        <v>0.35563816604708798</v>
      </c>
      <c r="Q863" s="10">
        <f t="shared" si="27"/>
        <v>4.0279199660739288E-5</v>
      </c>
    </row>
    <row r="864" spans="1:17" x14ac:dyDescent="0.4">
      <c r="A864" s="7" t="s">
        <v>721</v>
      </c>
      <c r="B864" s="7" t="s">
        <v>5113</v>
      </c>
      <c r="C864" s="7" t="s">
        <v>722</v>
      </c>
      <c r="D864" s="7" t="s">
        <v>17</v>
      </c>
      <c r="E864" s="7" t="s">
        <v>18</v>
      </c>
      <c r="F864" s="8">
        <v>10300</v>
      </c>
      <c r="G864" s="8">
        <v>-50</v>
      </c>
      <c r="H864" s="6">
        <v>-0.48</v>
      </c>
      <c r="I864" s="8">
        <v>10200</v>
      </c>
      <c r="J864" s="8">
        <v>10650</v>
      </c>
      <c r="K864" s="8">
        <v>10000</v>
      </c>
      <c r="L864" s="8">
        <v>192321</v>
      </c>
      <c r="M864" s="8">
        <v>1980723450</v>
      </c>
      <c r="N864" s="8">
        <v>97644000000</v>
      </c>
      <c r="O864" s="8">
        <v>9480000</v>
      </c>
      <c r="P864" s="10">
        <f t="shared" si="26"/>
        <v>0.35605121850475008</v>
      </c>
      <c r="Q864" s="10">
        <f t="shared" si="27"/>
        <v>4.0284496995357089E-5</v>
      </c>
    </row>
    <row r="865" spans="1:17" x14ac:dyDescent="0.4">
      <c r="A865" s="7" t="s">
        <v>3120</v>
      </c>
      <c r="B865" s="7" t="s">
        <v>5113</v>
      </c>
      <c r="C865" s="7" t="s">
        <v>3121</v>
      </c>
      <c r="D865" s="7" t="s">
        <v>17</v>
      </c>
      <c r="E865" s="7" t="s">
        <v>18</v>
      </c>
      <c r="F865" s="8">
        <v>3115</v>
      </c>
      <c r="G865" s="8">
        <v>-25</v>
      </c>
      <c r="H865" s="6">
        <v>-0.8</v>
      </c>
      <c r="I865" s="8">
        <v>3110</v>
      </c>
      <c r="J865" s="8">
        <v>3135</v>
      </c>
      <c r="K865" s="8">
        <v>3090</v>
      </c>
      <c r="L865" s="8">
        <v>142678</v>
      </c>
      <c r="M865" s="8">
        <v>443158100</v>
      </c>
      <c r="N865" s="8">
        <v>97880723045</v>
      </c>
      <c r="O865" s="8">
        <v>31422383</v>
      </c>
      <c r="P865" s="10">
        <f t="shared" si="26"/>
        <v>0.35646427096241218</v>
      </c>
      <c r="Q865" s="10">
        <f t="shared" si="27"/>
        <v>4.0382160638745667E-5</v>
      </c>
    </row>
    <row r="866" spans="1:17" x14ac:dyDescent="0.4">
      <c r="A866" s="7" t="s">
        <v>3452</v>
      </c>
      <c r="B866" s="7" t="s">
        <v>5113</v>
      </c>
      <c r="C866" s="7" t="s">
        <v>3453</v>
      </c>
      <c r="D866" s="7" t="s">
        <v>17</v>
      </c>
      <c r="E866" s="7" t="s">
        <v>18</v>
      </c>
      <c r="F866" s="8">
        <v>4955</v>
      </c>
      <c r="G866" s="8">
        <v>-115</v>
      </c>
      <c r="H866" s="6">
        <v>-2.27</v>
      </c>
      <c r="I866" s="8">
        <v>5060</v>
      </c>
      <c r="J866" s="8">
        <v>5060</v>
      </c>
      <c r="K866" s="8">
        <v>4925</v>
      </c>
      <c r="L866" s="8">
        <v>43425</v>
      </c>
      <c r="M866" s="8">
        <v>215420670</v>
      </c>
      <c r="N866" s="8">
        <v>98063988780</v>
      </c>
      <c r="O866" s="8">
        <v>19790916</v>
      </c>
      <c r="P866" s="10">
        <f t="shared" si="26"/>
        <v>0.35687732342007439</v>
      </c>
      <c r="Q866" s="10">
        <f t="shared" si="27"/>
        <v>4.045776966695999E-5</v>
      </c>
    </row>
    <row r="867" spans="1:17" x14ac:dyDescent="0.4">
      <c r="A867" s="7" t="s">
        <v>4268</v>
      </c>
      <c r="B867" s="7" t="s">
        <v>5113</v>
      </c>
      <c r="C867" s="7" t="s">
        <v>4269</v>
      </c>
      <c r="D867" s="7" t="s">
        <v>17</v>
      </c>
      <c r="E867" s="7" t="s">
        <v>18</v>
      </c>
      <c r="F867" s="8">
        <v>5020</v>
      </c>
      <c r="G867" s="8">
        <v>-70</v>
      </c>
      <c r="H867" s="6">
        <v>-1.38</v>
      </c>
      <c r="I867" s="8">
        <v>4980</v>
      </c>
      <c r="J867" s="8">
        <v>5080</v>
      </c>
      <c r="K867" s="8">
        <v>4950</v>
      </c>
      <c r="L867" s="8">
        <v>197656</v>
      </c>
      <c r="M867" s="8">
        <v>986023275</v>
      </c>
      <c r="N867" s="8">
        <v>98074695840</v>
      </c>
      <c r="O867" s="8">
        <v>19536792</v>
      </c>
      <c r="P867" s="10">
        <f t="shared" si="26"/>
        <v>0.35729037587773649</v>
      </c>
      <c r="Q867" s="10">
        <f t="shared" si="27"/>
        <v>4.0462187025183731E-5</v>
      </c>
    </row>
    <row r="868" spans="1:17" x14ac:dyDescent="0.4">
      <c r="A868" s="7" t="s">
        <v>1191</v>
      </c>
      <c r="B868" s="7" t="s">
        <v>5113</v>
      </c>
      <c r="C868" s="7" t="s">
        <v>1192</v>
      </c>
      <c r="D868" s="7" t="s">
        <v>17</v>
      </c>
      <c r="E868" s="7" t="s">
        <v>18</v>
      </c>
      <c r="F868" s="8">
        <v>4910</v>
      </c>
      <c r="G868" s="8">
        <v>-60</v>
      </c>
      <c r="H868" s="6">
        <v>-1.21</v>
      </c>
      <c r="I868" s="8">
        <v>4905</v>
      </c>
      <c r="J868" s="8">
        <v>4965</v>
      </c>
      <c r="K868" s="8">
        <v>4840</v>
      </c>
      <c r="L868" s="8">
        <v>95002</v>
      </c>
      <c r="M868" s="8">
        <v>463716105</v>
      </c>
      <c r="N868" s="8">
        <v>98200000000</v>
      </c>
      <c r="O868" s="8">
        <v>20000000</v>
      </c>
      <c r="P868" s="10">
        <f t="shared" si="26"/>
        <v>0.35770342833539859</v>
      </c>
      <c r="Q868" s="10">
        <f t="shared" si="27"/>
        <v>4.0513883136127829E-5</v>
      </c>
    </row>
    <row r="869" spans="1:17" x14ac:dyDescent="0.4">
      <c r="A869" s="7" t="s">
        <v>4116</v>
      </c>
      <c r="B869" s="7" t="s">
        <v>5113</v>
      </c>
      <c r="C869" s="7" t="s">
        <v>4117</v>
      </c>
      <c r="D869" s="7" t="s">
        <v>17</v>
      </c>
      <c r="E869" s="7" t="s">
        <v>70</v>
      </c>
      <c r="F869" s="8">
        <v>4140</v>
      </c>
      <c r="G869" s="8">
        <v>-230</v>
      </c>
      <c r="H869" s="6">
        <v>-5.26</v>
      </c>
      <c r="I869" s="8">
        <v>4370</v>
      </c>
      <c r="J869" s="8">
        <v>4490</v>
      </c>
      <c r="K869" s="8">
        <v>4105</v>
      </c>
      <c r="L869" s="8">
        <v>143624</v>
      </c>
      <c r="M869" s="8">
        <v>600218285</v>
      </c>
      <c r="N869" s="8">
        <v>98309797920</v>
      </c>
      <c r="O869" s="8">
        <v>23746328</v>
      </c>
      <c r="P869" s="10">
        <f t="shared" si="26"/>
        <v>0.35811648079306069</v>
      </c>
      <c r="Q869" s="10">
        <f t="shared" si="27"/>
        <v>4.0559181915144836E-5</v>
      </c>
    </row>
    <row r="870" spans="1:17" x14ac:dyDescent="0.4">
      <c r="A870" s="7" t="s">
        <v>4320</v>
      </c>
      <c r="B870" s="7" t="s">
        <v>5113</v>
      </c>
      <c r="C870" s="7" t="s">
        <v>4321</v>
      </c>
      <c r="D870" s="7" t="s">
        <v>17</v>
      </c>
      <c r="E870" s="7" t="s">
        <v>31</v>
      </c>
      <c r="F870" s="8">
        <v>18100</v>
      </c>
      <c r="G870" s="8">
        <v>-100</v>
      </c>
      <c r="H870" s="6">
        <v>-0.55000000000000004</v>
      </c>
      <c r="I870" s="8">
        <v>18000</v>
      </c>
      <c r="J870" s="8">
        <v>18300</v>
      </c>
      <c r="K870" s="8">
        <v>17650</v>
      </c>
      <c r="L870" s="8">
        <v>23010</v>
      </c>
      <c r="M870" s="8">
        <v>410935550</v>
      </c>
      <c r="N870" s="8">
        <v>98350875000</v>
      </c>
      <c r="O870" s="8">
        <v>5433750</v>
      </c>
      <c r="P870" s="10">
        <f t="shared" si="26"/>
        <v>0.35852953325072279</v>
      </c>
      <c r="Q870" s="10">
        <f t="shared" si="27"/>
        <v>4.0576128880711976E-5</v>
      </c>
    </row>
    <row r="871" spans="1:17" x14ac:dyDescent="0.4">
      <c r="A871" s="7" t="s">
        <v>337</v>
      </c>
      <c r="B871" s="7" t="s">
        <v>5113</v>
      </c>
      <c r="C871" s="7" t="s">
        <v>338</v>
      </c>
      <c r="D871" s="7" t="s">
        <v>21</v>
      </c>
      <c r="E871" s="7" t="s">
        <v>14</v>
      </c>
      <c r="F871" s="8">
        <v>3440</v>
      </c>
      <c r="G871" s="8">
        <v>-105</v>
      </c>
      <c r="H871" s="6">
        <v>-2.96</v>
      </c>
      <c r="I871" s="8">
        <v>3545</v>
      </c>
      <c r="J871" s="8">
        <v>3545</v>
      </c>
      <c r="K871" s="8">
        <v>3405</v>
      </c>
      <c r="L871" s="8">
        <v>693504</v>
      </c>
      <c r="M871" s="8">
        <v>2400207995</v>
      </c>
      <c r="N871" s="8">
        <v>98384402480</v>
      </c>
      <c r="O871" s="8">
        <v>28600117</v>
      </c>
      <c r="P871" s="10">
        <f t="shared" si="26"/>
        <v>0.358942585708385</v>
      </c>
      <c r="Q871" s="10">
        <f t="shared" si="27"/>
        <v>4.0589961145544658E-5</v>
      </c>
    </row>
    <row r="872" spans="1:17" x14ac:dyDescent="0.4">
      <c r="A872" s="7" t="s">
        <v>263</v>
      </c>
      <c r="B872" s="7" t="s">
        <v>5113</v>
      </c>
      <c r="C872" s="7" t="s">
        <v>264</v>
      </c>
      <c r="D872" s="7" t="s">
        <v>21</v>
      </c>
      <c r="E872" s="7" t="s">
        <v>14</v>
      </c>
      <c r="F872" s="8">
        <v>2835</v>
      </c>
      <c r="G872" s="8">
        <v>-90</v>
      </c>
      <c r="H872" s="6">
        <v>-3.08</v>
      </c>
      <c r="I872" s="8">
        <v>2890</v>
      </c>
      <c r="J872" s="8">
        <v>2920</v>
      </c>
      <c r="K872" s="8">
        <v>2830</v>
      </c>
      <c r="L872" s="8">
        <v>311269</v>
      </c>
      <c r="M872" s="8">
        <v>893699100</v>
      </c>
      <c r="N872" s="8">
        <v>98663670000</v>
      </c>
      <c r="O872" s="8">
        <v>34802000</v>
      </c>
      <c r="P872" s="10">
        <f t="shared" si="26"/>
        <v>0.3593556381660471</v>
      </c>
      <c r="Q872" s="10">
        <f t="shared" si="27"/>
        <v>4.0705177150320587E-5</v>
      </c>
    </row>
    <row r="873" spans="1:17" x14ac:dyDescent="0.4">
      <c r="A873" s="7" t="s">
        <v>1015</v>
      </c>
      <c r="B873" s="7" t="s">
        <v>5113</v>
      </c>
      <c r="C873" s="7" t="s">
        <v>1016</v>
      </c>
      <c r="D873" s="7" t="s">
        <v>21</v>
      </c>
      <c r="E873" s="7" t="s">
        <v>14</v>
      </c>
      <c r="F873" s="8">
        <v>830</v>
      </c>
      <c r="G873" s="8">
        <v>-13</v>
      </c>
      <c r="H873" s="6">
        <v>-1.54</v>
      </c>
      <c r="I873" s="8">
        <v>840</v>
      </c>
      <c r="J873" s="8">
        <v>843</v>
      </c>
      <c r="K873" s="8">
        <v>820</v>
      </c>
      <c r="L873" s="8">
        <v>674993</v>
      </c>
      <c r="M873" s="8">
        <v>558500819</v>
      </c>
      <c r="N873" s="8">
        <v>98732755410</v>
      </c>
      <c r="O873" s="8">
        <v>118955127</v>
      </c>
      <c r="P873" s="10">
        <f t="shared" si="26"/>
        <v>0.3597686906237092</v>
      </c>
      <c r="Q873" s="10">
        <f t="shared" si="27"/>
        <v>4.0733679372593004E-5</v>
      </c>
    </row>
    <row r="874" spans="1:17" x14ac:dyDescent="0.4">
      <c r="A874" s="7" t="s">
        <v>1163</v>
      </c>
      <c r="B874" s="7" t="s">
        <v>5113</v>
      </c>
      <c r="C874" s="7" t="s">
        <v>1164</v>
      </c>
      <c r="D874" s="7" t="s">
        <v>17</v>
      </c>
      <c r="E874" s="7" t="s">
        <v>28</v>
      </c>
      <c r="F874" s="8">
        <v>9260</v>
      </c>
      <c r="G874" s="8">
        <v>30</v>
      </c>
      <c r="H874" s="6">
        <v>0.33</v>
      </c>
      <c r="I874" s="8">
        <v>9230</v>
      </c>
      <c r="J874" s="8">
        <v>9490</v>
      </c>
      <c r="K874" s="8">
        <v>9150</v>
      </c>
      <c r="L874" s="8">
        <v>40652</v>
      </c>
      <c r="M874" s="8">
        <v>379252030</v>
      </c>
      <c r="N874" s="8">
        <v>98738805880</v>
      </c>
      <c r="O874" s="8">
        <v>10662938</v>
      </c>
      <c r="P874" s="10">
        <f t="shared" si="26"/>
        <v>0.3601817430813713</v>
      </c>
      <c r="Q874" s="10">
        <f t="shared" si="27"/>
        <v>4.0736175584756943E-5</v>
      </c>
    </row>
    <row r="875" spans="1:17" x14ac:dyDescent="0.4">
      <c r="A875" s="7" t="s">
        <v>3544</v>
      </c>
      <c r="B875" s="7" t="s">
        <v>5113</v>
      </c>
      <c r="C875" s="7" t="s">
        <v>3545</v>
      </c>
      <c r="D875" s="7" t="s">
        <v>21</v>
      </c>
      <c r="E875" s="7" t="s">
        <v>14</v>
      </c>
      <c r="F875" s="8">
        <v>4795</v>
      </c>
      <c r="G875" s="8">
        <v>-10</v>
      </c>
      <c r="H875" s="6">
        <v>-0.21</v>
      </c>
      <c r="I875" s="8">
        <v>4810</v>
      </c>
      <c r="J875" s="8">
        <v>4820</v>
      </c>
      <c r="K875" s="8">
        <v>4770</v>
      </c>
      <c r="L875" s="8">
        <v>43136</v>
      </c>
      <c r="M875" s="8">
        <v>206673080</v>
      </c>
      <c r="N875" s="8">
        <v>98777000000</v>
      </c>
      <c r="O875" s="8">
        <v>20600000</v>
      </c>
      <c r="P875" s="10">
        <f t="shared" si="26"/>
        <v>0.36059479553903351</v>
      </c>
      <c r="Q875" s="10">
        <f t="shared" si="27"/>
        <v>4.0751933141927684E-5</v>
      </c>
    </row>
    <row r="876" spans="1:17" x14ac:dyDescent="0.4">
      <c r="A876" s="7" t="s">
        <v>1107</v>
      </c>
      <c r="B876" s="7" t="s">
        <v>5113</v>
      </c>
      <c r="C876" s="7" t="s">
        <v>1108</v>
      </c>
      <c r="D876" s="7" t="s">
        <v>17</v>
      </c>
      <c r="E876" s="7" t="s">
        <v>18</v>
      </c>
      <c r="F876" s="8">
        <v>6230</v>
      </c>
      <c r="G876" s="8">
        <v>-200</v>
      </c>
      <c r="H876" s="6">
        <v>-3.11</v>
      </c>
      <c r="I876" s="8">
        <v>6400</v>
      </c>
      <c r="J876" s="8">
        <v>6430</v>
      </c>
      <c r="K876" s="8">
        <v>6170</v>
      </c>
      <c r="L876" s="8">
        <v>47894</v>
      </c>
      <c r="M876" s="8">
        <v>299479450</v>
      </c>
      <c r="N876" s="8">
        <v>98923553400</v>
      </c>
      <c r="O876" s="8">
        <v>15878580</v>
      </c>
      <c r="P876" s="10">
        <f t="shared" si="26"/>
        <v>0.36100784799669561</v>
      </c>
      <c r="Q876" s="10">
        <f t="shared" si="27"/>
        <v>4.0812395945601841E-5</v>
      </c>
    </row>
    <row r="877" spans="1:17" x14ac:dyDescent="0.4">
      <c r="A877" s="7" t="s">
        <v>1849</v>
      </c>
      <c r="B877" s="7" t="s">
        <v>5113</v>
      </c>
      <c r="C877" s="7" t="s">
        <v>1850</v>
      </c>
      <c r="D877" s="7" t="s">
        <v>21</v>
      </c>
      <c r="E877" s="7" t="s">
        <v>14</v>
      </c>
      <c r="F877" s="8">
        <v>10500</v>
      </c>
      <c r="G877" s="8">
        <v>100</v>
      </c>
      <c r="H877" s="6">
        <v>0.96</v>
      </c>
      <c r="I877" s="8">
        <v>10250</v>
      </c>
      <c r="J877" s="8">
        <v>11250</v>
      </c>
      <c r="K877" s="8">
        <v>10200</v>
      </c>
      <c r="L877" s="8">
        <v>392290</v>
      </c>
      <c r="M877" s="8">
        <v>4229373850</v>
      </c>
      <c r="N877" s="8">
        <v>98938759500</v>
      </c>
      <c r="O877" s="8">
        <v>9422739</v>
      </c>
      <c r="P877" s="10">
        <f t="shared" si="26"/>
        <v>0.36142090045435771</v>
      </c>
      <c r="Q877" s="10">
        <f t="shared" si="27"/>
        <v>4.0818669450269424E-5</v>
      </c>
    </row>
    <row r="878" spans="1:17" x14ac:dyDescent="0.4">
      <c r="A878" s="7" t="s">
        <v>4272</v>
      </c>
      <c r="B878" s="7" t="s">
        <v>5113</v>
      </c>
      <c r="C878" s="7" t="s">
        <v>4273</v>
      </c>
      <c r="D878" s="7" t="s">
        <v>21</v>
      </c>
      <c r="E878" s="7" t="s">
        <v>14</v>
      </c>
      <c r="F878" s="8">
        <v>2055</v>
      </c>
      <c r="G878" s="8">
        <v>-5</v>
      </c>
      <c r="H878" s="6">
        <v>-0.24</v>
      </c>
      <c r="I878" s="8">
        <v>2020</v>
      </c>
      <c r="J878" s="8">
        <v>2065</v>
      </c>
      <c r="K878" s="8">
        <v>2015</v>
      </c>
      <c r="L878" s="8">
        <v>329834</v>
      </c>
      <c r="M878" s="8">
        <v>669553385</v>
      </c>
      <c r="N878" s="8">
        <v>98947401285</v>
      </c>
      <c r="O878" s="8">
        <v>48149587</v>
      </c>
      <c r="P878" s="10">
        <f t="shared" si="26"/>
        <v>0.36183395291201981</v>
      </c>
      <c r="Q878" s="10">
        <f t="shared" si="27"/>
        <v>4.0822234748309926E-5</v>
      </c>
    </row>
    <row r="879" spans="1:17" x14ac:dyDescent="0.4">
      <c r="A879" s="7" t="s">
        <v>849</v>
      </c>
      <c r="B879" s="7" t="s">
        <v>5113</v>
      </c>
      <c r="C879" s="7" t="s">
        <v>850</v>
      </c>
      <c r="D879" s="7" t="s">
        <v>17</v>
      </c>
      <c r="E879" s="7" t="s">
        <v>31</v>
      </c>
      <c r="F879" s="8">
        <v>8210</v>
      </c>
      <c r="G879" s="8">
        <v>-70</v>
      </c>
      <c r="H879" s="6">
        <v>-0.85</v>
      </c>
      <c r="I879" s="8">
        <v>8230</v>
      </c>
      <c r="J879" s="8">
        <v>8250</v>
      </c>
      <c r="K879" s="8">
        <v>8060</v>
      </c>
      <c r="L879" s="8">
        <v>86183</v>
      </c>
      <c r="M879" s="8">
        <v>701215730</v>
      </c>
      <c r="N879" s="8">
        <v>98975942350</v>
      </c>
      <c r="O879" s="8">
        <v>12055535</v>
      </c>
      <c r="P879" s="10">
        <f t="shared" si="26"/>
        <v>0.36224700536968191</v>
      </c>
      <c r="Q879" s="10">
        <f t="shared" si="27"/>
        <v>4.0834009792831214E-5</v>
      </c>
    </row>
    <row r="880" spans="1:17" x14ac:dyDescent="0.4">
      <c r="A880" s="7" t="s">
        <v>2121</v>
      </c>
      <c r="B880" s="7" t="s">
        <v>5113</v>
      </c>
      <c r="C880" s="7" t="s">
        <v>2122</v>
      </c>
      <c r="D880" s="7" t="s">
        <v>17</v>
      </c>
      <c r="E880" s="7" t="s">
        <v>31</v>
      </c>
      <c r="F880" s="8">
        <v>1855</v>
      </c>
      <c r="G880" s="8">
        <v>-35</v>
      </c>
      <c r="H880" s="6">
        <v>-1.85</v>
      </c>
      <c r="I880" s="8">
        <v>1890</v>
      </c>
      <c r="J880" s="8">
        <v>1900</v>
      </c>
      <c r="K880" s="8">
        <v>1760</v>
      </c>
      <c r="L880" s="8">
        <v>1370569</v>
      </c>
      <c r="M880" s="8">
        <v>2512115750</v>
      </c>
      <c r="N880" s="8">
        <v>99066987320</v>
      </c>
      <c r="O880" s="8">
        <v>53405384</v>
      </c>
      <c r="P880" s="10">
        <f t="shared" si="26"/>
        <v>0.36266005782734412</v>
      </c>
      <c r="Q880" s="10">
        <f t="shared" si="27"/>
        <v>4.0871571761005473E-5</v>
      </c>
    </row>
    <row r="881" spans="1:17" x14ac:dyDescent="0.4">
      <c r="A881" s="7" t="s">
        <v>3764</v>
      </c>
      <c r="B881" s="7" t="s">
        <v>5113</v>
      </c>
      <c r="C881" s="7" t="s">
        <v>3765</v>
      </c>
      <c r="D881" s="7" t="s">
        <v>17</v>
      </c>
      <c r="E881" s="7" t="s">
        <v>31</v>
      </c>
      <c r="F881" s="8">
        <v>9610</v>
      </c>
      <c r="G881" s="8">
        <v>-190</v>
      </c>
      <c r="H881" s="6">
        <v>-1.94</v>
      </c>
      <c r="I881" s="8">
        <v>9700</v>
      </c>
      <c r="J881" s="8">
        <v>9710</v>
      </c>
      <c r="K881" s="8">
        <v>9080</v>
      </c>
      <c r="L881" s="8">
        <v>104748</v>
      </c>
      <c r="M881" s="8">
        <v>996982580</v>
      </c>
      <c r="N881" s="8">
        <v>99132079930</v>
      </c>
      <c r="O881" s="8">
        <v>10315513</v>
      </c>
      <c r="P881" s="10">
        <f t="shared" si="26"/>
        <v>0.36307311028500622</v>
      </c>
      <c r="Q881" s="10">
        <f t="shared" si="27"/>
        <v>4.0898426693740359E-5</v>
      </c>
    </row>
    <row r="882" spans="1:17" x14ac:dyDescent="0.4">
      <c r="A882" s="7" t="s">
        <v>4192</v>
      </c>
      <c r="B882" s="7" t="s">
        <v>5113</v>
      </c>
      <c r="C882" s="7" t="s">
        <v>4193</v>
      </c>
      <c r="D882" s="7" t="s">
        <v>17</v>
      </c>
      <c r="E882" s="7" t="s">
        <v>18</v>
      </c>
      <c r="F882" s="8">
        <v>591</v>
      </c>
      <c r="G882" s="8">
        <v>-7</v>
      </c>
      <c r="H882" s="6">
        <v>-1.17</v>
      </c>
      <c r="I882" s="8">
        <v>590</v>
      </c>
      <c r="J882" s="8">
        <v>597</v>
      </c>
      <c r="K882" s="8">
        <v>579</v>
      </c>
      <c r="L882" s="8">
        <v>3048018</v>
      </c>
      <c r="M882" s="8">
        <v>1783509390</v>
      </c>
      <c r="N882" s="8">
        <v>99230036493</v>
      </c>
      <c r="O882" s="8">
        <v>167901923</v>
      </c>
      <c r="P882" s="10">
        <f t="shared" si="26"/>
        <v>0.36348616274266832</v>
      </c>
      <c r="Q882" s="10">
        <f t="shared" si="27"/>
        <v>4.0938840143290244E-5</v>
      </c>
    </row>
    <row r="883" spans="1:17" x14ac:dyDescent="0.4">
      <c r="A883" s="7" t="s">
        <v>1325</v>
      </c>
      <c r="B883" s="7" t="s">
        <v>5113</v>
      </c>
      <c r="C883" s="7" t="s">
        <v>1326</v>
      </c>
      <c r="D883" s="7" t="s">
        <v>17</v>
      </c>
      <c r="E883" s="7" t="s">
        <v>18</v>
      </c>
      <c r="F883" s="8">
        <v>2675</v>
      </c>
      <c r="G883" s="8">
        <v>-45</v>
      </c>
      <c r="H883" s="6">
        <v>-1.65</v>
      </c>
      <c r="I883" s="8">
        <v>2720</v>
      </c>
      <c r="J883" s="8">
        <v>2735</v>
      </c>
      <c r="K883" s="8">
        <v>2655</v>
      </c>
      <c r="L883" s="8">
        <v>162156</v>
      </c>
      <c r="M883" s="8">
        <v>434328275</v>
      </c>
      <c r="N883" s="8">
        <v>99283339225</v>
      </c>
      <c r="O883" s="8">
        <v>37115267</v>
      </c>
      <c r="P883" s="10">
        <f t="shared" si="26"/>
        <v>0.36389921520033042</v>
      </c>
      <c r="Q883" s="10">
        <f t="shared" si="27"/>
        <v>4.0960830984991715E-5</v>
      </c>
    </row>
    <row r="884" spans="1:17" x14ac:dyDescent="0.4">
      <c r="A884" s="7" t="s">
        <v>323</v>
      </c>
      <c r="B884" s="7" t="s">
        <v>5113</v>
      </c>
      <c r="C884" s="7" t="s">
        <v>324</v>
      </c>
      <c r="D884" s="7" t="s">
        <v>17</v>
      </c>
      <c r="E884" s="7" t="s">
        <v>18</v>
      </c>
      <c r="F884" s="8">
        <v>6700</v>
      </c>
      <c r="G884" s="8">
        <v>490</v>
      </c>
      <c r="H884" s="6">
        <v>7.89</v>
      </c>
      <c r="I884" s="8">
        <v>6290</v>
      </c>
      <c r="J884" s="8">
        <v>7450</v>
      </c>
      <c r="K884" s="8">
        <v>6290</v>
      </c>
      <c r="L884" s="8">
        <v>2118716</v>
      </c>
      <c r="M884" s="8">
        <v>14920832490</v>
      </c>
      <c r="N884" s="8">
        <v>99344585000</v>
      </c>
      <c r="O884" s="8">
        <v>14827550</v>
      </c>
      <c r="P884" s="10">
        <f t="shared" si="26"/>
        <v>0.36431226765799252</v>
      </c>
      <c r="Q884" s="10">
        <f t="shared" si="27"/>
        <v>4.0986098848239493E-5</v>
      </c>
    </row>
    <row r="885" spans="1:17" x14ac:dyDescent="0.4">
      <c r="A885" s="7" t="s">
        <v>1737</v>
      </c>
      <c r="B885" s="7" t="s">
        <v>5113</v>
      </c>
      <c r="C885" s="7" t="s">
        <v>1738</v>
      </c>
      <c r="D885" s="7" t="s">
        <v>17</v>
      </c>
      <c r="E885" s="7" t="s">
        <v>18</v>
      </c>
      <c r="F885" s="8">
        <v>2160</v>
      </c>
      <c r="G885" s="8">
        <v>-25</v>
      </c>
      <c r="H885" s="6">
        <v>-1.1399999999999999</v>
      </c>
      <c r="I885" s="8">
        <v>2155</v>
      </c>
      <c r="J885" s="8">
        <v>2210</v>
      </c>
      <c r="K885" s="8">
        <v>2105</v>
      </c>
      <c r="L885" s="8">
        <v>1083703</v>
      </c>
      <c r="M885" s="8">
        <v>2329340990</v>
      </c>
      <c r="N885" s="8">
        <v>99517807440</v>
      </c>
      <c r="O885" s="8">
        <v>46073059</v>
      </c>
      <c r="P885" s="10">
        <f t="shared" si="26"/>
        <v>0.36472532011565473</v>
      </c>
      <c r="Q885" s="10">
        <f t="shared" si="27"/>
        <v>4.1057564364438216E-5</v>
      </c>
    </row>
    <row r="886" spans="1:17" x14ac:dyDescent="0.4">
      <c r="A886" s="7" t="s">
        <v>1093</v>
      </c>
      <c r="B886" s="7" t="s">
        <v>5113</v>
      </c>
      <c r="C886" s="7" t="s">
        <v>1094</v>
      </c>
      <c r="D886" s="7" t="s">
        <v>21</v>
      </c>
      <c r="E886" s="7" t="s">
        <v>14</v>
      </c>
      <c r="F886" s="8">
        <v>6350</v>
      </c>
      <c r="G886" s="8">
        <v>-140</v>
      </c>
      <c r="H886" s="6">
        <v>-2.16</v>
      </c>
      <c r="I886" s="8">
        <v>6570</v>
      </c>
      <c r="J886" s="8">
        <v>6590</v>
      </c>
      <c r="K886" s="8">
        <v>6240</v>
      </c>
      <c r="L886" s="8">
        <v>100366</v>
      </c>
      <c r="M886" s="8">
        <v>636005520</v>
      </c>
      <c r="N886" s="8">
        <v>99568000000</v>
      </c>
      <c r="O886" s="8">
        <v>15680000</v>
      </c>
      <c r="P886" s="10">
        <f t="shared" si="26"/>
        <v>0.36513837257331683</v>
      </c>
      <c r="Q886" s="10">
        <f t="shared" si="27"/>
        <v>4.1078272058024196E-5</v>
      </c>
    </row>
    <row r="887" spans="1:17" x14ac:dyDescent="0.4">
      <c r="A887" s="7" t="s">
        <v>717</v>
      </c>
      <c r="B887" s="7" t="s">
        <v>5113</v>
      </c>
      <c r="C887" s="7" t="s">
        <v>718</v>
      </c>
      <c r="D887" s="7" t="s">
        <v>17</v>
      </c>
      <c r="E887" s="7" t="s">
        <v>116</v>
      </c>
      <c r="F887" s="8">
        <v>3080</v>
      </c>
      <c r="G887" s="8">
        <v>10</v>
      </c>
      <c r="H887" s="6">
        <v>0.33</v>
      </c>
      <c r="I887" s="8">
        <v>3090</v>
      </c>
      <c r="J887" s="8">
        <v>3095</v>
      </c>
      <c r="K887" s="8">
        <v>3030</v>
      </c>
      <c r="L887" s="8">
        <v>119555</v>
      </c>
      <c r="M887" s="8">
        <v>366000570</v>
      </c>
      <c r="N887" s="8">
        <v>99794032800</v>
      </c>
      <c r="O887" s="8">
        <v>32400660</v>
      </c>
      <c r="P887" s="10">
        <f t="shared" si="26"/>
        <v>0.36555142503097893</v>
      </c>
      <c r="Q887" s="10">
        <f t="shared" si="27"/>
        <v>4.1171525280469528E-5</v>
      </c>
    </row>
    <row r="888" spans="1:17" x14ac:dyDescent="0.4">
      <c r="A888" s="7" t="s">
        <v>2003</v>
      </c>
      <c r="B888" s="7" t="s">
        <v>5113</v>
      </c>
      <c r="C888" s="7" t="s">
        <v>2004</v>
      </c>
      <c r="D888" s="7" t="s">
        <v>21</v>
      </c>
      <c r="E888" s="7" t="s">
        <v>14</v>
      </c>
      <c r="F888" s="8">
        <v>4650</v>
      </c>
      <c r="G888" s="8">
        <v>-115</v>
      </c>
      <c r="H888" s="6">
        <v>-2.41</v>
      </c>
      <c r="I888" s="8">
        <v>4745</v>
      </c>
      <c r="J888" s="8">
        <v>4760</v>
      </c>
      <c r="K888" s="8">
        <v>4615</v>
      </c>
      <c r="L888" s="8">
        <v>252733</v>
      </c>
      <c r="M888" s="8">
        <v>1178506640</v>
      </c>
      <c r="N888" s="8">
        <v>99842242500</v>
      </c>
      <c r="O888" s="8">
        <v>21471450</v>
      </c>
      <c r="P888" s="10">
        <f t="shared" si="26"/>
        <v>0.36596447748864103</v>
      </c>
      <c r="Q888" s="10">
        <f t="shared" si="27"/>
        <v>4.1191414915416856E-5</v>
      </c>
    </row>
    <row r="889" spans="1:17" x14ac:dyDescent="0.4">
      <c r="A889" s="7" t="s">
        <v>1065</v>
      </c>
      <c r="B889" s="7" t="s">
        <v>5113</v>
      </c>
      <c r="C889" s="7" t="s">
        <v>1066</v>
      </c>
      <c r="D889" s="7" t="s">
        <v>21</v>
      </c>
      <c r="E889" s="7" t="s">
        <v>14</v>
      </c>
      <c r="F889" s="8">
        <v>2255</v>
      </c>
      <c r="G889" s="8">
        <v>-20</v>
      </c>
      <c r="H889" s="6">
        <v>-0.88</v>
      </c>
      <c r="I889" s="8">
        <v>2265</v>
      </c>
      <c r="J889" s="8">
        <v>2265</v>
      </c>
      <c r="K889" s="8">
        <v>2205</v>
      </c>
      <c r="L889" s="8">
        <v>176259</v>
      </c>
      <c r="M889" s="8">
        <v>393917480</v>
      </c>
      <c r="N889" s="8">
        <v>99856609050</v>
      </c>
      <c r="O889" s="8">
        <v>44282310</v>
      </c>
      <c r="P889" s="10">
        <f t="shared" si="26"/>
        <v>0.36637752994630313</v>
      </c>
      <c r="Q889" s="10">
        <f t="shared" si="27"/>
        <v>4.1197342051137521E-5</v>
      </c>
    </row>
    <row r="890" spans="1:17" x14ac:dyDescent="0.4">
      <c r="A890" s="7" t="s">
        <v>4734</v>
      </c>
      <c r="B890" s="7" t="s">
        <v>5113</v>
      </c>
      <c r="C890" s="7" t="s">
        <v>4735</v>
      </c>
      <c r="D890" s="7" t="s">
        <v>21</v>
      </c>
      <c r="E890" s="7" t="s">
        <v>14</v>
      </c>
      <c r="F890" s="8">
        <v>1880</v>
      </c>
      <c r="G890" s="8">
        <v>0</v>
      </c>
      <c r="H890" s="6">
        <v>0</v>
      </c>
      <c r="I890" s="8">
        <v>1905</v>
      </c>
      <c r="J890" s="8">
        <v>1930</v>
      </c>
      <c r="K890" s="8">
        <v>1860</v>
      </c>
      <c r="L890" s="8">
        <v>92331</v>
      </c>
      <c r="M890" s="8">
        <v>174025070</v>
      </c>
      <c r="N890" s="8">
        <v>100095854880</v>
      </c>
      <c r="O890" s="8">
        <v>53242476</v>
      </c>
      <c r="P890" s="10">
        <f t="shared" si="26"/>
        <v>0.36679058240396534</v>
      </c>
      <c r="Q890" s="10">
        <f t="shared" si="27"/>
        <v>4.1296046507323125E-5</v>
      </c>
    </row>
    <row r="891" spans="1:17" x14ac:dyDescent="0.4">
      <c r="A891" s="7" t="s">
        <v>2828</v>
      </c>
      <c r="B891" s="7" t="s">
        <v>5113</v>
      </c>
      <c r="C891" s="7" t="s">
        <v>2829</v>
      </c>
      <c r="D891" s="7" t="s">
        <v>17</v>
      </c>
      <c r="E891" s="7" t="s">
        <v>31</v>
      </c>
      <c r="F891" s="8">
        <v>14450</v>
      </c>
      <c r="G891" s="8">
        <v>-200</v>
      </c>
      <c r="H891" s="6">
        <v>-1.37</v>
      </c>
      <c r="I891" s="8">
        <v>14450</v>
      </c>
      <c r="J891" s="8">
        <v>14550</v>
      </c>
      <c r="K891" s="8">
        <v>14150</v>
      </c>
      <c r="L891" s="8">
        <v>34449</v>
      </c>
      <c r="M891" s="8">
        <v>495093300</v>
      </c>
      <c r="N891" s="8">
        <v>100103820000</v>
      </c>
      <c r="O891" s="8">
        <v>6927600</v>
      </c>
      <c r="P891" s="10">
        <f t="shared" si="26"/>
        <v>0.36720363486162744</v>
      </c>
      <c r="Q891" s="10">
        <f t="shared" si="27"/>
        <v>4.1299332637066965E-5</v>
      </c>
    </row>
    <row r="892" spans="1:17" x14ac:dyDescent="0.4">
      <c r="A892" s="7" t="s">
        <v>2671</v>
      </c>
      <c r="B892" s="7" t="s">
        <v>5113</v>
      </c>
      <c r="C892" s="7" t="s">
        <v>2672</v>
      </c>
      <c r="D892" s="7" t="s">
        <v>17</v>
      </c>
      <c r="E892" s="7" t="s">
        <v>28</v>
      </c>
      <c r="F892" s="8">
        <v>9960</v>
      </c>
      <c r="G892" s="8">
        <v>-140</v>
      </c>
      <c r="H892" s="6">
        <v>-1.39</v>
      </c>
      <c r="I892" s="8">
        <v>10050</v>
      </c>
      <c r="J892" s="8">
        <v>10050</v>
      </c>
      <c r="K892" s="8">
        <v>9920</v>
      </c>
      <c r="L892" s="8">
        <v>14807</v>
      </c>
      <c r="M892" s="8">
        <v>147368170</v>
      </c>
      <c r="N892" s="8">
        <v>100247509560</v>
      </c>
      <c r="O892" s="8">
        <v>10065011</v>
      </c>
      <c r="P892" s="10">
        <f t="shared" si="26"/>
        <v>0.36761668731928954</v>
      </c>
      <c r="Q892" s="10">
        <f t="shared" si="27"/>
        <v>4.135861392058755E-5</v>
      </c>
    </row>
    <row r="893" spans="1:17" x14ac:dyDescent="0.4">
      <c r="A893" s="7" t="s">
        <v>3442</v>
      </c>
      <c r="B893" s="7" t="s">
        <v>5113</v>
      </c>
      <c r="C893" s="7" t="s">
        <v>3443</v>
      </c>
      <c r="D893" s="7" t="s">
        <v>17</v>
      </c>
      <c r="E893" s="7" t="s">
        <v>18</v>
      </c>
      <c r="F893" s="8">
        <v>2490</v>
      </c>
      <c r="G893" s="8">
        <v>-80</v>
      </c>
      <c r="H893" s="6">
        <v>-3.11</v>
      </c>
      <c r="I893" s="8">
        <v>2560</v>
      </c>
      <c r="J893" s="8">
        <v>2560</v>
      </c>
      <c r="K893" s="8">
        <v>2460</v>
      </c>
      <c r="L893" s="8">
        <v>496346</v>
      </c>
      <c r="M893" s="8">
        <v>1236884670</v>
      </c>
      <c r="N893" s="8">
        <v>100305041010</v>
      </c>
      <c r="O893" s="8">
        <v>40283149</v>
      </c>
      <c r="P893" s="10">
        <f t="shared" si="26"/>
        <v>0.36802973977695164</v>
      </c>
      <c r="Q893" s="10">
        <f t="shared" si="27"/>
        <v>4.1382349383336557E-5</v>
      </c>
    </row>
    <row r="894" spans="1:17" x14ac:dyDescent="0.4">
      <c r="A894" s="7" t="s">
        <v>3292</v>
      </c>
      <c r="B894" s="7" t="s">
        <v>5113</v>
      </c>
      <c r="C894" s="7" t="s">
        <v>3293</v>
      </c>
      <c r="D894" s="7" t="s">
        <v>17</v>
      </c>
      <c r="E894" s="7" t="s">
        <v>31</v>
      </c>
      <c r="F894" s="8">
        <v>2605</v>
      </c>
      <c r="G894" s="8">
        <v>-10</v>
      </c>
      <c r="H894" s="6">
        <v>-0.38</v>
      </c>
      <c r="I894" s="8">
        <v>2585</v>
      </c>
      <c r="J894" s="8">
        <v>2635</v>
      </c>
      <c r="K894" s="8">
        <v>2510</v>
      </c>
      <c r="L894" s="8">
        <v>477676</v>
      </c>
      <c r="M894" s="8">
        <v>1223295650</v>
      </c>
      <c r="N894" s="8">
        <v>100333565220</v>
      </c>
      <c r="O894" s="8">
        <v>38515764</v>
      </c>
      <c r="P894" s="10">
        <f t="shared" si="26"/>
        <v>0.36844279223461385</v>
      </c>
      <c r="Q894" s="10">
        <f t="shared" si="27"/>
        <v>4.1394117474074742E-5</v>
      </c>
    </row>
    <row r="895" spans="1:17" x14ac:dyDescent="0.4">
      <c r="A895" s="7" t="s">
        <v>2559</v>
      </c>
      <c r="B895" s="7" t="s">
        <v>5113</v>
      </c>
      <c r="C895" s="7" t="s">
        <v>2560</v>
      </c>
      <c r="D895" s="7" t="s">
        <v>17</v>
      </c>
      <c r="E895" s="7" t="s">
        <v>18</v>
      </c>
      <c r="F895" s="8">
        <v>3885</v>
      </c>
      <c r="G895" s="8">
        <v>65</v>
      </c>
      <c r="H895" s="6">
        <v>1.7</v>
      </c>
      <c r="I895" s="8">
        <v>3830</v>
      </c>
      <c r="J895" s="8">
        <v>3890</v>
      </c>
      <c r="K895" s="8">
        <v>3825</v>
      </c>
      <c r="L895" s="8">
        <v>8851</v>
      </c>
      <c r="M895" s="8">
        <v>34188895</v>
      </c>
      <c r="N895" s="8">
        <v>100335416370</v>
      </c>
      <c r="O895" s="8">
        <v>25826362</v>
      </c>
      <c r="P895" s="10">
        <f t="shared" si="26"/>
        <v>0.36885584469227595</v>
      </c>
      <c r="Q895" s="10">
        <f t="shared" si="27"/>
        <v>4.1394881193777063E-5</v>
      </c>
    </row>
    <row r="896" spans="1:17" x14ac:dyDescent="0.4">
      <c r="A896" s="7" t="s">
        <v>4056</v>
      </c>
      <c r="B896" s="7" t="s">
        <v>5113</v>
      </c>
      <c r="C896" s="7" t="s">
        <v>4057</v>
      </c>
      <c r="D896" s="7" t="s">
        <v>17</v>
      </c>
      <c r="E896" s="7" t="s">
        <v>31</v>
      </c>
      <c r="F896" s="8">
        <v>2655</v>
      </c>
      <c r="G896" s="8">
        <v>5</v>
      </c>
      <c r="H896" s="6">
        <v>0.19</v>
      </c>
      <c r="I896" s="8">
        <v>2620</v>
      </c>
      <c r="J896" s="8">
        <v>2740</v>
      </c>
      <c r="K896" s="8">
        <v>2620</v>
      </c>
      <c r="L896" s="8">
        <v>525205</v>
      </c>
      <c r="M896" s="8">
        <v>1413146300</v>
      </c>
      <c r="N896" s="8">
        <v>100472108310</v>
      </c>
      <c r="O896" s="8">
        <v>37842602</v>
      </c>
      <c r="P896" s="10">
        <f t="shared" si="26"/>
        <v>0.36926889714993805</v>
      </c>
      <c r="Q896" s="10">
        <f t="shared" si="27"/>
        <v>4.1451275504192647E-5</v>
      </c>
    </row>
    <row r="897" spans="1:17" x14ac:dyDescent="0.4">
      <c r="A897" s="7" t="s">
        <v>2667</v>
      </c>
      <c r="B897" s="7" t="s">
        <v>5113</v>
      </c>
      <c r="C897" s="7" t="s">
        <v>2668</v>
      </c>
      <c r="D897" s="7" t="s">
        <v>17</v>
      </c>
      <c r="E897" s="7" t="s">
        <v>18</v>
      </c>
      <c r="F897" s="8">
        <v>8870</v>
      </c>
      <c r="G897" s="8">
        <v>-190</v>
      </c>
      <c r="H897" s="6">
        <v>-2.1</v>
      </c>
      <c r="I897" s="8">
        <v>8970</v>
      </c>
      <c r="J897" s="8">
        <v>9000</v>
      </c>
      <c r="K897" s="8">
        <v>8860</v>
      </c>
      <c r="L897" s="8">
        <v>15485</v>
      </c>
      <c r="M897" s="8">
        <v>138034190</v>
      </c>
      <c r="N897" s="8">
        <v>100502759060</v>
      </c>
      <c r="O897" s="8">
        <v>11330638</v>
      </c>
      <c r="P897" s="10">
        <f t="shared" si="26"/>
        <v>0.36968194960760015</v>
      </c>
      <c r="Q897" s="10">
        <f t="shared" si="27"/>
        <v>4.1463920930908883E-5</v>
      </c>
    </row>
    <row r="898" spans="1:17" x14ac:dyDescent="0.4">
      <c r="A898" s="7" t="s">
        <v>4390</v>
      </c>
      <c r="B898" s="7" t="s">
        <v>5113</v>
      </c>
      <c r="C898" s="7" t="s">
        <v>4391</v>
      </c>
      <c r="D898" s="7" t="s">
        <v>17</v>
      </c>
      <c r="E898" s="7" t="s">
        <v>18</v>
      </c>
      <c r="F898" s="8">
        <v>6100</v>
      </c>
      <c r="G898" s="8">
        <v>30</v>
      </c>
      <c r="H898" s="6">
        <v>0.49</v>
      </c>
      <c r="I898" s="8">
        <v>5970</v>
      </c>
      <c r="J898" s="8">
        <v>6150</v>
      </c>
      <c r="K898" s="8">
        <v>5930</v>
      </c>
      <c r="L898" s="8">
        <v>160024</v>
      </c>
      <c r="M898" s="8">
        <v>967065900</v>
      </c>
      <c r="N898" s="8">
        <v>100654233400</v>
      </c>
      <c r="O898" s="8">
        <v>16500694</v>
      </c>
      <c r="P898" s="10">
        <f t="shared" si="26"/>
        <v>0.37009500206526225</v>
      </c>
      <c r="Q898" s="10">
        <f t="shared" si="27"/>
        <v>4.1526413942200966E-5</v>
      </c>
    </row>
    <row r="899" spans="1:17" x14ac:dyDescent="0.4">
      <c r="A899" s="7" t="s">
        <v>1941</v>
      </c>
      <c r="B899" s="7" t="s">
        <v>5113</v>
      </c>
      <c r="C899" s="7" t="s">
        <v>1942</v>
      </c>
      <c r="D899" s="7" t="s">
        <v>21</v>
      </c>
      <c r="E899" s="7" t="s">
        <v>14</v>
      </c>
      <c r="F899" s="8">
        <v>2970</v>
      </c>
      <c r="G899" s="8">
        <v>-15</v>
      </c>
      <c r="H899" s="6">
        <v>-0.5</v>
      </c>
      <c r="I899" s="8">
        <v>3040</v>
      </c>
      <c r="J899" s="8">
        <v>3040</v>
      </c>
      <c r="K899" s="8">
        <v>2900</v>
      </c>
      <c r="L899" s="8">
        <v>154535</v>
      </c>
      <c r="M899" s="8">
        <v>452082505</v>
      </c>
      <c r="N899" s="8">
        <v>100980000000</v>
      </c>
      <c r="O899" s="8">
        <v>34000000</v>
      </c>
      <c r="P899" s="10">
        <f t="shared" ref="P899:P962" si="28">1-RANK(N899,$N$2:$N$2422)/COUNT($N$2:$N$2422)</f>
        <v>0.37050805452292446</v>
      </c>
      <c r="Q899" s="10">
        <f t="shared" ref="Q899:Q962" si="29">N899/SUM($N$2:$N$2422)</f>
        <v>4.1660813839981555E-5</v>
      </c>
    </row>
    <row r="900" spans="1:17" x14ac:dyDescent="0.4">
      <c r="A900" s="7" t="s">
        <v>1731</v>
      </c>
      <c r="B900" s="7" t="s">
        <v>5113</v>
      </c>
      <c r="C900" s="7" t="s">
        <v>1732</v>
      </c>
      <c r="D900" s="7" t="s">
        <v>17</v>
      </c>
      <c r="E900" s="7" t="s">
        <v>18</v>
      </c>
      <c r="F900" s="8">
        <v>15000</v>
      </c>
      <c r="G900" s="8">
        <v>-250</v>
      </c>
      <c r="H900" s="6">
        <v>-1.64</v>
      </c>
      <c r="I900" s="8">
        <v>15000</v>
      </c>
      <c r="J900" s="8">
        <v>15200</v>
      </c>
      <c r="K900" s="8">
        <v>14750</v>
      </c>
      <c r="L900" s="8">
        <v>19935</v>
      </c>
      <c r="M900" s="8">
        <v>298311150</v>
      </c>
      <c r="N900" s="8">
        <v>101260995000</v>
      </c>
      <c r="O900" s="8">
        <v>6750733</v>
      </c>
      <c r="P900" s="10">
        <f t="shared" si="28"/>
        <v>0.37092110698058656</v>
      </c>
      <c r="Q900" s="10">
        <f t="shared" si="29"/>
        <v>4.1776742542546074E-5</v>
      </c>
    </row>
    <row r="901" spans="1:17" x14ac:dyDescent="0.4">
      <c r="A901" s="7" t="s">
        <v>4730</v>
      </c>
      <c r="B901" s="7" t="s">
        <v>5113</v>
      </c>
      <c r="C901" s="7" t="s">
        <v>4731</v>
      </c>
      <c r="D901" s="7" t="s">
        <v>17</v>
      </c>
      <c r="E901" s="7" t="s">
        <v>147</v>
      </c>
      <c r="F901" s="8">
        <v>956</v>
      </c>
      <c r="G901" s="8">
        <v>-7</v>
      </c>
      <c r="H901" s="6">
        <v>-0.73</v>
      </c>
      <c r="I901" s="8">
        <v>963</v>
      </c>
      <c r="J901" s="8">
        <v>965</v>
      </c>
      <c r="K901" s="8">
        <v>951</v>
      </c>
      <c r="L901" s="8">
        <v>259934</v>
      </c>
      <c r="M901" s="8">
        <v>248645286</v>
      </c>
      <c r="N901" s="8">
        <v>101357584568</v>
      </c>
      <c r="O901" s="8">
        <v>106022578</v>
      </c>
      <c r="P901" s="10">
        <f t="shared" si="28"/>
        <v>0.37133415943824866</v>
      </c>
      <c r="Q901" s="10">
        <f t="shared" si="29"/>
        <v>4.1816592017801888E-5</v>
      </c>
    </row>
    <row r="902" spans="1:17" x14ac:dyDescent="0.4">
      <c r="A902" s="7" t="s">
        <v>627</v>
      </c>
      <c r="B902" s="7" t="s">
        <v>5113</v>
      </c>
      <c r="C902" s="7" t="s">
        <v>628</v>
      </c>
      <c r="D902" s="7" t="s">
        <v>17</v>
      </c>
      <c r="E902" s="7" t="s">
        <v>18</v>
      </c>
      <c r="F902" s="8">
        <v>2905</v>
      </c>
      <c r="G902" s="8">
        <v>10</v>
      </c>
      <c r="H902" s="6">
        <v>0.35</v>
      </c>
      <c r="I902" s="8">
        <v>2900</v>
      </c>
      <c r="J902" s="8">
        <v>2940</v>
      </c>
      <c r="K902" s="8">
        <v>2835</v>
      </c>
      <c r="L902" s="8">
        <v>759468</v>
      </c>
      <c r="M902" s="8">
        <v>2199141000</v>
      </c>
      <c r="N902" s="8">
        <v>101370680915</v>
      </c>
      <c r="O902" s="8">
        <v>34895243</v>
      </c>
      <c r="P902" s="10">
        <f t="shared" si="28"/>
        <v>0.37174721189591076</v>
      </c>
      <c r="Q902" s="10">
        <f t="shared" si="29"/>
        <v>4.1821995112220102E-5</v>
      </c>
    </row>
    <row r="903" spans="1:17" x14ac:dyDescent="0.4">
      <c r="A903" s="7" t="s">
        <v>2071</v>
      </c>
      <c r="B903" s="7" t="s">
        <v>5113</v>
      </c>
      <c r="C903" s="7" t="s">
        <v>2072</v>
      </c>
      <c r="D903" s="7" t="s">
        <v>17</v>
      </c>
      <c r="E903" s="7" t="s">
        <v>147</v>
      </c>
      <c r="F903" s="8">
        <v>19700</v>
      </c>
      <c r="G903" s="8">
        <v>-100</v>
      </c>
      <c r="H903" s="6">
        <v>-0.51</v>
      </c>
      <c r="I903" s="8">
        <v>19800</v>
      </c>
      <c r="J903" s="8">
        <v>19800</v>
      </c>
      <c r="K903" s="8">
        <v>19500</v>
      </c>
      <c r="L903" s="8">
        <v>7043</v>
      </c>
      <c r="M903" s="8">
        <v>138196650</v>
      </c>
      <c r="N903" s="8">
        <v>101455000000</v>
      </c>
      <c r="O903" s="8">
        <v>5150000</v>
      </c>
      <c r="P903" s="10">
        <f t="shared" si="28"/>
        <v>0.37216026435357286</v>
      </c>
      <c r="Q903" s="10">
        <f t="shared" si="29"/>
        <v>4.1856782215640012E-5</v>
      </c>
    </row>
    <row r="904" spans="1:17" x14ac:dyDescent="0.4">
      <c r="A904" s="7" t="s">
        <v>3702</v>
      </c>
      <c r="B904" s="7" t="s">
        <v>5113</v>
      </c>
      <c r="C904" s="7" t="s">
        <v>3703</v>
      </c>
      <c r="D904" s="7" t="s">
        <v>17</v>
      </c>
      <c r="E904" s="7" t="s">
        <v>28</v>
      </c>
      <c r="F904" s="8">
        <v>1960</v>
      </c>
      <c r="G904" s="8">
        <v>-20</v>
      </c>
      <c r="H904" s="6">
        <v>-1.01</v>
      </c>
      <c r="I904" s="8">
        <v>1985</v>
      </c>
      <c r="J904" s="8">
        <v>2005</v>
      </c>
      <c r="K904" s="8">
        <v>1930</v>
      </c>
      <c r="L904" s="8">
        <v>246305</v>
      </c>
      <c r="M904" s="8">
        <v>482215405</v>
      </c>
      <c r="N904" s="8">
        <v>101517374840</v>
      </c>
      <c r="O904" s="8">
        <v>51794579</v>
      </c>
      <c r="P904" s="10">
        <f t="shared" si="28"/>
        <v>0.37257331681123507</v>
      </c>
      <c r="Q904" s="10">
        <f t="shared" si="29"/>
        <v>4.188251589159108E-5</v>
      </c>
    </row>
    <row r="905" spans="1:17" x14ac:dyDescent="0.4">
      <c r="A905" s="7" t="s">
        <v>3626</v>
      </c>
      <c r="B905" s="7" t="s">
        <v>5113</v>
      </c>
      <c r="C905" s="7" t="s">
        <v>3627</v>
      </c>
      <c r="D905" s="7" t="s">
        <v>17</v>
      </c>
      <c r="E905" s="7" t="s">
        <v>18</v>
      </c>
      <c r="F905" s="8">
        <v>11700</v>
      </c>
      <c r="G905" s="8">
        <v>-150</v>
      </c>
      <c r="H905" s="6">
        <v>-1.27</v>
      </c>
      <c r="I905" s="8">
        <v>11550</v>
      </c>
      <c r="J905" s="8">
        <v>11900</v>
      </c>
      <c r="K905" s="8">
        <v>11400</v>
      </c>
      <c r="L905" s="8">
        <v>99440</v>
      </c>
      <c r="M905" s="8">
        <v>1156521450</v>
      </c>
      <c r="N905" s="8">
        <v>101719542600</v>
      </c>
      <c r="O905" s="8">
        <v>8693978</v>
      </c>
      <c r="P905" s="10">
        <f t="shared" si="28"/>
        <v>0.37298636926889717</v>
      </c>
      <c r="Q905" s="10">
        <f t="shared" si="29"/>
        <v>4.1965923233775727E-5</v>
      </c>
    </row>
    <row r="906" spans="1:17" x14ac:dyDescent="0.4">
      <c r="A906" s="7" t="s">
        <v>1963</v>
      </c>
      <c r="B906" s="7" t="s">
        <v>5113</v>
      </c>
      <c r="C906" s="7" t="s">
        <v>1964</v>
      </c>
      <c r="D906" s="7" t="s">
        <v>17</v>
      </c>
      <c r="E906" s="7" t="s">
        <v>31</v>
      </c>
      <c r="F906" s="8">
        <v>4105</v>
      </c>
      <c r="G906" s="8">
        <v>-120</v>
      </c>
      <c r="H906" s="6">
        <v>-2.84</v>
      </c>
      <c r="I906" s="8">
        <v>4100</v>
      </c>
      <c r="J906" s="8">
        <v>4190</v>
      </c>
      <c r="K906" s="8">
        <v>4070</v>
      </c>
      <c r="L906" s="8">
        <v>498212</v>
      </c>
      <c r="M906" s="8">
        <v>2044920910</v>
      </c>
      <c r="N906" s="8">
        <v>102457647360</v>
      </c>
      <c r="O906" s="8">
        <v>24959232</v>
      </c>
      <c r="P906" s="10">
        <f t="shared" si="28"/>
        <v>0.37339942172655927</v>
      </c>
      <c r="Q906" s="10">
        <f t="shared" si="29"/>
        <v>4.2270439425108314E-5</v>
      </c>
    </row>
    <row r="907" spans="1:17" x14ac:dyDescent="0.4">
      <c r="A907" s="7" t="s">
        <v>4776</v>
      </c>
      <c r="B907" s="7" t="s">
        <v>5113</v>
      </c>
      <c r="C907" s="7" t="s">
        <v>4777</v>
      </c>
      <c r="D907" s="7" t="s">
        <v>17</v>
      </c>
      <c r="E907" s="7" t="s">
        <v>18</v>
      </c>
      <c r="F907" s="8">
        <v>4140</v>
      </c>
      <c r="G907" s="8">
        <v>135</v>
      </c>
      <c r="H907" s="6">
        <v>3.37</v>
      </c>
      <c r="I907" s="8">
        <v>3960</v>
      </c>
      <c r="J907" s="8">
        <v>4195</v>
      </c>
      <c r="K907" s="8">
        <v>3940</v>
      </c>
      <c r="L907" s="8">
        <v>586534</v>
      </c>
      <c r="M907" s="8">
        <v>2396461155</v>
      </c>
      <c r="N907" s="8">
        <v>102588521040</v>
      </c>
      <c r="O907" s="8">
        <v>24779836</v>
      </c>
      <c r="P907" s="10">
        <f t="shared" si="28"/>
        <v>0.37381247418422137</v>
      </c>
      <c r="Q907" s="10">
        <f t="shared" si="29"/>
        <v>4.2324433325078934E-5</v>
      </c>
    </row>
    <row r="908" spans="1:17" x14ac:dyDescent="0.4">
      <c r="A908" s="7" t="s">
        <v>4084</v>
      </c>
      <c r="B908" s="7" t="s">
        <v>5113</v>
      </c>
      <c r="C908" s="7" t="s">
        <v>4085</v>
      </c>
      <c r="D908" s="7" t="s">
        <v>17</v>
      </c>
      <c r="E908" s="7" t="s">
        <v>28</v>
      </c>
      <c r="F908" s="8">
        <v>3690</v>
      </c>
      <c r="G908" s="8">
        <v>-60</v>
      </c>
      <c r="H908" s="6">
        <v>-1.6</v>
      </c>
      <c r="I908" s="8">
        <v>3740</v>
      </c>
      <c r="J908" s="8">
        <v>3740</v>
      </c>
      <c r="K908" s="8">
        <v>3610</v>
      </c>
      <c r="L908" s="8">
        <v>445334</v>
      </c>
      <c r="M908" s="8">
        <v>1633975355</v>
      </c>
      <c r="N908" s="8">
        <v>102733526160</v>
      </c>
      <c r="O908" s="8">
        <v>27841064</v>
      </c>
      <c r="P908" s="10">
        <f t="shared" si="28"/>
        <v>0.37422552664188347</v>
      </c>
      <c r="Q908" s="10">
        <f t="shared" si="29"/>
        <v>4.2384257362612747E-5</v>
      </c>
    </row>
    <row r="909" spans="1:17" x14ac:dyDescent="0.4">
      <c r="A909" s="7" t="s">
        <v>3862</v>
      </c>
      <c r="B909" s="7" t="s">
        <v>5113</v>
      </c>
      <c r="C909" s="7" t="s">
        <v>3863</v>
      </c>
      <c r="D909" s="7" t="s">
        <v>17</v>
      </c>
      <c r="E909" s="7" t="s">
        <v>28</v>
      </c>
      <c r="F909" s="8">
        <v>6320</v>
      </c>
      <c r="G909" s="8">
        <v>-90</v>
      </c>
      <c r="H909" s="6">
        <v>-1.4</v>
      </c>
      <c r="I909" s="8">
        <v>6310</v>
      </c>
      <c r="J909" s="8">
        <v>6400</v>
      </c>
      <c r="K909" s="8">
        <v>6240</v>
      </c>
      <c r="L909" s="8">
        <v>96887</v>
      </c>
      <c r="M909" s="8">
        <v>610552540</v>
      </c>
      <c r="N909" s="8">
        <v>102989632960</v>
      </c>
      <c r="O909" s="8">
        <v>16295828</v>
      </c>
      <c r="P909" s="10">
        <f t="shared" si="28"/>
        <v>0.37463857909954568</v>
      </c>
      <c r="Q909" s="10">
        <f t="shared" si="29"/>
        <v>4.2489918064909765E-5</v>
      </c>
    </row>
    <row r="910" spans="1:17" x14ac:dyDescent="0.4">
      <c r="A910" s="7" t="s">
        <v>2547</v>
      </c>
      <c r="B910" s="7" t="s">
        <v>5113</v>
      </c>
      <c r="C910" s="7" t="s">
        <v>2548</v>
      </c>
      <c r="D910" s="7" t="s">
        <v>17</v>
      </c>
      <c r="E910" s="7" t="s">
        <v>28</v>
      </c>
      <c r="F910" s="8">
        <v>8020</v>
      </c>
      <c r="G910" s="8">
        <v>-120</v>
      </c>
      <c r="H910" s="6">
        <v>-1.47</v>
      </c>
      <c r="I910" s="8">
        <v>8010</v>
      </c>
      <c r="J910" s="8">
        <v>8130</v>
      </c>
      <c r="K910" s="8">
        <v>7990</v>
      </c>
      <c r="L910" s="8">
        <v>39883</v>
      </c>
      <c r="M910" s="8">
        <v>320331640</v>
      </c>
      <c r="N910" s="8">
        <v>103169576740</v>
      </c>
      <c r="O910" s="8">
        <v>12864037</v>
      </c>
      <c r="P910" s="10">
        <f t="shared" si="28"/>
        <v>0.37505163155720778</v>
      </c>
      <c r="Q910" s="10">
        <f t="shared" si="29"/>
        <v>4.2564156570754911E-5</v>
      </c>
    </row>
    <row r="911" spans="1:17" x14ac:dyDescent="0.4">
      <c r="A911" s="7" t="s">
        <v>2147</v>
      </c>
      <c r="B911" s="7" t="s">
        <v>5113</v>
      </c>
      <c r="C911" s="7" t="s">
        <v>2148</v>
      </c>
      <c r="D911" s="7" t="s">
        <v>21</v>
      </c>
      <c r="E911" s="7" t="s">
        <v>14</v>
      </c>
      <c r="F911" s="8">
        <v>12050</v>
      </c>
      <c r="G911" s="8">
        <v>50</v>
      </c>
      <c r="H911" s="6">
        <v>0.42</v>
      </c>
      <c r="I911" s="8">
        <v>11950</v>
      </c>
      <c r="J911" s="8">
        <v>12050</v>
      </c>
      <c r="K911" s="8">
        <v>11900</v>
      </c>
      <c r="L911" s="8">
        <v>3151</v>
      </c>
      <c r="M911" s="8">
        <v>37726650</v>
      </c>
      <c r="N911" s="8">
        <v>103268500000</v>
      </c>
      <c r="O911" s="8">
        <v>8570000</v>
      </c>
      <c r="P911" s="10">
        <f t="shared" si="28"/>
        <v>0.37546468401486988</v>
      </c>
      <c r="Q911" s="10">
        <f t="shared" si="29"/>
        <v>4.2604968845653939E-5</v>
      </c>
    </row>
    <row r="912" spans="1:17" x14ac:dyDescent="0.4">
      <c r="A912" s="7" t="s">
        <v>3268</v>
      </c>
      <c r="B912" s="7" t="s">
        <v>5113</v>
      </c>
      <c r="C912" s="7" t="s">
        <v>3269</v>
      </c>
      <c r="D912" s="7" t="s">
        <v>17</v>
      </c>
      <c r="E912" s="7" t="s">
        <v>18</v>
      </c>
      <c r="F912" s="8">
        <v>2875</v>
      </c>
      <c r="G912" s="8">
        <v>-125</v>
      </c>
      <c r="H912" s="6">
        <v>-4.17</v>
      </c>
      <c r="I912" s="8">
        <v>3045</v>
      </c>
      <c r="J912" s="8">
        <v>3140</v>
      </c>
      <c r="K912" s="8">
        <v>2820</v>
      </c>
      <c r="L912" s="8">
        <v>509394</v>
      </c>
      <c r="M912" s="8">
        <v>1486345390</v>
      </c>
      <c r="N912" s="8">
        <v>103405973125</v>
      </c>
      <c r="O912" s="8">
        <v>35967295</v>
      </c>
      <c r="P912" s="10">
        <f t="shared" si="28"/>
        <v>0.37587773647253198</v>
      </c>
      <c r="Q912" s="10">
        <f t="shared" si="29"/>
        <v>4.2661685445660135E-5</v>
      </c>
    </row>
    <row r="913" spans="1:17" x14ac:dyDescent="0.4">
      <c r="A913" s="7" t="s">
        <v>3250</v>
      </c>
      <c r="B913" s="7" t="s">
        <v>5113</v>
      </c>
      <c r="C913" s="7" t="s">
        <v>3251</v>
      </c>
      <c r="D913" s="7" t="s">
        <v>17</v>
      </c>
      <c r="E913" s="7" t="s">
        <v>18</v>
      </c>
      <c r="F913" s="8">
        <v>2545</v>
      </c>
      <c r="G913" s="8">
        <v>-40</v>
      </c>
      <c r="H913" s="6">
        <v>-1.55</v>
      </c>
      <c r="I913" s="8">
        <v>2585</v>
      </c>
      <c r="J913" s="8">
        <v>2590</v>
      </c>
      <c r="K913" s="8">
        <v>2520</v>
      </c>
      <c r="L913" s="8">
        <v>88897</v>
      </c>
      <c r="M913" s="8">
        <v>226591860</v>
      </c>
      <c r="N913" s="8">
        <v>103565413055</v>
      </c>
      <c r="O913" s="8">
        <v>40693679</v>
      </c>
      <c r="P913" s="10">
        <f t="shared" si="28"/>
        <v>0.37629078893019419</v>
      </c>
      <c r="Q913" s="10">
        <f t="shared" si="29"/>
        <v>4.2727464780601605E-5</v>
      </c>
    </row>
    <row r="914" spans="1:17" x14ac:dyDescent="0.4">
      <c r="A914" s="7" t="s">
        <v>3430</v>
      </c>
      <c r="B914" s="7" t="s">
        <v>5113</v>
      </c>
      <c r="C914" s="7" t="s">
        <v>3431</v>
      </c>
      <c r="D914" s="7" t="s">
        <v>17</v>
      </c>
      <c r="E914" s="7" t="s">
        <v>18</v>
      </c>
      <c r="F914" s="8">
        <v>8200</v>
      </c>
      <c r="G914" s="8">
        <v>-70</v>
      </c>
      <c r="H914" s="6">
        <v>-0.85</v>
      </c>
      <c r="I914" s="8">
        <v>8270</v>
      </c>
      <c r="J914" s="8">
        <v>8280</v>
      </c>
      <c r="K914" s="8">
        <v>8120</v>
      </c>
      <c r="L914" s="8">
        <v>89117</v>
      </c>
      <c r="M914" s="8">
        <v>728148830</v>
      </c>
      <c r="N914" s="8">
        <v>103663440600</v>
      </c>
      <c r="O914" s="8">
        <v>12641883</v>
      </c>
      <c r="P914" s="10">
        <f t="shared" si="28"/>
        <v>0.37670384138785629</v>
      </c>
      <c r="Q914" s="10">
        <f t="shared" si="29"/>
        <v>4.2767907514840422E-5</v>
      </c>
    </row>
    <row r="915" spans="1:17" x14ac:dyDescent="0.4">
      <c r="A915" s="7" t="s">
        <v>2511</v>
      </c>
      <c r="B915" s="7" t="s">
        <v>5113</v>
      </c>
      <c r="C915" s="7" t="s">
        <v>2512</v>
      </c>
      <c r="D915" s="7" t="s">
        <v>17</v>
      </c>
      <c r="E915" s="7" t="s">
        <v>28</v>
      </c>
      <c r="F915" s="8">
        <v>7800</v>
      </c>
      <c r="G915" s="8">
        <v>-140</v>
      </c>
      <c r="H915" s="6">
        <v>-1.76</v>
      </c>
      <c r="I915" s="8">
        <v>7610</v>
      </c>
      <c r="J915" s="8">
        <v>7840</v>
      </c>
      <c r="K915" s="8">
        <v>7600</v>
      </c>
      <c r="L915" s="8">
        <v>116059</v>
      </c>
      <c r="M915" s="8">
        <v>891089920</v>
      </c>
      <c r="N915" s="8">
        <v>103684885200</v>
      </c>
      <c r="O915" s="8">
        <v>13292934</v>
      </c>
      <c r="P915" s="10">
        <f t="shared" si="28"/>
        <v>0.37711689384551839</v>
      </c>
      <c r="Q915" s="10">
        <f t="shared" si="29"/>
        <v>4.2776754806269149E-5</v>
      </c>
    </row>
    <row r="916" spans="1:17" x14ac:dyDescent="0.4">
      <c r="A916" s="7" t="s">
        <v>1603</v>
      </c>
      <c r="B916" s="7" t="s">
        <v>5113</v>
      </c>
      <c r="C916" s="7" t="s">
        <v>1604</v>
      </c>
      <c r="D916" s="7" t="s">
        <v>17</v>
      </c>
      <c r="E916" s="7" t="s">
        <v>28</v>
      </c>
      <c r="F916" s="8">
        <v>4010</v>
      </c>
      <c r="G916" s="8">
        <v>-75</v>
      </c>
      <c r="H916" s="6">
        <v>-1.84</v>
      </c>
      <c r="I916" s="8">
        <v>4075</v>
      </c>
      <c r="J916" s="8">
        <v>4075</v>
      </c>
      <c r="K916" s="8">
        <v>3955</v>
      </c>
      <c r="L916" s="8">
        <v>132248</v>
      </c>
      <c r="M916" s="8">
        <v>527265415</v>
      </c>
      <c r="N916" s="8">
        <v>104026894690</v>
      </c>
      <c r="O916" s="8">
        <v>25941869</v>
      </c>
      <c r="P916" s="10">
        <f t="shared" si="28"/>
        <v>0.37752994630318049</v>
      </c>
      <c r="Q916" s="10">
        <f t="shared" si="29"/>
        <v>4.2917855951985101E-5</v>
      </c>
    </row>
    <row r="917" spans="1:17" x14ac:dyDescent="0.4">
      <c r="A917" s="7" t="s">
        <v>3380</v>
      </c>
      <c r="B917" s="7" t="s">
        <v>5113</v>
      </c>
      <c r="C917" s="7" t="s">
        <v>3381</v>
      </c>
      <c r="D917" s="7" t="s">
        <v>21</v>
      </c>
      <c r="E917" s="7" t="s">
        <v>14</v>
      </c>
      <c r="F917" s="8">
        <v>12950</v>
      </c>
      <c r="G917" s="8">
        <v>0</v>
      </c>
      <c r="H917" s="6">
        <v>0</v>
      </c>
      <c r="I917" s="8">
        <v>12850</v>
      </c>
      <c r="J917" s="8">
        <v>13050</v>
      </c>
      <c r="K917" s="8">
        <v>12700</v>
      </c>
      <c r="L917" s="8">
        <v>21757</v>
      </c>
      <c r="M917" s="8">
        <v>278901650</v>
      </c>
      <c r="N917" s="8">
        <v>104056448650</v>
      </c>
      <c r="O917" s="8">
        <v>8035247</v>
      </c>
      <c r="P917" s="10">
        <f t="shared" si="28"/>
        <v>0.37794299876084259</v>
      </c>
      <c r="Q917" s="10">
        <f t="shared" si="29"/>
        <v>4.2930048881533469E-5</v>
      </c>
    </row>
    <row r="918" spans="1:17" x14ac:dyDescent="0.4">
      <c r="A918" s="7" t="s">
        <v>2379</v>
      </c>
      <c r="B918" s="7" t="s">
        <v>5113</v>
      </c>
      <c r="C918" s="7" t="s">
        <v>2380</v>
      </c>
      <c r="D918" s="7" t="s">
        <v>21</v>
      </c>
      <c r="E918" s="7" t="s">
        <v>14</v>
      </c>
      <c r="F918" s="8">
        <v>2980</v>
      </c>
      <c r="G918" s="8">
        <v>-110</v>
      </c>
      <c r="H918" s="6">
        <v>-3.56</v>
      </c>
      <c r="I918" s="8">
        <v>3010</v>
      </c>
      <c r="J918" s="8">
        <v>3050</v>
      </c>
      <c r="K918" s="8">
        <v>2965</v>
      </c>
      <c r="L918" s="8">
        <v>959208</v>
      </c>
      <c r="M918" s="8">
        <v>2873124760</v>
      </c>
      <c r="N918" s="8">
        <v>104176926000</v>
      </c>
      <c r="O918" s="8">
        <v>34958700</v>
      </c>
      <c r="P918" s="10">
        <f t="shared" si="28"/>
        <v>0.3783560512185048</v>
      </c>
      <c r="Q918" s="10">
        <f t="shared" si="29"/>
        <v>4.2979753619603228E-5</v>
      </c>
    </row>
    <row r="919" spans="1:17" x14ac:dyDescent="0.4">
      <c r="A919" s="7" t="s">
        <v>1471</v>
      </c>
      <c r="B919" s="7" t="s">
        <v>5113</v>
      </c>
      <c r="C919" s="7" t="s">
        <v>1472</v>
      </c>
      <c r="D919" s="7" t="s">
        <v>17</v>
      </c>
      <c r="E919" s="7" t="s">
        <v>116</v>
      </c>
      <c r="F919" s="8">
        <v>14350</v>
      </c>
      <c r="G919" s="8">
        <v>-450</v>
      </c>
      <c r="H919" s="6">
        <v>-3.04</v>
      </c>
      <c r="I919" s="8">
        <v>14700</v>
      </c>
      <c r="J919" s="8">
        <v>14700</v>
      </c>
      <c r="K919" s="8">
        <v>14250</v>
      </c>
      <c r="L919" s="8">
        <v>18355</v>
      </c>
      <c r="M919" s="8">
        <v>263558500</v>
      </c>
      <c r="N919" s="8">
        <v>104203960000</v>
      </c>
      <c r="O919" s="8">
        <v>7261600</v>
      </c>
      <c r="P919" s="10">
        <f t="shared" si="28"/>
        <v>0.3787691036761669</v>
      </c>
      <c r="Q919" s="10">
        <f t="shared" si="29"/>
        <v>4.2990906901850702E-5</v>
      </c>
    </row>
    <row r="920" spans="1:17" x14ac:dyDescent="0.4">
      <c r="A920" s="7" t="s">
        <v>563</v>
      </c>
      <c r="B920" s="7" t="s">
        <v>5113</v>
      </c>
      <c r="C920" s="7" t="s">
        <v>564</v>
      </c>
      <c r="D920" s="7" t="s">
        <v>21</v>
      </c>
      <c r="E920" s="7" t="s">
        <v>14</v>
      </c>
      <c r="F920" s="8">
        <v>4180</v>
      </c>
      <c r="G920" s="8">
        <v>60</v>
      </c>
      <c r="H920" s="6">
        <v>1.46</v>
      </c>
      <c r="I920" s="8">
        <v>4050</v>
      </c>
      <c r="J920" s="8">
        <v>4265</v>
      </c>
      <c r="K920" s="8">
        <v>4050</v>
      </c>
      <c r="L920" s="8">
        <v>277112</v>
      </c>
      <c r="M920" s="8">
        <v>1162907960</v>
      </c>
      <c r="N920" s="8">
        <v>104246796500</v>
      </c>
      <c r="O920" s="8">
        <v>24939425</v>
      </c>
      <c r="P920" s="10">
        <f t="shared" si="28"/>
        <v>0.379182156133829</v>
      </c>
      <c r="Q920" s="10">
        <f t="shared" si="29"/>
        <v>4.3008579742532584E-5</v>
      </c>
    </row>
    <row r="921" spans="1:17" x14ac:dyDescent="0.4">
      <c r="A921" s="7" t="s">
        <v>3316</v>
      </c>
      <c r="B921" s="7" t="s">
        <v>5113</v>
      </c>
      <c r="C921" s="7" t="s">
        <v>3317</v>
      </c>
      <c r="D921" s="7" t="s">
        <v>21</v>
      </c>
      <c r="E921" s="7" t="s">
        <v>14</v>
      </c>
      <c r="F921" s="8">
        <v>1520</v>
      </c>
      <c r="G921" s="8">
        <v>0</v>
      </c>
      <c r="H921" s="6">
        <v>0</v>
      </c>
      <c r="I921" s="8">
        <v>1515</v>
      </c>
      <c r="J921" s="8">
        <v>1530</v>
      </c>
      <c r="K921" s="8">
        <v>1495</v>
      </c>
      <c r="L921" s="8">
        <v>388101</v>
      </c>
      <c r="M921" s="8">
        <v>586468145</v>
      </c>
      <c r="N921" s="8">
        <v>104439721360</v>
      </c>
      <c r="O921" s="8">
        <v>68710343</v>
      </c>
      <c r="P921" s="10">
        <f t="shared" si="28"/>
        <v>0.3795952085914911</v>
      </c>
      <c r="Q921" s="10">
        <f t="shared" si="29"/>
        <v>4.3088173787665924E-5</v>
      </c>
    </row>
    <row r="922" spans="1:17" x14ac:dyDescent="0.4">
      <c r="A922" s="7" t="s">
        <v>3466</v>
      </c>
      <c r="B922" s="7" t="s">
        <v>5113</v>
      </c>
      <c r="C922" s="7" t="s">
        <v>3467</v>
      </c>
      <c r="D922" s="7" t="s">
        <v>17</v>
      </c>
      <c r="E922" s="7" t="s">
        <v>31</v>
      </c>
      <c r="F922" s="8">
        <v>13400</v>
      </c>
      <c r="G922" s="8">
        <v>-150</v>
      </c>
      <c r="H922" s="6">
        <v>-1.1100000000000001</v>
      </c>
      <c r="I922" s="8">
        <v>13500</v>
      </c>
      <c r="J922" s="8">
        <v>13700</v>
      </c>
      <c r="K922" s="8">
        <v>13200</v>
      </c>
      <c r="L922" s="8">
        <v>25534</v>
      </c>
      <c r="M922" s="8">
        <v>342149600</v>
      </c>
      <c r="N922" s="8">
        <v>104447104000</v>
      </c>
      <c r="O922" s="8">
        <v>7794560</v>
      </c>
      <c r="P922" s="10">
        <f t="shared" si="28"/>
        <v>0.3800082610491532</v>
      </c>
      <c r="Q922" s="10">
        <f t="shared" si="29"/>
        <v>4.3091219606547754E-5</v>
      </c>
    </row>
    <row r="923" spans="1:17" x14ac:dyDescent="0.4">
      <c r="A923" s="7" t="s">
        <v>2609</v>
      </c>
      <c r="B923" s="7" t="s">
        <v>5113</v>
      </c>
      <c r="C923" s="7" t="s">
        <v>2610</v>
      </c>
      <c r="D923" s="7" t="s">
        <v>17</v>
      </c>
      <c r="E923" s="7" t="s">
        <v>31</v>
      </c>
      <c r="F923" s="8">
        <v>24000</v>
      </c>
      <c r="G923" s="8">
        <v>-800</v>
      </c>
      <c r="H923" s="6">
        <v>-3.23</v>
      </c>
      <c r="I923" s="8">
        <v>24350</v>
      </c>
      <c r="J923" s="8">
        <v>24850</v>
      </c>
      <c r="K923" s="8">
        <v>23950</v>
      </c>
      <c r="L923" s="8">
        <v>15051</v>
      </c>
      <c r="M923" s="8">
        <v>363572600</v>
      </c>
      <c r="N923" s="8">
        <v>104485848000</v>
      </c>
      <c r="O923" s="8">
        <v>4353577</v>
      </c>
      <c r="P923" s="10">
        <f t="shared" si="28"/>
        <v>0.38042131350681541</v>
      </c>
      <c r="Q923" s="10">
        <f t="shared" si="29"/>
        <v>4.3107204024961469E-5</v>
      </c>
    </row>
    <row r="924" spans="1:17" x14ac:dyDescent="0.4">
      <c r="A924" s="7" t="s">
        <v>595</v>
      </c>
      <c r="B924" s="7" t="s">
        <v>5113</v>
      </c>
      <c r="C924" s="7" t="s">
        <v>596</v>
      </c>
      <c r="D924" s="7" t="s">
        <v>21</v>
      </c>
      <c r="E924" s="7" t="s">
        <v>14</v>
      </c>
      <c r="F924" s="8">
        <v>2415</v>
      </c>
      <c r="G924" s="8">
        <v>-5</v>
      </c>
      <c r="H924" s="6">
        <v>-0.21</v>
      </c>
      <c r="I924" s="8">
        <v>2390</v>
      </c>
      <c r="J924" s="8">
        <v>2460</v>
      </c>
      <c r="K924" s="8">
        <v>2360</v>
      </c>
      <c r="L924" s="8">
        <v>1082586</v>
      </c>
      <c r="M924" s="8">
        <v>2613263525</v>
      </c>
      <c r="N924" s="8">
        <v>104660340225</v>
      </c>
      <c r="O924" s="8">
        <v>43337615</v>
      </c>
      <c r="P924" s="10">
        <f t="shared" si="28"/>
        <v>0.38083436596447751</v>
      </c>
      <c r="Q924" s="10">
        <f t="shared" si="29"/>
        <v>4.3179193410010475E-5</v>
      </c>
    </row>
    <row r="925" spans="1:17" x14ac:dyDescent="0.4">
      <c r="A925" s="7" t="s">
        <v>2151</v>
      </c>
      <c r="B925" s="7" t="s">
        <v>5113</v>
      </c>
      <c r="C925" s="7" t="s">
        <v>2152</v>
      </c>
      <c r="D925" s="7" t="s">
        <v>21</v>
      </c>
      <c r="E925" s="7" t="s">
        <v>14</v>
      </c>
      <c r="F925" s="8">
        <v>3650</v>
      </c>
      <c r="G925" s="8">
        <v>75</v>
      </c>
      <c r="H925" s="6">
        <v>2.1</v>
      </c>
      <c r="I925" s="8">
        <v>3495</v>
      </c>
      <c r="J925" s="8">
        <v>3750</v>
      </c>
      <c r="K925" s="8">
        <v>3485</v>
      </c>
      <c r="L925" s="8">
        <v>2303371</v>
      </c>
      <c r="M925" s="8">
        <v>8330477435</v>
      </c>
      <c r="N925" s="8">
        <v>104773363150</v>
      </c>
      <c r="O925" s="8">
        <v>28705031</v>
      </c>
      <c r="P925" s="10">
        <f t="shared" si="28"/>
        <v>0.38124741842213961</v>
      </c>
      <c r="Q925" s="10">
        <f t="shared" si="29"/>
        <v>4.3225822713219776E-5</v>
      </c>
    </row>
    <row r="926" spans="1:17" x14ac:dyDescent="0.4">
      <c r="A926" s="7" t="s">
        <v>160</v>
      </c>
      <c r="B926" s="7" t="s">
        <v>5113</v>
      </c>
      <c r="C926" s="7" t="s">
        <v>161</v>
      </c>
      <c r="D926" s="7" t="s">
        <v>17</v>
      </c>
      <c r="E926" s="7" t="s">
        <v>18</v>
      </c>
      <c r="F926" s="8">
        <v>6420</v>
      </c>
      <c r="G926" s="8">
        <v>-130</v>
      </c>
      <c r="H926" s="6">
        <v>-1.98</v>
      </c>
      <c r="I926" s="8">
        <v>6420</v>
      </c>
      <c r="J926" s="8">
        <v>6550</v>
      </c>
      <c r="K926" s="8">
        <v>6310</v>
      </c>
      <c r="L926" s="8">
        <v>65583</v>
      </c>
      <c r="M926" s="8">
        <v>420512620</v>
      </c>
      <c r="N926" s="8">
        <v>104997816000</v>
      </c>
      <c r="O926" s="8">
        <v>16354800</v>
      </c>
      <c r="P926" s="10">
        <f t="shared" si="28"/>
        <v>0.38166047087980171</v>
      </c>
      <c r="Q926" s="10">
        <f t="shared" si="29"/>
        <v>4.3318424103591168E-5</v>
      </c>
    </row>
    <row r="927" spans="1:17" x14ac:dyDescent="0.4">
      <c r="A927" s="7" t="s">
        <v>3198</v>
      </c>
      <c r="B927" s="7" t="s">
        <v>5113</v>
      </c>
      <c r="C927" s="7" t="s">
        <v>3199</v>
      </c>
      <c r="D927" s="7" t="s">
        <v>21</v>
      </c>
      <c r="E927" s="7" t="s">
        <v>14</v>
      </c>
      <c r="F927" s="8">
        <v>3400</v>
      </c>
      <c r="G927" s="8">
        <v>30</v>
      </c>
      <c r="H927" s="6">
        <v>0.89</v>
      </c>
      <c r="I927" s="8">
        <v>3360</v>
      </c>
      <c r="J927" s="8">
        <v>3565</v>
      </c>
      <c r="K927" s="8">
        <v>3295</v>
      </c>
      <c r="L927" s="8">
        <v>2960258</v>
      </c>
      <c r="M927" s="8">
        <v>10299663280</v>
      </c>
      <c r="N927" s="8">
        <v>105060000000</v>
      </c>
      <c r="O927" s="8">
        <v>30900000</v>
      </c>
      <c r="P927" s="10">
        <f t="shared" si="28"/>
        <v>0.38207352333746381</v>
      </c>
      <c r="Q927" s="10">
        <f t="shared" si="29"/>
        <v>4.3344079045637376E-5</v>
      </c>
    </row>
    <row r="928" spans="1:17" x14ac:dyDescent="0.4">
      <c r="A928" s="7" t="s">
        <v>3700</v>
      </c>
      <c r="B928" s="7" t="s">
        <v>5113</v>
      </c>
      <c r="C928" s="7" t="s">
        <v>3701</v>
      </c>
      <c r="D928" s="7" t="s">
        <v>17</v>
      </c>
      <c r="E928" s="7" t="s">
        <v>18</v>
      </c>
      <c r="F928" s="8">
        <v>3230</v>
      </c>
      <c r="G928" s="8">
        <v>45</v>
      </c>
      <c r="H928" s="6">
        <v>1.41</v>
      </c>
      <c r="I928" s="8">
        <v>3145</v>
      </c>
      <c r="J928" s="8">
        <v>3305</v>
      </c>
      <c r="K928" s="8">
        <v>3135</v>
      </c>
      <c r="L928" s="8">
        <v>396196</v>
      </c>
      <c r="M928" s="8">
        <v>1276836350</v>
      </c>
      <c r="N928" s="8">
        <v>105071331520</v>
      </c>
      <c r="O928" s="8">
        <v>32529824</v>
      </c>
      <c r="P928" s="10">
        <f t="shared" si="28"/>
        <v>0.38248657579512602</v>
      </c>
      <c r="Q928" s="10">
        <f t="shared" si="29"/>
        <v>4.3348754034201884E-5</v>
      </c>
    </row>
    <row r="929" spans="1:17" x14ac:dyDescent="0.4">
      <c r="A929" s="7" t="s">
        <v>1665</v>
      </c>
      <c r="B929" s="7" t="s">
        <v>5113</v>
      </c>
      <c r="C929" s="7" t="s">
        <v>1666</v>
      </c>
      <c r="D929" s="7" t="s">
        <v>17</v>
      </c>
      <c r="E929" s="7" t="s">
        <v>18</v>
      </c>
      <c r="F929" s="8">
        <v>1435</v>
      </c>
      <c r="G929" s="8">
        <v>-20</v>
      </c>
      <c r="H929" s="6">
        <v>-1.37</v>
      </c>
      <c r="I929" s="8">
        <v>1460</v>
      </c>
      <c r="J929" s="8">
        <v>1460</v>
      </c>
      <c r="K929" s="8">
        <v>1425</v>
      </c>
      <c r="L929" s="8">
        <v>370324</v>
      </c>
      <c r="M929" s="8">
        <v>530517200</v>
      </c>
      <c r="N929" s="8">
        <v>105456001805</v>
      </c>
      <c r="O929" s="8">
        <v>73488503</v>
      </c>
      <c r="P929" s="10">
        <f t="shared" si="28"/>
        <v>0.38289962825278812</v>
      </c>
      <c r="Q929" s="10">
        <f t="shared" si="29"/>
        <v>4.350745553086615E-5</v>
      </c>
    </row>
    <row r="930" spans="1:17" x14ac:dyDescent="0.4">
      <c r="A930" s="7" t="s">
        <v>3678</v>
      </c>
      <c r="B930" s="7" t="s">
        <v>5113</v>
      </c>
      <c r="C930" s="7" t="s">
        <v>3679</v>
      </c>
      <c r="D930" s="7" t="s">
        <v>17</v>
      </c>
      <c r="E930" s="7" t="s">
        <v>18</v>
      </c>
      <c r="F930" s="8">
        <v>375</v>
      </c>
      <c r="G930" s="8">
        <v>4</v>
      </c>
      <c r="H930" s="6">
        <v>1.08</v>
      </c>
      <c r="I930" s="8">
        <v>387</v>
      </c>
      <c r="J930" s="8">
        <v>405</v>
      </c>
      <c r="K930" s="8">
        <v>372</v>
      </c>
      <c r="L930" s="8">
        <v>44369522</v>
      </c>
      <c r="M930" s="8">
        <v>16999115848</v>
      </c>
      <c r="N930" s="8">
        <v>105479353125</v>
      </c>
      <c r="O930" s="8">
        <v>281278275</v>
      </c>
      <c r="P930" s="10">
        <f t="shared" si="28"/>
        <v>0.38331268071045022</v>
      </c>
      <c r="Q930" s="10">
        <f t="shared" si="29"/>
        <v>4.3517089468234318E-5</v>
      </c>
    </row>
    <row r="931" spans="1:17" x14ac:dyDescent="0.4">
      <c r="A931" s="7" t="s">
        <v>1249</v>
      </c>
      <c r="B931" s="7" t="s">
        <v>5113</v>
      </c>
      <c r="C931" s="7" t="s">
        <v>1250</v>
      </c>
      <c r="D931" s="7" t="s">
        <v>21</v>
      </c>
      <c r="E931" s="7" t="s">
        <v>14</v>
      </c>
      <c r="F931" s="8">
        <v>3900</v>
      </c>
      <c r="G931" s="8">
        <v>-10</v>
      </c>
      <c r="H931" s="6">
        <v>-0.26</v>
      </c>
      <c r="I931" s="8">
        <v>4000</v>
      </c>
      <c r="J931" s="8">
        <v>4075</v>
      </c>
      <c r="K931" s="8">
        <v>3850</v>
      </c>
      <c r="L931" s="8">
        <v>1120320</v>
      </c>
      <c r="M931" s="8">
        <v>4445897395</v>
      </c>
      <c r="N931" s="8">
        <v>105560052000</v>
      </c>
      <c r="O931" s="8">
        <v>27066680</v>
      </c>
      <c r="P931" s="10">
        <f t="shared" si="28"/>
        <v>0.38372573316811232</v>
      </c>
      <c r="Q931" s="10">
        <f t="shared" si="29"/>
        <v>4.3550382999710561E-5</v>
      </c>
    </row>
    <row r="932" spans="1:17" x14ac:dyDescent="0.4">
      <c r="A932" s="7" t="s">
        <v>1403</v>
      </c>
      <c r="B932" s="7" t="s">
        <v>5113</v>
      </c>
      <c r="C932" s="7" t="s">
        <v>1404</v>
      </c>
      <c r="D932" s="7" t="s">
        <v>17</v>
      </c>
      <c r="E932" s="7" t="s">
        <v>18</v>
      </c>
      <c r="F932" s="8">
        <v>6920</v>
      </c>
      <c r="G932" s="8">
        <v>-20</v>
      </c>
      <c r="H932" s="6">
        <v>-0.28999999999999998</v>
      </c>
      <c r="I932" s="8">
        <v>6860</v>
      </c>
      <c r="J932" s="8">
        <v>6950</v>
      </c>
      <c r="K932" s="8">
        <v>6760</v>
      </c>
      <c r="L932" s="8">
        <v>127996</v>
      </c>
      <c r="M932" s="8">
        <v>874372930</v>
      </c>
      <c r="N932" s="8">
        <v>105852492760</v>
      </c>
      <c r="O932" s="8">
        <v>15296603</v>
      </c>
      <c r="P932" s="10">
        <f t="shared" si="28"/>
        <v>0.38413878562577453</v>
      </c>
      <c r="Q932" s="10">
        <f t="shared" si="29"/>
        <v>4.3671033822265351E-5</v>
      </c>
    </row>
    <row r="933" spans="1:17" x14ac:dyDescent="0.4">
      <c r="A933" s="7" t="s">
        <v>2992</v>
      </c>
      <c r="B933" s="7" t="s">
        <v>5113</v>
      </c>
      <c r="C933" s="7" t="s">
        <v>2993</v>
      </c>
      <c r="D933" s="7" t="s">
        <v>17</v>
      </c>
      <c r="E933" s="7" t="s">
        <v>28</v>
      </c>
      <c r="F933" s="8">
        <v>11900</v>
      </c>
      <c r="G933" s="8">
        <v>-100</v>
      </c>
      <c r="H933" s="6">
        <v>-0.83</v>
      </c>
      <c r="I933" s="8">
        <v>12000</v>
      </c>
      <c r="J933" s="8">
        <v>12000</v>
      </c>
      <c r="K933" s="8">
        <v>11650</v>
      </c>
      <c r="L933" s="8">
        <v>43874</v>
      </c>
      <c r="M933" s="8">
        <v>516606550</v>
      </c>
      <c r="N933" s="8">
        <v>105859484500</v>
      </c>
      <c r="O933" s="8">
        <v>8895755</v>
      </c>
      <c r="P933" s="10">
        <f t="shared" si="28"/>
        <v>0.38455183808343663</v>
      </c>
      <c r="Q933" s="10">
        <f t="shared" si="29"/>
        <v>4.3673918369488143E-5</v>
      </c>
    </row>
    <row r="934" spans="1:17" x14ac:dyDescent="0.4">
      <c r="A934" s="7" t="s">
        <v>4166</v>
      </c>
      <c r="B934" s="7" t="s">
        <v>5113</v>
      </c>
      <c r="C934" s="7" t="s">
        <v>4167</v>
      </c>
      <c r="D934" s="7" t="s">
        <v>21</v>
      </c>
      <c r="E934" s="7" t="s">
        <v>14</v>
      </c>
      <c r="F934" s="8">
        <v>1565</v>
      </c>
      <c r="G934" s="8">
        <v>-25</v>
      </c>
      <c r="H934" s="6">
        <v>-1.57</v>
      </c>
      <c r="I934" s="8">
        <v>1570</v>
      </c>
      <c r="J934" s="8">
        <v>1580</v>
      </c>
      <c r="K934" s="8">
        <v>1545</v>
      </c>
      <c r="L934" s="8">
        <v>1003724</v>
      </c>
      <c r="M934" s="8">
        <v>1562447895</v>
      </c>
      <c r="N934" s="8">
        <v>106187544290</v>
      </c>
      <c r="O934" s="8">
        <v>67851466</v>
      </c>
      <c r="P934" s="10">
        <f t="shared" si="28"/>
        <v>0.38496489054109873</v>
      </c>
      <c r="Q934" s="10">
        <f t="shared" si="29"/>
        <v>4.3809264357204259E-5</v>
      </c>
    </row>
    <row r="935" spans="1:17" x14ac:dyDescent="0.4">
      <c r="A935" s="7" t="s">
        <v>3776</v>
      </c>
      <c r="B935" s="7" t="s">
        <v>5113</v>
      </c>
      <c r="C935" s="7" t="s">
        <v>3777</v>
      </c>
      <c r="D935" s="7" t="s">
        <v>17</v>
      </c>
      <c r="E935" s="7" t="s">
        <v>18</v>
      </c>
      <c r="F935" s="8">
        <v>3335</v>
      </c>
      <c r="G935" s="8">
        <v>15</v>
      </c>
      <c r="H935" s="6">
        <v>0.45</v>
      </c>
      <c r="I935" s="8">
        <v>3320</v>
      </c>
      <c r="J935" s="8">
        <v>3340</v>
      </c>
      <c r="K935" s="8">
        <v>3270</v>
      </c>
      <c r="L935" s="8">
        <v>208318</v>
      </c>
      <c r="M935" s="8">
        <v>689200705</v>
      </c>
      <c r="N935" s="8">
        <v>106409801645</v>
      </c>
      <c r="O935" s="8">
        <v>31906987</v>
      </c>
      <c r="P935" s="10">
        <f t="shared" si="28"/>
        <v>0.38537794299876083</v>
      </c>
      <c r="Q935" s="10">
        <f t="shared" si="29"/>
        <v>4.3900959963177935E-5</v>
      </c>
    </row>
    <row r="936" spans="1:17" x14ac:dyDescent="0.4">
      <c r="A936" s="7" t="s">
        <v>2391</v>
      </c>
      <c r="B936" s="7" t="s">
        <v>5113</v>
      </c>
      <c r="C936" s="7" t="s">
        <v>2392</v>
      </c>
      <c r="D936" s="7" t="s">
        <v>17</v>
      </c>
      <c r="E936" s="7" t="s">
        <v>18</v>
      </c>
      <c r="F936" s="8">
        <v>3655</v>
      </c>
      <c r="G936" s="8">
        <v>-55</v>
      </c>
      <c r="H936" s="6">
        <v>-1.48</v>
      </c>
      <c r="I936" s="8">
        <v>3675</v>
      </c>
      <c r="J936" s="8">
        <v>3685</v>
      </c>
      <c r="K936" s="8">
        <v>3585</v>
      </c>
      <c r="L936" s="8">
        <v>159870</v>
      </c>
      <c r="M936" s="8">
        <v>579666665</v>
      </c>
      <c r="N936" s="8">
        <v>106488757605</v>
      </c>
      <c r="O936" s="8">
        <v>29135091</v>
      </c>
      <c r="P936" s="10">
        <f t="shared" si="28"/>
        <v>0.38579099545642292</v>
      </c>
      <c r="Q936" s="10">
        <f t="shared" si="29"/>
        <v>4.3933534428924788E-5</v>
      </c>
    </row>
    <row r="937" spans="1:17" x14ac:dyDescent="0.4">
      <c r="A937" s="7" t="s">
        <v>3818</v>
      </c>
      <c r="B937" s="7" t="s">
        <v>5113</v>
      </c>
      <c r="C937" s="7" t="s">
        <v>3819</v>
      </c>
      <c r="D937" s="7" t="s">
        <v>21</v>
      </c>
      <c r="E937" s="7" t="s">
        <v>14</v>
      </c>
      <c r="F937" s="8">
        <v>177500</v>
      </c>
      <c r="G937" s="8">
        <v>1000</v>
      </c>
      <c r="H937" s="6">
        <v>0.56999999999999995</v>
      </c>
      <c r="I937" s="8">
        <v>178000</v>
      </c>
      <c r="J937" s="8">
        <v>178500</v>
      </c>
      <c r="K937" s="8">
        <v>174000</v>
      </c>
      <c r="L937" s="8">
        <v>292</v>
      </c>
      <c r="M937" s="8">
        <v>51839000</v>
      </c>
      <c r="N937" s="8">
        <v>106500000000</v>
      </c>
      <c r="O937" s="8">
        <v>600000</v>
      </c>
      <c r="P937" s="10">
        <f t="shared" si="28"/>
        <v>0.38620404791408514</v>
      </c>
      <c r="Q937" s="10">
        <f t="shared" si="29"/>
        <v>4.3938172647633547E-5</v>
      </c>
    </row>
    <row r="938" spans="1:17" x14ac:dyDescent="0.4">
      <c r="A938" s="7" t="s">
        <v>2181</v>
      </c>
      <c r="B938" s="7" t="s">
        <v>5113</v>
      </c>
      <c r="C938" s="7" t="s">
        <v>2182</v>
      </c>
      <c r="D938" s="7" t="s">
        <v>21</v>
      </c>
      <c r="E938" s="7" t="s">
        <v>14</v>
      </c>
      <c r="F938" s="8">
        <v>1855</v>
      </c>
      <c r="G938" s="8">
        <v>5</v>
      </c>
      <c r="H938" s="6">
        <v>0.27</v>
      </c>
      <c r="I938" s="8">
        <v>1850</v>
      </c>
      <c r="J938" s="8">
        <v>1855</v>
      </c>
      <c r="K938" s="8">
        <v>1810</v>
      </c>
      <c r="L938" s="8">
        <v>366582</v>
      </c>
      <c r="M938" s="8">
        <v>671299970</v>
      </c>
      <c r="N938" s="8">
        <v>106779359435</v>
      </c>
      <c r="O938" s="8">
        <v>57562997</v>
      </c>
      <c r="P938" s="10">
        <f t="shared" si="28"/>
        <v>0.38661710037174724</v>
      </c>
      <c r="Q938" s="10">
        <f t="shared" si="29"/>
        <v>4.4053426573321574E-5</v>
      </c>
    </row>
    <row r="939" spans="1:17" x14ac:dyDescent="0.4">
      <c r="A939" s="7" t="s">
        <v>3298</v>
      </c>
      <c r="B939" s="7" t="s">
        <v>5113</v>
      </c>
      <c r="C939" s="7" t="s">
        <v>3299</v>
      </c>
      <c r="D939" s="7" t="s">
        <v>21</v>
      </c>
      <c r="E939" s="7" t="s">
        <v>14</v>
      </c>
      <c r="F939" s="8">
        <v>1625</v>
      </c>
      <c r="G939" s="8">
        <v>15</v>
      </c>
      <c r="H939" s="6">
        <v>0.93</v>
      </c>
      <c r="I939" s="8">
        <v>1595</v>
      </c>
      <c r="J939" s="8">
        <v>1625</v>
      </c>
      <c r="K939" s="8">
        <v>1585</v>
      </c>
      <c r="L939" s="8">
        <v>546713</v>
      </c>
      <c r="M939" s="8">
        <v>876499750</v>
      </c>
      <c r="N939" s="8">
        <v>106879357000</v>
      </c>
      <c r="O939" s="8">
        <v>65771912</v>
      </c>
      <c r="P939" s="10">
        <f t="shared" si="28"/>
        <v>0.38703015282940934</v>
      </c>
      <c r="Q939" s="10">
        <f t="shared" si="29"/>
        <v>4.4094682068864423E-5</v>
      </c>
    </row>
    <row r="940" spans="1:17" x14ac:dyDescent="0.4">
      <c r="A940" s="7" t="s">
        <v>1327</v>
      </c>
      <c r="B940" s="7" t="s">
        <v>5113</v>
      </c>
      <c r="C940" s="7" t="s">
        <v>1328</v>
      </c>
      <c r="D940" s="7" t="s">
        <v>17</v>
      </c>
      <c r="E940" s="7" t="s">
        <v>28</v>
      </c>
      <c r="F940" s="8">
        <v>12650</v>
      </c>
      <c r="G940" s="8">
        <v>-400</v>
      </c>
      <c r="H940" s="6">
        <v>-3.07</v>
      </c>
      <c r="I940" s="8">
        <v>12800</v>
      </c>
      <c r="J940" s="8">
        <v>12950</v>
      </c>
      <c r="K940" s="8">
        <v>12400</v>
      </c>
      <c r="L940" s="8">
        <v>95571</v>
      </c>
      <c r="M940" s="8">
        <v>1203330250</v>
      </c>
      <c r="N940" s="8">
        <v>106891386800</v>
      </c>
      <c r="O940" s="8">
        <v>8449912</v>
      </c>
      <c r="P940" s="10">
        <f t="shared" si="28"/>
        <v>0.38744320528707143</v>
      </c>
      <c r="Q940" s="10">
        <f t="shared" si="29"/>
        <v>4.40996451433181E-5</v>
      </c>
    </row>
    <row r="941" spans="1:17" x14ac:dyDescent="0.4">
      <c r="A941" s="7" t="s">
        <v>4682</v>
      </c>
      <c r="B941" s="7" t="s">
        <v>5113</v>
      </c>
      <c r="C941" s="7" t="s">
        <v>4683</v>
      </c>
      <c r="D941" s="7" t="s">
        <v>17</v>
      </c>
      <c r="E941" s="7" t="s">
        <v>31</v>
      </c>
      <c r="F941" s="8">
        <v>13550</v>
      </c>
      <c r="G941" s="8">
        <v>-500</v>
      </c>
      <c r="H941" s="6">
        <v>-3.56</v>
      </c>
      <c r="I941" s="8">
        <v>13700</v>
      </c>
      <c r="J941" s="8">
        <v>13850</v>
      </c>
      <c r="K941" s="8">
        <v>13500</v>
      </c>
      <c r="L941" s="8">
        <v>48125</v>
      </c>
      <c r="M941" s="8">
        <v>655933350</v>
      </c>
      <c r="N941" s="8">
        <v>107095514400</v>
      </c>
      <c r="O941" s="8">
        <v>7903728</v>
      </c>
      <c r="P941" s="10">
        <f t="shared" si="28"/>
        <v>0.38785625774473353</v>
      </c>
      <c r="Q941" s="10">
        <f t="shared" si="29"/>
        <v>4.4183861046895067E-5</v>
      </c>
    </row>
    <row r="942" spans="1:17" x14ac:dyDescent="0.4">
      <c r="A942" s="7" t="s">
        <v>1687</v>
      </c>
      <c r="B942" s="7" t="s">
        <v>5113</v>
      </c>
      <c r="C942" s="7" t="s">
        <v>1688</v>
      </c>
      <c r="D942" s="7" t="s">
        <v>213</v>
      </c>
      <c r="E942" s="7" t="s">
        <v>214</v>
      </c>
      <c r="F942" s="8">
        <v>13900</v>
      </c>
      <c r="G942" s="8">
        <v>0</v>
      </c>
      <c r="H942" s="6">
        <v>0</v>
      </c>
      <c r="I942" s="8">
        <v>14200</v>
      </c>
      <c r="J942" s="8">
        <v>14200</v>
      </c>
      <c r="K942" s="8">
        <v>13600</v>
      </c>
      <c r="L942" s="8">
        <v>2066</v>
      </c>
      <c r="M942" s="8">
        <v>28370200</v>
      </c>
      <c r="N942" s="8">
        <v>107187278500</v>
      </c>
      <c r="O942" s="8">
        <v>7711315</v>
      </c>
      <c r="P942" s="10">
        <f t="shared" si="28"/>
        <v>0.38826931020239575</v>
      </c>
      <c r="Q942" s="10">
        <f t="shared" si="29"/>
        <v>4.4221719702938774E-5</v>
      </c>
    </row>
    <row r="943" spans="1:17" x14ac:dyDescent="0.4">
      <c r="A943" s="7" t="s">
        <v>3080</v>
      </c>
      <c r="B943" s="7" t="s">
        <v>5113</v>
      </c>
      <c r="C943" s="7" t="s">
        <v>3081</v>
      </c>
      <c r="D943" s="7" t="s">
        <v>17</v>
      </c>
      <c r="E943" s="7" t="s">
        <v>28</v>
      </c>
      <c r="F943" s="8">
        <v>9960</v>
      </c>
      <c r="G943" s="8">
        <v>80</v>
      </c>
      <c r="H943" s="6">
        <v>0.81</v>
      </c>
      <c r="I943" s="8">
        <v>9820</v>
      </c>
      <c r="J943" s="8">
        <v>10200</v>
      </c>
      <c r="K943" s="8">
        <v>9700</v>
      </c>
      <c r="L943" s="8">
        <v>561754</v>
      </c>
      <c r="M943" s="8">
        <v>5611754020</v>
      </c>
      <c r="N943" s="8">
        <v>107198384400</v>
      </c>
      <c r="O943" s="8">
        <v>10762890</v>
      </c>
      <c r="P943" s="10">
        <f t="shared" si="28"/>
        <v>0.38868236266005785</v>
      </c>
      <c r="Q943" s="10">
        <f t="shared" si="29"/>
        <v>4.4226301608587667E-5</v>
      </c>
    </row>
    <row r="944" spans="1:17" x14ac:dyDescent="0.4">
      <c r="A944" s="7" t="s">
        <v>2025</v>
      </c>
      <c r="B944" s="7" t="s">
        <v>5113</v>
      </c>
      <c r="C944" s="7" t="s">
        <v>2026</v>
      </c>
      <c r="D944" s="7" t="s">
        <v>17</v>
      </c>
      <c r="E944" s="7" t="s">
        <v>18</v>
      </c>
      <c r="F944" s="8">
        <v>13400</v>
      </c>
      <c r="G944" s="8">
        <v>-250</v>
      </c>
      <c r="H944" s="6">
        <v>-1.83</v>
      </c>
      <c r="I944" s="8">
        <v>13600</v>
      </c>
      <c r="J944" s="8">
        <v>13900</v>
      </c>
      <c r="K944" s="8">
        <v>13250</v>
      </c>
      <c r="L944" s="8">
        <v>71782</v>
      </c>
      <c r="M944" s="8">
        <v>963867750</v>
      </c>
      <c r="N944" s="8">
        <v>107209058400</v>
      </c>
      <c r="O944" s="8">
        <v>8000676</v>
      </c>
      <c r="P944" s="10">
        <f t="shared" si="28"/>
        <v>0.38909541511771994</v>
      </c>
      <c r="Q944" s="10">
        <f t="shared" si="29"/>
        <v>4.4230705327412465E-5</v>
      </c>
    </row>
    <row r="945" spans="1:17" x14ac:dyDescent="0.4">
      <c r="A945" s="7" t="s">
        <v>3594</v>
      </c>
      <c r="B945" s="7" t="s">
        <v>5113</v>
      </c>
      <c r="C945" s="7" t="s">
        <v>3595</v>
      </c>
      <c r="D945" s="7" t="s">
        <v>17</v>
      </c>
      <c r="E945" s="7" t="s">
        <v>31</v>
      </c>
      <c r="F945" s="8">
        <v>2525</v>
      </c>
      <c r="G945" s="8">
        <v>-45</v>
      </c>
      <c r="H945" s="6">
        <v>-1.75</v>
      </c>
      <c r="I945" s="8">
        <v>2575</v>
      </c>
      <c r="J945" s="8">
        <v>2580</v>
      </c>
      <c r="K945" s="8">
        <v>2500</v>
      </c>
      <c r="L945" s="8">
        <v>390214</v>
      </c>
      <c r="M945" s="8">
        <v>985887250</v>
      </c>
      <c r="N945" s="8">
        <v>107327556575</v>
      </c>
      <c r="O945" s="8">
        <v>42505963</v>
      </c>
      <c r="P945" s="10">
        <f t="shared" si="28"/>
        <v>0.38950846757538204</v>
      </c>
      <c r="Q945" s="10">
        <f t="shared" si="29"/>
        <v>4.4279593527145604E-5</v>
      </c>
    </row>
    <row r="946" spans="1:17" x14ac:dyDescent="0.4">
      <c r="A946" s="7" t="s">
        <v>3186</v>
      </c>
      <c r="B946" s="7" t="s">
        <v>5113</v>
      </c>
      <c r="C946" s="7" t="s">
        <v>3187</v>
      </c>
      <c r="D946" s="7" t="s">
        <v>17</v>
      </c>
      <c r="E946" s="7" t="s">
        <v>18</v>
      </c>
      <c r="F946" s="8">
        <v>5690</v>
      </c>
      <c r="G946" s="8">
        <v>-120</v>
      </c>
      <c r="H946" s="6">
        <v>-2.0699999999999998</v>
      </c>
      <c r="I946" s="8">
        <v>5800</v>
      </c>
      <c r="J946" s="8">
        <v>5800</v>
      </c>
      <c r="K946" s="8">
        <v>5630</v>
      </c>
      <c r="L946" s="8">
        <v>25102</v>
      </c>
      <c r="M946" s="8">
        <v>142252580</v>
      </c>
      <c r="N946" s="8">
        <v>107468970290</v>
      </c>
      <c r="O946" s="8">
        <v>18887341</v>
      </c>
      <c r="P946" s="10">
        <f t="shared" si="28"/>
        <v>0.38992152003304414</v>
      </c>
      <c r="Q946" s="10">
        <f t="shared" si="29"/>
        <v>4.4337935876670613E-5</v>
      </c>
    </row>
    <row r="947" spans="1:17" x14ac:dyDescent="0.4">
      <c r="A947" s="7" t="s">
        <v>3424</v>
      </c>
      <c r="B947" s="7" t="s">
        <v>5113</v>
      </c>
      <c r="C947" s="7" t="s">
        <v>3425</v>
      </c>
      <c r="D947" s="7" t="s">
        <v>21</v>
      </c>
      <c r="E947" s="7" t="s">
        <v>14</v>
      </c>
      <c r="F947" s="8">
        <v>3215</v>
      </c>
      <c r="G947" s="8">
        <v>-130</v>
      </c>
      <c r="H947" s="6">
        <v>-3.89</v>
      </c>
      <c r="I947" s="8">
        <v>3240</v>
      </c>
      <c r="J947" s="8">
        <v>3330</v>
      </c>
      <c r="K947" s="8">
        <v>3120</v>
      </c>
      <c r="L947" s="8">
        <v>864891</v>
      </c>
      <c r="M947" s="8">
        <v>2795023050</v>
      </c>
      <c r="N947" s="8">
        <v>107516030000</v>
      </c>
      <c r="O947" s="8">
        <v>33442000</v>
      </c>
      <c r="P947" s="10">
        <f t="shared" si="28"/>
        <v>0.39033457249070636</v>
      </c>
      <c r="Q947" s="10">
        <f t="shared" si="29"/>
        <v>4.4357351065991994E-5</v>
      </c>
    </row>
    <row r="948" spans="1:17" x14ac:dyDescent="0.4">
      <c r="A948" s="7" t="s">
        <v>1789</v>
      </c>
      <c r="B948" s="7" t="s">
        <v>5113</v>
      </c>
      <c r="C948" s="7" t="s">
        <v>1790</v>
      </c>
      <c r="D948" s="7" t="s">
        <v>17</v>
      </c>
      <c r="E948" s="7" t="s">
        <v>18</v>
      </c>
      <c r="F948" s="8">
        <v>19900</v>
      </c>
      <c r="G948" s="8">
        <v>150</v>
      </c>
      <c r="H948" s="6">
        <v>0.76</v>
      </c>
      <c r="I948" s="8">
        <v>19500</v>
      </c>
      <c r="J948" s="8">
        <v>19950</v>
      </c>
      <c r="K948" s="8">
        <v>19400</v>
      </c>
      <c r="L948" s="8">
        <v>32911</v>
      </c>
      <c r="M948" s="8">
        <v>645066100</v>
      </c>
      <c r="N948" s="8">
        <v>107533291700</v>
      </c>
      <c r="O948" s="8">
        <v>5403683</v>
      </c>
      <c r="P948" s="10">
        <f t="shared" si="28"/>
        <v>0.39074762494836845</v>
      </c>
      <c r="Q948" s="10">
        <f t="shared" si="29"/>
        <v>4.4364472639276428E-5</v>
      </c>
    </row>
    <row r="949" spans="1:17" x14ac:dyDescent="0.4">
      <c r="A949" s="7" t="s">
        <v>2960</v>
      </c>
      <c r="B949" s="7" t="s">
        <v>5113</v>
      </c>
      <c r="C949" s="7" t="s">
        <v>2961</v>
      </c>
      <c r="D949" s="7" t="s">
        <v>21</v>
      </c>
      <c r="E949" s="7" t="s">
        <v>14</v>
      </c>
      <c r="F949" s="8">
        <v>1345</v>
      </c>
      <c r="G949" s="8">
        <v>-10</v>
      </c>
      <c r="H949" s="6">
        <v>-0.74</v>
      </c>
      <c r="I949" s="8">
        <v>1355</v>
      </c>
      <c r="J949" s="8">
        <v>1355</v>
      </c>
      <c r="K949" s="8">
        <v>1310</v>
      </c>
      <c r="L949" s="8">
        <v>594002</v>
      </c>
      <c r="M949" s="8">
        <v>790213375</v>
      </c>
      <c r="N949" s="8">
        <v>107577608440</v>
      </c>
      <c r="O949" s="8">
        <v>79983352</v>
      </c>
      <c r="P949" s="10">
        <f t="shared" si="28"/>
        <v>0.39116067740603055</v>
      </c>
      <c r="Q949" s="10">
        <f t="shared" si="29"/>
        <v>4.4382756175175959E-5</v>
      </c>
    </row>
    <row r="950" spans="1:17" x14ac:dyDescent="0.4">
      <c r="A950" s="7" t="s">
        <v>403</v>
      </c>
      <c r="B950" s="7" t="s">
        <v>5113</v>
      </c>
      <c r="C950" s="7" t="s">
        <v>404</v>
      </c>
      <c r="D950" s="7" t="s">
        <v>21</v>
      </c>
      <c r="E950" s="7" t="s">
        <v>14</v>
      </c>
      <c r="F950" s="8">
        <v>969</v>
      </c>
      <c r="G950" s="8">
        <v>-6</v>
      </c>
      <c r="H950" s="6">
        <v>-0.62</v>
      </c>
      <c r="I950" s="8">
        <v>966</v>
      </c>
      <c r="J950" s="8">
        <v>1010</v>
      </c>
      <c r="K950" s="8">
        <v>966</v>
      </c>
      <c r="L950" s="8">
        <v>2585618</v>
      </c>
      <c r="M950" s="8">
        <v>2549544598</v>
      </c>
      <c r="N950" s="8">
        <v>107688584370</v>
      </c>
      <c r="O950" s="8">
        <v>111133730</v>
      </c>
      <c r="P950" s="10">
        <f t="shared" si="28"/>
        <v>0.39157372986369265</v>
      </c>
      <c r="Q950" s="10">
        <f t="shared" si="29"/>
        <v>4.4428540959890248E-5</v>
      </c>
    </row>
    <row r="951" spans="1:17" x14ac:dyDescent="0.4">
      <c r="A951" s="7" t="s">
        <v>3420</v>
      </c>
      <c r="B951" s="7" t="s">
        <v>5113</v>
      </c>
      <c r="C951" s="7" t="s">
        <v>3421</v>
      </c>
      <c r="D951" s="7" t="s">
        <v>21</v>
      </c>
      <c r="E951" s="7" t="s">
        <v>14</v>
      </c>
      <c r="F951" s="8">
        <v>9840</v>
      </c>
      <c r="G951" s="8">
        <v>-260</v>
      </c>
      <c r="H951" s="6">
        <v>-2.57</v>
      </c>
      <c r="I951" s="8">
        <v>10000</v>
      </c>
      <c r="J951" s="8">
        <v>10050</v>
      </c>
      <c r="K951" s="8">
        <v>9660</v>
      </c>
      <c r="L951" s="8">
        <v>196416</v>
      </c>
      <c r="M951" s="8">
        <v>1932916630</v>
      </c>
      <c r="N951" s="8">
        <v>107773928400</v>
      </c>
      <c r="O951" s="8">
        <v>10952635</v>
      </c>
      <c r="P951" s="10">
        <f t="shared" si="28"/>
        <v>0.39198678232135487</v>
      </c>
      <c r="Q951" s="10">
        <f t="shared" si="29"/>
        <v>4.4463750919745504E-5</v>
      </c>
    </row>
    <row r="952" spans="1:17" x14ac:dyDescent="0.4">
      <c r="A952" s="7" t="s">
        <v>2804</v>
      </c>
      <c r="B952" s="7" t="s">
        <v>5113</v>
      </c>
      <c r="C952" s="7" t="s">
        <v>2805</v>
      </c>
      <c r="D952" s="7" t="s">
        <v>213</v>
      </c>
      <c r="E952" s="7" t="s">
        <v>214</v>
      </c>
      <c r="F952" s="8">
        <v>8600</v>
      </c>
      <c r="G952" s="8">
        <v>-450</v>
      </c>
      <c r="H952" s="6">
        <v>-4.97</v>
      </c>
      <c r="I952" s="8">
        <v>9050</v>
      </c>
      <c r="J952" s="8">
        <v>9050</v>
      </c>
      <c r="K952" s="8">
        <v>8580</v>
      </c>
      <c r="L952" s="8">
        <v>27164</v>
      </c>
      <c r="M952" s="8">
        <v>236785190</v>
      </c>
      <c r="N952" s="8">
        <v>107810116000</v>
      </c>
      <c r="O952" s="8">
        <v>12536060</v>
      </c>
      <c r="P952" s="10">
        <f t="shared" si="28"/>
        <v>0.39239983477901696</v>
      </c>
      <c r="Q952" s="10">
        <f t="shared" si="29"/>
        <v>4.4478680656989664E-5</v>
      </c>
    </row>
    <row r="953" spans="1:17" x14ac:dyDescent="0.4">
      <c r="A953" s="7" t="s">
        <v>205</v>
      </c>
      <c r="B953" s="7" t="s">
        <v>5113</v>
      </c>
      <c r="C953" s="7" t="s">
        <v>206</v>
      </c>
      <c r="D953" s="7" t="s">
        <v>17</v>
      </c>
      <c r="E953" s="7" t="s">
        <v>28</v>
      </c>
      <c r="F953" s="8">
        <v>9570</v>
      </c>
      <c r="G953" s="8">
        <v>-60</v>
      </c>
      <c r="H953" s="6">
        <v>-0.62</v>
      </c>
      <c r="I953" s="8">
        <v>9630</v>
      </c>
      <c r="J953" s="8">
        <v>9630</v>
      </c>
      <c r="K953" s="8">
        <v>9450</v>
      </c>
      <c r="L953" s="8">
        <v>10627</v>
      </c>
      <c r="M953" s="8">
        <v>101554880</v>
      </c>
      <c r="N953" s="8">
        <v>107853900000</v>
      </c>
      <c r="O953" s="8">
        <v>11270000</v>
      </c>
      <c r="P953" s="10">
        <f t="shared" si="28"/>
        <v>0.39281288723667906</v>
      </c>
      <c r="Q953" s="10">
        <f t="shared" si="29"/>
        <v>4.4496744403010359E-5</v>
      </c>
    </row>
    <row r="954" spans="1:17" x14ac:dyDescent="0.4">
      <c r="A954" s="7" t="s">
        <v>2886</v>
      </c>
      <c r="B954" s="7" t="s">
        <v>5113</v>
      </c>
      <c r="C954" s="7" t="s">
        <v>2887</v>
      </c>
      <c r="D954" s="7" t="s">
        <v>17</v>
      </c>
      <c r="E954" s="7" t="s">
        <v>18</v>
      </c>
      <c r="F954" s="8">
        <v>9290</v>
      </c>
      <c r="G954" s="8">
        <v>-140</v>
      </c>
      <c r="H954" s="6">
        <v>-1.48</v>
      </c>
      <c r="I954" s="8">
        <v>9290</v>
      </c>
      <c r="J954" s="8">
        <v>9300</v>
      </c>
      <c r="K954" s="8">
        <v>9100</v>
      </c>
      <c r="L954" s="8">
        <v>96652</v>
      </c>
      <c r="M954" s="8">
        <v>886221290</v>
      </c>
      <c r="N954" s="8">
        <v>107866134260</v>
      </c>
      <c r="O954" s="8">
        <v>11610994</v>
      </c>
      <c r="P954" s="10">
        <f t="shared" si="28"/>
        <v>0.39322593969434116</v>
      </c>
      <c r="Q954" s="10">
        <f t="shared" si="29"/>
        <v>4.4501791830504221E-5</v>
      </c>
    </row>
    <row r="955" spans="1:17" x14ac:dyDescent="0.4">
      <c r="A955" s="7" t="s">
        <v>795</v>
      </c>
      <c r="B955" s="7" t="s">
        <v>5113</v>
      </c>
      <c r="C955" s="7" t="s">
        <v>796</v>
      </c>
      <c r="D955" s="7" t="s">
        <v>17</v>
      </c>
      <c r="E955" s="7" t="s">
        <v>18</v>
      </c>
      <c r="F955" s="8">
        <v>1400</v>
      </c>
      <c r="G955" s="8">
        <v>-10</v>
      </c>
      <c r="H955" s="6">
        <v>-0.71</v>
      </c>
      <c r="I955" s="8">
        <v>1405</v>
      </c>
      <c r="J955" s="8">
        <v>1405</v>
      </c>
      <c r="K955" s="8">
        <v>1370</v>
      </c>
      <c r="L955" s="8">
        <v>166844</v>
      </c>
      <c r="M955" s="8">
        <v>230775125</v>
      </c>
      <c r="N955" s="8">
        <v>107962642200</v>
      </c>
      <c r="O955" s="8">
        <v>77116173</v>
      </c>
      <c r="P955" s="10">
        <f t="shared" si="28"/>
        <v>0.39363899215200326</v>
      </c>
      <c r="Q955" s="10">
        <f t="shared" si="29"/>
        <v>4.4541607628904101E-5</v>
      </c>
    </row>
    <row r="956" spans="1:17" x14ac:dyDescent="0.4">
      <c r="A956" s="7" t="s">
        <v>4562</v>
      </c>
      <c r="B956" s="7" t="s">
        <v>5113</v>
      </c>
      <c r="C956" s="7" t="s">
        <v>4563</v>
      </c>
      <c r="D956" s="7" t="s">
        <v>17</v>
      </c>
      <c r="E956" s="7" t="s">
        <v>28</v>
      </c>
      <c r="F956" s="8">
        <v>7200</v>
      </c>
      <c r="G956" s="8">
        <v>100</v>
      </c>
      <c r="H956" s="6">
        <v>1.41</v>
      </c>
      <c r="I956" s="8">
        <v>7000</v>
      </c>
      <c r="J956" s="8">
        <v>7210</v>
      </c>
      <c r="K956" s="8">
        <v>7000</v>
      </c>
      <c r="L956" s="8">
        <v>16009</v>
      </c>
      <c r="M956" s="8">
        <v>113717310</v>
      </c>
      <c r="N956" s="8">
        <v>108000000000</v>
      </c>
      <c r="O956" s="8">
        <v>15000000</v>
      </c>
      <c r="P956" s="10">
        <f t="shared" si="28"/>
        <v>0.39405204460966547</v>
      </c>
      <c r="Q956" s="10">
        <f t="shared" si="29"/>
        <v>4.4557020149712892E-5</v>
      </c>
    </row>
    <row r="957" spans="1:17" x14ac:dyDescent="0.4">
      <c r="A957" s="7" t="s">
        <v>2996</v>
      </c>
      <c r="B957" s="7" t="s">
        <v>5113</v>
      </c>
      <c r="C957" s="7" t="s">
        <v>2997</v>
      </c>
      <c r="D957" s="7" t="s">
        <v>17</v>
      </c>
      <c r="E957" s="7" t="s">
        <v>31</v>
      </c>
      <c r="F957" s="8">
        <v>15200</v>
      </c>
      <c r="G957" s="8">
        <v>-150</v>
      </c>
      <c r="H957" s="6">
        <v>-0.98</v>
      </c>
      <c r="I957" s="8">
        <v>15550</v>
      </c>
      <c r="J957" s="8">
        <v>15550</v>
      </c>
      <c r="K957" s="8">
        <v>14900</v>
      </c>
      <c r="L957" s="8">
        <v>12126</v>
      </c>
      <c r="M957" s="8">
        <v>182512300</v>
      </c>
      <c r="N957" s="8">
        <v>108063640000</v>
      </c>
      <c r="O957" s="8">
        <v>7109450</v>
      </c>
      <c r="P957" s="10">
        <f t="shared" si="28"/>
        <v>0.39446509706732757</v>
      </c>
      <c r="Q957" s="10">
        <f t="shared" si="29"/>
        <v>4.4583275786401111E-5</v>
      </c>
    </row>
    <row r="958" spans="1:17" x14ac:dyDescent="0.4">
      <c r="A958" s="7" t="s">
        <v>4518</v>
      </c>
      <c r="B958" s="7" t="s">
        <v>5113</v>
      </c>
      <c r="C958" s="7" t="s">
        <v>4519</v>
      </c>
      <c r="D958" s="7" t="s">
        <v>17</v>
      </c>
      <c r="E958" s="7" t="s">
        <v>18</v>
      </c>
      <c r="F958" s="8">
        <v>18100</v>
      </c>
      <c r="G958" s="8">
        <v>600</v>
      </c>
      <c r="H958" s="6">
        <v>3.43</v>
      </c>
      <c r="I958" s="8">
        <v>17600</v>
      </c>
      <c r="J958" s="8">
        <v>18800</v>
      </c>
      <c r="K958" s="8">
        <v>17150</v>
      </c>
      <c r="L958" s="8">
        <v>495772</v>
      </c>
      <c r="M958" s="8">
        <v>8988314850</v>
      </c>
      <c r="N958" s="8">
        <v>108600000000</v>
      </c>
      <c r="O958" s="8">
        <v>6000000</v>
      </c>
      <c r="P958" s="10">
        <f t="shared" si="28"/>
        <v>0.39487814952498967</v>
      </c>
      <c r="Q958" s="10">
        <f t="shared" si="29"/>
        <v>4.4804559150544632E-5</v>
      </c>
    </row>
    <row r="959" spans="1:17" x14ac:dyDescent="0.4">
      <c r="A959" s="7" t="s">
        <v>3590</v>
      </c>
      <c r="B959" s="7" t="s">
        <v>5113</v>
      </c>
      <c r="C959" s="7" t="s">
        <v>3591</v>
      </c>
      <c r="D959" s="7" t="s">
        <v>21</v>
      </c>
      <c r="E959" s="7" t="s">
        <v>14</v>
      </c>
      <c r="F959" s="8">
        <v>24900</v>
      </c>
      <c r="G959" s="8">
        <v>-100</v>
      </c>
      <c r="H959" s="6">
        <v>-0.4</v>
      </c>
      <c r="I959" s="8">
        <v>24900</v>
      </c>
      <c r="J959" s="8">
        <v>24900</v>
      </c>
      <c r="K959" s="8">
        <v>24750</v>
      </c>
      <c r="L959" s="8">
        <v>1268</v>
      </c>
      <c r="M959" s="8">
        <v>31450650</v>
      </c>
      <c r="N959" s="8">
        <v>108931374600</v>
      </c>
      <c r="O959" s="8">
        <v>4374754</v>
      </c>
      <c r="P959" s="10">
        <f t="shared" si="28"/>
        <v>0.39529120198265177</v>
      </c>
      <c r="Q959" s="10">
        <f t="shared" si="29"/>
        <v>4.4941272712852987E-5</v>
      </c>
    </row>
    <row r="960" spans="1:17" x14ac:dyDescent="0.4">
      <c r="A960" s="7" t="s">
        <v>2001</v>
      </c>
      <c r="B960" s="7" t="s">
        <v>5113</v>
      </c>
      <c r="C960" s="7" t="s">
        <v>2002</v>
      </c>
      <c r="D960" s="7" t="s">
        <v>21</v>
      </c>
      <c r="E960" s="7" t="s">
        <v>14</v>
      </c>
      <c r="F960" s="8">
        <v>1135</v>
      </c>
      <c r="G960" s="8">
        <v>5</v>
      </c>
      <c r="H960" s="6">
        <v>0.44</v>
      </c>
      <c r="I960" s="8">
        <v>1125</v>
      </c>
      <c r="J960" s="8">
        <v>1145</v>
      </c>
      <c r="K960" s="8">
        <v>1110</v>
      </c>
      <c r="L960" s="8">
        <v>54159</v>
      </c>
      <c r="M960" s="8">
        <v>61164100</v>
      </c>
      <c r="N960" s="8">
        <v>109083075995</v>
      </c>
      <c r="O960" s="8">
        <v>96108437</v>
      </c>
      <c r="P960" s="10">
        <f t="shared" si="28"/>
        <v>0.39570425444031387</v>
      </c>
      <c r="Q960" s="10">
        <f t="shared" si="29"/>
        <v>4.5003859399091458E-5</v>
      </c>
    </row>
    <row r="961" spans="1:17" x14ac:dyDescent="0.4">
      <c r="A961" s="7" t="s">
        <v>3000</v>
      </c>
      <c r="B961" s="7" t="s">
        <v>5113</v>
      </c>
      <c r="C961" s="7" t="s">
        <v>3001</v>
      </c>
      <c r="D961" s="7" t="s">
        <v>17</v>
      </c>
      <c r="E961" s="7" t="s">
        <v>31</v>
      </c>
      <c r="F961" s="8">
        <v>14150</v>
      </c>
      <c r="G961" s="8">
        <v>50</v>
      </c>
      <c r="H961" s="6">
        <v>0.35</v>
      </c>
      <c r="I961" s="8">
        <v>13900</v>
      </c>
      <c r="J961" s="8">
        <v>14200</v>
      </c>
      <c r="K961" s="8">
        <v>13750</v>
      </c>
      <c r="L961" s="8">
        <v>108944</v>
      </c>
      <c r="M961" s="8">
        <v>1521323000</v>
      </c>
      <c r="N961" s="8">
        <v>109362364350</v>
      </c>
      <c r="O961" s="8">
        <v>7728789</v>
      </c>
      <c r="P961" s="10">
        <f t="shared" si="28"/>
        <v>0.39611730689797608</v>
      </c>
      <c r="Q961" s="10">
        <f t="shared" si="29"/>
        <v>4.511908399965919E-5</v>
      </c>
    </row>
    <row r="962" spans="1:17" x14ac:dyDescent="0.4">
      <c r="A962" s="7" t="s">
        <v>3448</v>
      </c>
      <c r="B962" s="7" t="s">
        <v>5113</v>
      </c>
      <c r="C962" s="7" t="s">
        <v>3449</v>
      </c>
      <c r="D962" s="7" t="s">
        <v>17</v>
      </c>
      <c r="E962" s="7" t="s">
        <v>18</v>
      </c>
      <c r="F962" s="8">
        <v>11700</v>
      </c>
      <c r="G962" s="8">
        <v>-350</v>
      </c>
      <c r="H962" s="6">
        <v>-2.9</v>
      </c>
      <c r="I962" s="8">
        <v>11900</v>
      </c>
      <c r="J962" s="8">
        <v>12300</v>
      </c>
      <c r="K962" s="8">
        <v>11550</v>
      </c>
      <c r="L962" s="8">
        <v>115370</v>
      </c>
      <c r="M962" s="8">
        <v>1361036450</v>
      </c>
      <c r="N962" s="8">
        <v>109404874800</v>
      </c>
      <c r="O962" s="8">
        <v>9350844</v>
      </c>
      <c r="P962" s="10">
        <f t="shared" si="28"/>
        <v>0.39653035935563818</v>
      </c>
      <c r="Q962" s="10">
        <f t="shared" si="29"/>
        <v>4.5136622323522368E-5</v>
      </c>
    </row>
    <row r="963" spans="1:17" x14ac:dyDescent="0.4">
      <c r="A963" s="7" t="s">
        <v>5094</v>
      </c>
      <c r="B963" s="7" t="s">
        <v>5113</v>
      </c>
      <c r="C963" s="7" t="s">
        <v>5095</v>
      </c>
      <c r="D963" s="7" t="s">
        <v>17</v>
      </c>
      <c r="E963" s="7" t="s">
        <v>28</v>
      </c>
      <c r="F963" s="8">
        <v>7300</v>
      </c>
      <c r="G963" s="8">
        <v>380</v>
      </c>
      <c r="H963" s="6">
        <v>5.49</v>
      </c>
      <c r="I963" s="8">
        <v>7160</v>
      </c>
      <c r="J963" s="8">
        <v>7870</v>
      </c>
      <c r="K963" s="8">
        <v>7150</v>
      </c>
      <c r="L963" s="8">
        <v>6052057</v>
      </c>
      <c r="M963" s="8">
        <v>45767418570</v>
      </c>
      <c r="N963" s="8">
        <v>109500000000</v>
      </c>
      <c r="O963" s="8">
        <v>15000000</v>
      </c>
      <c r="P963" s="10">
        <f t="shared" ref="P963:P1026" si="30">1-RANK(N963,$N$2:$N$2422)/COUNT($N$2:$N$2422)</f>
        <v>0.39694341181330028</v>
      </c>
      <c r="Q963" s="10">
        <f t="shared" ref="Q963:Q1026" si="31">N963/SUM($N$2:$N$2422)</f>
        <v>4.5175867651792238E-5</v>
      </c>
    </row>
    <row r="964" spans="1:17" x14ac:dyDescent="0.4">
      <c r="A964" s="7" t="s">
        <v>4460</v>
      </c>
      <c r="B964" s="7" t="s">
        <v>5113</v>
      </c>
      <c r="C964" s="7" t="s">
        <v>4461</v>
      </c>
      <c r="D964" s="7" t="s">
        <v>17</v>
      </c>
      <c r="E964" s="7" t="s">
        <v>147</v>
      </c>
      <c r="F964" s="8">
        <v>1550</v>
      </c>
      <c r="G964" s="8">
        <v>0</v>
      </c>
      <c r="H964" s="6">
        <v>0</v>
      </c>
      <c r="I964" s="8">
        <v>0</v>
      </c>
      <c r="J964" s="8">
        <v>0</v>
      </c>
      <c r="K964" s="8">
        <v>0</v>
      </c>
      <c r="L964" s="8">
        <v>0</v>
      </c>
      <c r="M964" s="8">
        <v>0</v>
      </c>
      <c r="N964" s="8">
        <v>109591063600</v>
      </c>
      <c r="O964" s="8">
        <v>70703912</v>
      </c>
      <c r="P964" s="10">
        <f t="shared" si="30"/>
        <v>0.39735646427096238</v>
      </c>
      <c r="Q964" s="10">
        <f t="shared" si="31"/>
        <v>4.521343730605247E-5</v>
      </c>
    </row>
    <row r="965" spans="1:17" x14ac:dyDescent="0.4">
      <c r="A965" s="7" t="s">
        <v>621</v>
      </c>
      <c r="B965" s="7" t="s">
        <v>5113</v>
      </c>
      <c r="C965" s="7" t="s">
        <v>622</v>
      </c>
      <c r="D965" s="7" t="s">
        <v>21</v>
      </c>
      <c r="E965" s="7" t="s">
        <v>14</v>
      </c>
      <c r="F965" s="8">
        <v>2225</v>
      </c>
      <c r="G965" s="8">
        <v>100</v>
      </c>
      <c r="H965" s="6">
        <v>4.71</v>
      </c>
      <c r="I965" s="8">
        <v>2165</v>
      </c>
      <c r="J965" s="8">
        <v>2260</v>
      </c>
      <c r="K965" s="8">
        <v>2145</v>
      </c>
      <c r="L965" s="8">
        <v>2501821</v>
      </c>
      <c r="M965" s="8">
        <v>5497752410</v>
      </c>
      <c r="N965" s="8">
        <v>109862590125</v>
      </c>
      <c r="O965" s="8">
        <v>49376445</v>
      </c>
      <c r="P965" s="10">
        <f t="shared" si="30"/>
        <v>0.39776951672862448</v>
      </c>
      <c r="Q965" s="10">
        <f t="shared" si="31"/>
        <v>4.5325459647215496E-5</v>
      </c>
    </row>
    <row r="966" spans="1:17" x14ac:dyDescent="0.4">
      <c r="A966" s="7" t="s">
        <v>209</v>
      </c>
      <c r="B966" s="7" t="s">
        <v>5113</v>
      </c>
      <c r="C966" s="7" t="s">
        <v>210</v>
      </c>
      <c r="D966" s="7" t="s">
        <v>21</v>
      </c>
      <c r="E966" s="7" t="s">
        <v>14</v>
      </c>
      <c r="F966" s="8">
        <v>4900</v>
      </c>
      <c r="G966" s="8">
        <v>-75</v>
      </c>
      <c r="H966" s="6">
        <v>-1.51</v>
      </c>
      <c r="I966" s="8">
        <v>4970</v>
      </c>
      <c r="J966" s="8">
        <v>5000</v>
      </c>
      <c r="K966" s="8">
        <v>4865</v>
      </c>
      <c r="L966" s="8">
        <v>40894</v>
      </c>
      <c r="M966" s="8">
        <v>200320350</v>
      </c>
      <c r="N966" s="8">
        <v>109931402000</v>
      </c>
      <c r="O966" s="8">
        <v>22434980</v>
      </c>
      <c r="P966" s="10">
        <f t="shared" si="30"/>
        <v>0.39818256918628669</v>
      </c>
      <c r="Q966" s="10">
        <f t="shared" si="31"/>
        <v>4.535384901852026E-5</v>
      </c>
    </row>
    <row r="967" spans="1:17" x14ac:dyDescent="0.4">
      <c r="A967" s="7" t="s">
        <v>3426</v>
      </c>
      <c r="B967" s="7" t="s">
        <v>5113</v>
      </c>
      <c r="C967" s="7" t="s">
        <v>3427</v>
      </c>
      <c r="D967" s="7" t="s">
        <v>17</v>
      </c>
      <c r="E967" s="7" t="s">
        <v>18</v>
      </c>
      <c r="F967" s="8">
        <v>1420</v>
      </c>
      <c r="G967" s="8">
        <v>15</v>
      </c>
      <c r="H967" s="6">
        <v>1.07</v>
      </c>
      <c r="I967" s="8">
        <v>1415</v>
      </c>
      <c r="J967" s="8">
        <v>1445</v>
      </c>
      <c r="K967" s="8">
        <v>1390</v>
      </c>
      <c r="L967" s="8">
        <v>618140</v>
      </c>
      <c r="M967" s="8">
        <v>879797670</v>
      </c>
      <c r="N967" s="8">
        <v>110134961440</v>
      </c>
      <c r="O967" s="8">
        <v>77559832</v>
      </c>
      <c r="P967" s="10">
        <f t="shared" si="30"/>
        <v>0.39859562164394879</v>
      </c>
      <c r="Q967" s="10">
        <f t="shared" si="31"/>
        <v>4.5437830519166039E-5</v>
      </c>
    </row>
    <row r="968" spans="1:17" x14ac:dyDescent="0.4">
      <c r="A968" s="7" t="s">
        <v>541</v>
      </c>
      <c r="B968" s="7" t="s">
        <v>5113</v>
      </c>
      <c r="C968" s="7" t="s">
        <v>542</v>
      </c>
      <c r="D968" s="7" t="s">
        <v>21</v>
      </c>
      <c r="E968" s="7" t="s">
        <v>14</v>
      </c>
      <c r="F968" s="8">
        <v>18700</v>
      </c>
      <c r="G968" s="8">
        <v>-50</v>
      </c>
      <c r="H968" s="6">
        <v>-0.27</v>
      </c>
      <c r="I968" s="8">
        <v>18800</v>
      </c>
      <c r="J968" s="8">
        <v>18900</v>
      </c>
      <c r="K968" s="8">
        <v>18600</v>
      </c>
      <c r="L968" s="8">
        <v>4864</v>
      </c>
      <c r="M968" s="8">
        <v>90890000</v>
      </c>
      <c r="N968" s="8">
        <v>110244092200</v>
      </c>
      <c r="O968" s="8">
        <v>5895406</v>
      </c>
      <c r="P968" s="10">
        <f t="shared" si="30"/>
        <v>0.39900867410161089</v>
      </c>
      <c r="Q968" s="10">
        <f t="shared" si="31"/>
        <v>4.5482854051316717E-5</v>
      </c>
    </row>
    <row r="969" spans="1:17" x14ac:dyDescent="0.4">
      <c r="A969" s="7" t="s">
        <v>809</v>
      </c>
      <c r="B969" s="7" t="s">
        <v>5113</v>
      </c>
      <c r="C969" s="7" t="s">
        <v>810</v>
      </c>
      <c r="D969" s="7" t="s">
        <v>17</v>
      </c>
      <c r="E969" s="7" t="s">
        <v>18</v>
      </c>
      <c r="F969" s="8">
        <v>23150</v>
      </c>
      <c r="G969" s="8">
        <v>550</v>
      </c>
      <c r="H969" s="6">
        <v>2.4300000000000002</v>
      </c>
      <c r="I969" s="8">
        <v>23250</v>
      </c>
      <c r="J969" s="8">
        <v>24100</v>
      </c>
      <c r="K969" s="8">
        <v>22800</v>
      </c>
      <c r="L969" s="8">
        <v>108804</v>
      </c>
      <c r="M969" s="8">
        <v>2536730700</v>
      </c>
      <c r="N969" s="8">
        <v>110324797500</v>
      </c>
      <c r="O969" s="8">
        <v>4765650</v>
      </c>
      <c r="P969" s="10">
        <f t="shared" si="30"/>
        <v>0.39942172655927299</v>
      </c>
      <c r="Q969" s="10">
        <f t="shared" si="31"/>
        <v>4.5516150233523094E-5</v>
      </c>
    </row>
    <row r="970" spans="1:17" x14ac:dyDescent="0.4">
      <c r="A970" s="7" t="s">
        <v>3504</v>
      </c>
      <c r="B970" s="7" t="s">
        <v>5113</v>
      </c>
      <c r="C970" s="7" t="s">
        <v>3505</v>
      </c>
      <c r="D970" s="7" t="s">
        <v>213</v>
      </c>
      <c r="E970" s="7" t="s">
        <v>214</v>
      </c>
      <c r="F970" s="8">
        <v>6390</v>
      </c>
      <c r="G970" s="8">
        <v>-610</v>
      </c>
      <c r="H970" s="6">
        <v>-8.7100000000000009</v>
      </c>
      <c r="I970" s="8">
        <v>6000</v>
      </c>
      <c r="J970" s="8">
        <v>7000</v>
      </c>
      <c r="K970" s="8">
        <v>6000</v>
      </c>
      <c r="L970" s="8">
        <v>502</v>
      </c>
      <c r="M970" s="8">
        <v>3013390</v>
      </c>
      <c r="N970" s="8">
        <v>110504826000</v>
      </c>
      <c r="O970" s="8">
        <v>17293400</v>
      </c>
      <c r="P970" s="10">
        <f t="shared" si="30"/>
        <v>0.3998347790169352</v>
      </c>
      <c r="Q970" s="10">
        <f t="shared" si="31"/>
        <v>4.5590423691875159E-5</v>
      </c>
    </row>
    <row r="971" spans="1:17" x14ac:dyDescent="0.4">
      <c r="A971" s="7" t="s">
        <v>1511</v>
      </c>
      <c r="B971" s="7" t="s">
        <v>5113</v>
      </c>
      <c r="C971" s="7" t="s">
        <v>1512</v>
      </c>
      <c r="D971" s="7" t="s">
        <v>17</v>
      </c>
      <c r="E971" s="7" t="s">
        <v>31</v>
      </c>
      <c r="F971" s="8">
        <v>12800</v>
      </c>
      <c r="G971" s="8">
        <v>-250</v>
      </c>
      <c r="H971" s="6">
        <v>-1.92</v>
      </c>
      <c r="I971" s="8">
        <v>13000</v>
      </c>
      <c r="J971" s="8">
        <v>13050</v>
      </c>
      <c r="K971" s="8">
        <v>12550</v>
      </c>
      <c r="L971" s="8">
        <v>45668</v>
      </c>
      <c r="M971" s="8">
        <v>581740850</v>
      </c>
      <c r="N971" s="8">
        <v>110726348800</v>
      </c>
      <c r="O971" s="8">
        <v>8650496</v>
      </c>
      <c r="P971" s="10">
        <f t="shared" si="30"/>
        <v>0.4002478314745973</v>
      </c>
      <c r="Q971" s="10">
        <f t="shared" si="31"/>
        <v>4.5681816246164238E-5</v>
      </c>
    </row>
    <row r="972" spans="1:17" x14ac:dyDescent="0.4">
      <c r="A972" s="7" t="s">
        <v>4006</v>
      </c>
      <c r="B972" s="7" t="s">
        <v>5113</v>
      </c>
      <c r="C972" s="7" t="s">
        <v>4007</v>
      </c>
      <c r="D972" s="7" t="s">
        <v>17</v>
      </c>
      <c r="E972" s="7" t="s">
        <v>18</v>
      </c>
      <c r="F972" s="8">
        <v>6460</v>
      </c>
      <c r="G972" s="8">
        <v>770</v>
      </c>
      <c r="H972" s="6">
        <v>13.53</v>
      </c>
      <c r="I972" s="8">
        <v>5690</v>
      </c>
      <c r="J972" s="8">
        <v>6750</v>
      </c>
      <c r="K972" s="8">
        <v>5600</v>
      </c>
      <c r="L972" s="8">
        <v>5443955</v>
      </c>
      <c r="M972" s="8">
        <v>34341457670</v>
      </c>
      <c r="N972" s="8">
        <v>110789000000</v>
      </c>
      <c r="O972" s="8">
        <v>17150000</v>
      </c>
      <c r="P972" s="10">
        <f t="shared" si="30"/>
        <v>0.4006608839322594</v>
      </c>
      <c r="Q972" s="10">
        <f t="shared" si="31"/>
        <v>4.5707663938579084E-5</v>
      </c>
    </row>
    <row r="973" spans="1:17" x14ac:dyDescent="0.4">
      <c r="A973" s="7" t="s">
        <v>3848</v>
      </c>
      <c r="B973" s="7" t="s">
        <v>5113</v>
      </c>
      <c r="C973" s="7" t="s">
        <v>3849</v>
      </c>
      <c r="D973" s="7" t="s">
        <v>17</v>
      </c>
      <c r="E973" s="7" t="s">
        <v>31</v>
      </c>
      <c r="F973" s="8">
        <v>3115</v>
      </c>
      <c r="G973" s="8">
        <v>-110</v>
      </c>
      <c r="H973" s="6">
        <v>-3.41</v>
      </c>
      <c r="I973" s="8">
        <v>3130</v>
      </c>
      <c r="J973" s="8">
        <v>3180</v>
      </c>
      <c r="K973" s="8">
        <v>3080</v>
      </c>
      <c r="L973" s="8">
        <v>718803</v>
      </c>
      <c r="M973" s="8">
        <v>2242413855</v>
      </c>
      <c r="N973" s="8">
        <v>110864622435</v>
      </c>
      <c r="O973" s="8">
        <v>35590569</v>
      </c>
      <c r="P973" s="10">
        <f t="shared" si="30"/>
        <v>0.4010739363899215</v>
      </c>
      <c r="Q973" s="10">
        <f t="shared" si="31"/>
        <v>4.5738863108579692E-5</v>
      </c>
    </row>
    <row r="974" spans="1:17" x14ac:dyDescent="0.4">
      <c r="A974" s="7" t="s">
        <v>1001</v>
      </c>
      <c r="B974" s="7" t="s">
        <v>5113</v>
      </c>
      <c r="C974" s="7" t="s">
        <v>1002</v>
      </c>
      <c r="D974" s="7" t="s">
        <v>21</v>
      </c>
      <c r="E974" s="7" t="s">
        <v>14</v>
      </c>
      <c r="F974" s="8">
        <v>1565</v>
      </c>
      <c r="G974" s="8">
        <v>5</v>
      </c>
      <c r="H974" s="6">
        <v>0.32</v>
      </c>
      <c r="I974" s="8">
        <v>1550</v>
      </c>
      <c r="J974" s="8">
        <v>1580</v>
      </c>
      <c r="K974" s="8">
        <v>1510</v>
      </c>
      <c r="L974" s="8">
        <v>703966</v>
      </c>
      <c r="M974" s="8">
        <v>1095114235</v>
      </c>
      <c r="N974" s="8">
        <v>111141553355</v>
      </c>
      <c r="O974" s="8">
        <v>71016967</v>
      </c>
      <c r="P974" s="10">
        <f t="shared" si="30"/>
        <v>0.4014869888475836</v>
      </c>
      <c r="Q974" s="10">
        <f t="shared" si="31"/>
        <v>4.5853115113973383E-5</v>
      </c>
    </row>
    <row r="975" spans="1:17" x14ac:dyDescent="0.4">
      <c r="A975" s="7" t="s">
        <v>311</v>
      </c>
      <c r="B975" s="7" t="s">
        <v>5113</v>
      </c>
      <c r="C975" s="7" t="s">
        <v>312</v>
      </c>
      <c r="D975" s="7" t="s">
        <v>17</v>
      </c>
      <c r="E975" s="7" t="s">
        <v>147</v>
      </c>
      <c r="F975" s="8">
        <v>895</v>
      </c>
      <c r="G975" s="8">
        <v>0</v>
      </c>
      <c r="H975" s="6">
        <v>0</v>
      </c>
      <c r="I975" s="8">
        <v>0</v>
      </c>
      <c r="J975" s="8">
        <v>0</v>
      </c>
      <c r="K975" s="8">
        <v>0</v>
      </c>
      <c r="L975" s="8">
        <v>0</v>
      </c>
      <c r="M975" s="8">
        <v>0</v>
      </c>
      <c r="N975" s="8">
        <v>111370196730</v>
      </c>
      <c r="O975" s="8">
        <v>124435974</v>
      </c>
      <c r="P975" s="10">
        <f t="shared" si="30"/>
        <v>0.40190004130524581</v>
      </c>
      <c r="Q975" s="10">
        <f t="shared" si="31"/>
        <v>4.5947445368297213E-5</v>
      </c>
    </row>
    <row r="976" spans="1:17" x14ac:dyDescent="0.4">
      <c r="A976" s="7" t="s">
        <v>2820</v>
      </c>
      <c r="B976" s="7" t="s">
        <v>5113</v>
      </c>
      <c r="C976" s="7" t="s">
        <v>2821</v>
      </c>
      <c r="D976" s="7" t="s">
        <v>17</v>
      </c>
      <c r="E976" s="7" t="s">
        <v>18</v>
      </c>
      <c r="F976" s="8">
        <v>11000</v>
      </c>
      <c r="G976" s="8">
        <v>-600</v>
      </c>
      <c r="H976" s="6">
        <v>-5.17</v>
      </c>
      <c r="I976" s="8">
        <v>11150</v>
      </c>
      <c r="J976" s="8">
        <v>11400</v>
      </c>
      <c r="K976" s="8">
        <v>10650</v>
      </c>
      <c r="L976" s="8">
        <v>295068</v>
      </c>
      <c r="M976" s="8">
        <v>3257586250</v>
      </c>
      <c r="N976" s="8">
        <v>111412884000</v>
      </c>
      <c r="O976" s="8">
        <v>10128444</v>
      </c>
      <c r="P976" s="10">
        <f t="shared" si="30"/>
        <v>0.40231309376290791</v>
      </c>
      <c r="Q976" s="10">
        <f t="shared" si="31"/>
        <v>4.5965056641903934E-5</v>
      </c>
    </row>
    <row r="977" spans="1:17" x14ac:dyDescent="0.4">
      <c r="A977" s="7" t="s">
        <v>3128</v>
      </c>
      <c r="B977" s="7" t="s">
        <v>5113</v>
      </c>
      <c r="C977" s="7" t="s">
        <v>3129</v>
      </c>
      <c r="D977" s="7" t="s">
        <v>17</v>
      </c>
      <c r="E977" s="7" t="s">
        <v>28</v>
      </c>
      <c r="F977" s="8">
        <v>2400</v>
      </c>
      <c r="G977" s="8">
        <v>-40</v>
      </c>
      <c r="H977" s="6">
        <v>-1.64</v>
      </c>
      <c r="I977" s="8">
        <v>2410</v>
      </c>
      <c r="J977" s="8">
        <v>2450</v>
      </c>
      <c r="K977" s="8">
        <v>2380</v>
      </c>
      <c r="L977" s="8">
        <v>456011</v>
      </c>
      <c r="M977" s="8">
        <v>1099351925</v>
      </c>
      <c r="N977" s="8">
        <v>111478452000</v>
      </c>
      <c r="O977" s="8">
        <v>46449355</v>
      </c>
      <c r="P977" s="10">
        <f t="shared" si="30"/>
        <v>0.40272614622057001</v>
      </c>
      <c r="Q977" s="10">
        <f t="shared" si="31"/>
        <v>4.5992107703914827E-5</v>
      </c>
    </row>
    <row r="978" spans="1:17" x14ac:dyDescent="0.4">
      <c r="A978" s="7" t="s">
        <v>4186</v>
      </c>
      <c r="B978" s="7" t="s">
        <v>5113</v>
      </c>
      <c r="C978" s="7" t="s">
        <v>4187</v>
      </c>
      <c r="D978" s="7" t="s">
        <v>17</v>
      </c>
      <c r="E978" s="7" t="s">
        <v>18</v>
      </c>
      <c r="F978" s="8">
        <v>3230</v>
      </c>
      <c r="G978" s="8">
        <v>-80</v>
      </c>
      <c r="H978" s="6">
        <v>-2.42</v>
      </c>
      <c r="I978" s="8">
        <v>3260</v>
      </c>
      <c r="J978" s="8">
        <v>3280</v>
      </c>
      <c r="K978" s="8">
        <v>3185</v>
      </c>
      <c r="L978" s="8">
        <v>247455</v>
      </c>
      <c r="M978" s="8">
        <v>796974570</v>
      </c>
      <c r="N978" s="8">
        <v>111495846740</v>
      </c>
      <c r="O978" s="8">
        <v>34518838</v>
      </c>
      <c r="P978" s="10">
        <f t="shared" si="30"/>
        <v>0.40313919867823211</v>
      </c>
      <c r="Q978" s="10">
        <f t="shared" si="31"/>
        <v>4.599928416484704E-5</v>
      </c>
    </row>
    <row r="979" spans="1:17" x14ac:dyDescent="0.4">
      <c r="A979" s="7" t="s">
        <v>3040</v>
      </c>
      <c r="B979" s="7" t="s">
        <v>5113</v>
      </c>
      <c r="C979" s="7" t="s">
        <v>3041</v>
      </c>
      <c r="D979" s="7" t="s">
        <v>17</v>
      </c>
      <c r="E979" s="7" t="s">
        <v>31</v>
      </c>
      <c r="F979" s="8">
        <v>2580</v>
      </c>
      <c r="G979" s="8">
        <v>-80</v>
      </c>
      <c r="H979" s="6">
        <v>-3.01</v>
      </c>
      <c r="I979" s="8">
        <v>2605</v>
      </c>
      <c r="J979" s="8">
        <v>2625</v>
      </c>
      <c r="K979" s="8">
        <v>2515</v>
      </c>
      <c r="L979" s="8">
        <v>400356</v>
      </c>
      <c r="M979" s="8">
        <v>1023179820</v>
      </c>
      <c r="N979" s="8">
        <v>111539524920</v>
      </c>
      <c r="O979" s="8">
        <v>43232374</v>
      </c>
      <c r="P979" s="10">
        <f t="shared" si="30"/>
        <v>0.40355225113589421</v>
      </c>
      <c r="Q979" s="10">
        <f t="shared" si="31"/>
        <v>4.6017304253239285E-5</v>
      </c>
    </row>
    <row r="980" spans="1:17" x14ac:dyDescent="0.4">
      <c r="A980" s="7" t="s">
        <v>2669</v>
      </c>
      <c r="B980" s="7" t="s">
        <v>5113</v>
      </c>
      <c r="C980" s="7" t="s">
        <v>2670</v>
      </c>
      <c r="D980" s="7" t="s">
        <v>17</v>
      </c>
      <c r="E980" s="7" t="s">
        <v>31</v>
      </c>
      <c r="F980" s="8">
        <v>4880</v>
      </c>
      <c r="G980" s="8">
        <v>-25</v>
      </c>
      <c r="H980" s="6">
        <v>-0.51</v>
      </c>
      <c r="I980" s="8">
        <v>4800</v>
      </c>
      <c r="J980" s="8">
        <v>4915</v>
      </c>
      <c r="K980" s="8">
        <v>4800</v>
      </c>
      <c r="L980" s="8">
        <v>106425</v>
      </c>
      <c r="M980" s="8">
        <v>514788665</v>
      </c>
      <c r="N980" s="8">
        <v>111708299600</v>
      </c>
      <c r="O980" s="8">
        <v>22891045</v>
      </c>
      <c r="P980" s="10">
        <f t="shared" si="30"/>
        <v>0.40396530359355642</v>
      </c>
      <c r="Q980" s="10">
        <f t="shared" si="31"/>
        <v>4.6086934779327449E-5</v>
      </c>
    </row>
    <row r="981" spans="1:17" x14ac:dyDescent="0.4">
      <c r="A981" s="7" t="s">
        <v>841</v>
      </c>
      <c r="B981" s="7" t="s">
        <v>5113</v>
      </c>
      <c r="C981" s="7" t="s">
        <v>842</v>
      </c>
      <c r="D981" s="7" t="s">
        <v>17</v>
      </c>
      <c r="E981" s="7" t="s">
        <v>18</v>
      </c>
      <c r="F981" s="8">
        <v>6480</v>
      </c>
      <c r="G981" s="8">
        <v>-120</v>
      </c>
      <c r="H981" s="6">
        <v>-1.82</v>
      </c>
      <c r="I981" s="8">
        <v>6700</v>
      </c>
      <c r="J981" s="8">
        <v>6700</v>
      </c>
      <c r="K981" s="8">
        <v>6400</v>
      </c>
      <c r="L981" s="8">
        <v>156972</v>
      </c>
      <c r="M981" s="8">
        <v>1024631380</v>
      </c>
      <c r="N981" s="8">
        <v>111848850000</v>
      </c>
      <c r="O981" s="8">
        <v>17260625</v>
      </c>
      <c r="P981" s="10">
        <f t="shared" si="30"/>
        <v>0.40437835605121852</v>
      </c>
      <c r="Q981" s="10">
        <f t="shared" si="31"/>
        <v>4.614492095529828E-5</v>
      </c>
    </row>
    <row r="982" spans="1:17" x14ac:dyDescent="0.4">
      <c r="A982" s="7" t="s">
        <v>497</v>
      </c>
      <c r="B982" s="7" t="s">
        <v>5113</v>
      </c>
      <c r="C982" s="7" t="s">
        <v>498</v>
      </c>
      <c r="D982" s="7" t="s">
        <v>17</v>
      </c>
      <c r="E982" s="7" t="s">
        <v>18</v>
      </c>
      <c r="F982" s="8">
        <v>6870</v>
      </c>
      <c r="G982" s="8">
        <v>-140</v>
      </c>
      <c r="H982" s="6">
        <v>-2</v>
      </c>
      <c r="I982" s="8">
        <v>6870</v>
      </c>
      <c r="J982" s="8">
        <v>6980</v>
      </c>
      <c r="K982" s="8">
        <v>6810</v>
      </c>
      <c r="L982" s="8">
        <v>111201</v>
      </c>
      <c r="M982" s="8">
        <v>764653210</v>
      </c>
      <c r="N982" s="8">
        <v>112068228390</v>
      </c>
      <c r="O982" s="8">
        <v>16312697</v>
      </c>
      <c r="P982" s="10">
        <f t="shared" si="30"/>
        <v>0.40479140850888062</v>
      </c>
      <c r="Q982" s="10">
        <f t="shared" si="31"/>
        <v>4.6235428801072741E-5</v>
      </c>
    </row>
    <row r="983" spans="1:17" x14ac:dyDescent="0.4">
      <c r="A983" s="7" t="s">
        <v>465</v>
      </c>
      <c r="B983" s="7" t="s">
        <v>5113</v>
      </c>
      <c r="C983" s="7" t="s">
        <v>466</v>
      </c>
      <c r="D983" s="7" t="s">
        <v>21</v>
      </c>
      <c r="E983" s="7" t="s">
        <v>14</v>
      </c>
      <c r="F983" s="8">
        <v>5690</v>
      </c>
      <c r="G983" s="8">
        <v>-30</v>
      </c>
      <c r="H983" s="6">
        <v>-0.52</v>
      </c>
      <c r="I983" s="8">
        <v>5680</v>
      </c>
      <c r="J983" s="8">
        <v>5730</v>
      </c>
      <c r="K983" s="8">
        <v>5600</v>
      </c>
      <c r="L983" s="8">
        <v>18177</v>
      </c>
      <c r="M983" s="8">
        <v>102762060</v>
      </c>
      <c r="N983" s="8">
        <v>112246072380</v>
      </c>
      <c r="O983" s="8">
        <v>19726902</v>
      </c>
      <c r="P983" s="10">
        <f t="shared" si="30"/>
        <v>0.40520446096654272</v>
      </c>
      <c r="Q983" s="10">
        <f t="shared" si="31"/>
        <v>4.6308801007053625E-5</v>
      </c>
    </row>
    <row r="984" spans="1:17" x14ac:dyDescent="0.4">
      <c r="A984" s="7" t="s">
        <v>2595</v>
      </c>
      <c r="B984" s="7" t="s">
        <v>5113</v>
      </c>
      <c r="C984" s="7" t="s">
        <v>2596</v>
      </c>
      <c r="D984" s="7" t="s">
        <v>17</v>
      </c>
      <c r="E984" s="7" t="s">
        <v>18</v>
      </c>
      <c r="F984" s="8">
        <v>5650</v>
      </c>
      <c r="G984" s="8">
        <v>120</v>
      </c>
      <c r="H984" s="6">
        <v>2.17</v>
      </c>
      <c r="I984" s="8">
        <v>5600</v>
      </c>
      <c r="J984" s="8">
        <v>5690</v>
      </c>
      <c r="K984" s="8">
        <v>5550</v>
      </c>
      <c r="L984" s="8">
        <v>366501</v>
      </c>
      <c r="M984" s="8">
        <v>2062624350</v>
      </c>
      <c r="N984" s="8">
        <v>112476431450</v>
      </c>
      <c r="O984" s="8">
        <v>19907333</v>
      </c>
      <c r="P984" s="10">
        <f t="shared" si="30"/>
        <v>0.40561751342420482</v>
      </c>
      <c r="Q984" s="10">
        <f t="shared" si="31"/>
        <v>4.6403839097087504E-5</v>
      </c>
    </row>
    <row r="985" spans="1:17" x14ac:dyDescent="0.4">
      <c r="A985" s="7" t="s">
        <v>1647</v>
      </c>
      <c r="B985" s="7" t="s">
        <v>5113</v>
      </c>
      <c r="C985" s="7" t="s">
        <v>1648</v>
      </c>
      <c r="D985" s="7" t="s">
        <v>21</v>
      </c>
      <c r="E985" s="7" t="s">
        <v>14</v>
      </c>
      <c r="F985" s="8">
        <v>64700</v>
      </c>
      <c r="G985" s="8">
        <v>0</v>
      </c>
      <c r="H985" s="6">
        <v>0</v>
      </c>
      <c r="I985" s="8">
        <v>64600</v>
      </c>
      <c r="J985" s="8">
        <v>65200</v>
      </c>
      <c r="K985" s="8">
        <v>64100</v>
      </c>
      <c r="L985" s="8">
        <v>225</v>
      </c>
      <c r="M985" s="8">
        <v>14586600</v>
      </c>
      <c r="N985" s="8">
        <v>112556778400</v>
      </c>
      <c r="O985" s="8">
        <v>1739672</v>
      </c>
      <c r="P985" s="10">
        <f t="shared" si="30"/>
        <v>0.40603056588186703</v>
      </c>
      <c r="Q985" s="10">
        <f t="shared" si="31"/>
        <v>4.6436987436625637E-5</v>
      </c>
    </row>
    <row r="986" spans="1:17" x14ac:dyDescent="0.4">
      <c r="A986" s="7" t="s">
        <v>2297</v>
      </c>
      <c r="B986" s="7" t="s">
        <v>5113</v>
      </c>
      <c r="C986" s="7" t="s">
        <v>2298</v>
      </c>
      <c r="D986" s="7" t="s">
        <v>17</v>
      </c>
      <c r="E986" s="7" t="s">
        <v>28</v>
      </c>
      <c r="F986" s="8">
        <v>5630</v>
      </c>
      <c r="G986" s="8">
        <v>-20</v>
      </c>
      <c r="H986" s="6">
        <v>-0.35</v>
      </c>
      <c r="I986" s="8">
        <v>5690</v>
      </c>
      <c r="J986" s="8">
        <v>5690</v>
      </c>
      <c r="K986" s="8">
        <v>5580</v>
      </c>
      <c r="L986" s="8">
        <v>11851</v>
      </c>
      <c r="M986" s="8">
        <v>66474370</v>
      </c>
      <c r="N986" s="8">
        <v>112870071100</v>
      </c>
      <c r="O986" s="8">
        <v>20047970</v>
      </c>
      <c r="P986" s="10">
        <f t="shared" si="30"/>
        <v>0.40644361833952913</v>
      </c>
      <c r="Q986" s="10">
        <f t="shared" si="31"/>
        <v>4.6566241039835431E-5</v>
      </c>
    </row>
    <row r="987" spans="1:17" x14ac:dyDescent="0.4">
      <c r="A987" s="7" t="s">
        <v>4324</v>
      </c>
      <c r="B987" s="7" t="s">
        <v>5113</v>
      </c>
      <c r="C987" s="7" t="s">
        <v>4325</v>
      </c>
      <c r="D987" s="7" t="s">
        <v>17</v>
      </c>
      <c r="E987" s="7" t="s">
        <v>18</v>
      </c>
      <c r="F987" s="8">
        <v>1130</v>
      </c>
      <c r="G987" s="8">
        <v>5</v>
      </c>
      <c r="H987" s="6">
        <v>0.44</v>
      </c>
      <c r="I987" s="8">
        <v>1120</v>
      </c>
      <c r="J987" s="8">
        <v>1135</v>
      </c>
      <c r="K987" s="8">
        <v>1100</v>
      </c>
      <c r="L987" s="8">
        <v>290171</v>
      </c>
      <c r="M987" s="8">
        <v>323282620</v>
      </c>
      <c r="N987" s="8">
        <v>113000000000</v>
      </c>
      <c r="O987" s="8">
        <v>100000000</v>
      </c>
      <c r="P987" s="10">
        <f t="shared" si="30"/>
        <v>0.40685667079719123</v>
      </c>
      <c r="Q987" s="10">
        <f t="shared" si="31"/>
        <v>4.6619845156644039E-5</v>
      </c>
    </row>
    <row r="988" spans="1:17" x14ac:dyDescent="0.4">
      <c r="A988" s="7" t="s">
        <v>3974</v>
      </c>
      <c r="B988" s="7" t="s">
        <v>5113</v>
      </c>
      <c r="C988" s="7" t="s">
        <v>3975</v>
      </c>
      <c r="D988" s="7" t="s">
        <v>17</v>
      </c>
      <c r="E988" s="7" t="s">
        <v>31</v>
      </c>
      <c r="F988" s="8">
        <v>7240</v>
      </c>
      <c r="G988" s="8">
        <v>-170</v>
      </c>
      <c r="H988" s="6">
        <v>-2.29</v>
      </c>
      <c r="I988" s="8">
        <v>7320</v>
      </c>
      <c r="J988" s="8">
        <v>7320</v>
      </c>
      <c r="K988" s="8">
        <v>7120</v>
      </c>
      <c r="L988" s="8">
        <v>38481</v>
      </c>
      <c r="M988" s="8">
        <v>278064950</v>
      </c>
      <c r="N988" s="8">
        <v>113016400000</v>
      </c>
      <c r="O988" s="8">
        <v>15610000</v>
      </c>
      <c r="P988" s="10">
        <f t="shared" si="30"/>
        <v>0.40726972325485333</v>
      </c>
      <c r="Q988" s="10">
        <f t="shared" si="31"/>
        <v>4.6626611222666776E-5</v>
      </c>
    </row>
    <row r="989" spans="1:17" x14ac:dyDescent="0.4">
      <c r="A989" s="7" t="s">
        <v>3058</v>
      </c>
      <c r="B989" s="7" t="s">
        <v>5113</v>
      </c>
      <c r="C989" s="7" t="s">
        <v>3059</v>
      </c>
      <c r="D989" s="7" t="s">
        <v>21</v>
      </c>
      <c r="E989" s="7" t="s">
        <v>14</v>
      </c>
      <c r="F989" s="8">
        <v>1195</v>
      </c>
      <c r="G989" s="8">
        <v>-20</v>
      </c>
      <c r="H989" s="6">
        <v>-1.65</v>
      </c>
      <c r="I989" s="8">
        <v>1205</v>
      </c>
      <c r="J989" s="8">
        <v>1210</v>
      </c>
      <c r="K989" s="8">
        <v>1170</v>
      </c>
      <c r="L989" s="8">
        <v>1381836</v>
      </c>
      <c r="M989" s="8">
        <v>1642393165</v>
      </c>
      <c r="N989" s="8">
        <v>113130070425</v>
      </c>
      <c r="O989" s="8">
        <v>94669515</v>
      </c>
      <c r="P989" s="10">
        <f t="shared" si="30"/>
        <v>0.40768277571251554</v>
      </c>
      <c r="Q989" s="10">
        <f t="shared" si="31"/>
        <v>4.6673507661714477E-5</v>
      </c>
    </row>
    <row r="990" spans="1:17" x14ac:dyDescent="0.4">
      <c r="A990" s="7" t="s">
        <v>4062</v>
      </c>
      <c r="B990" s="7" t="s">
        <v>5113</v>
      </c>
      <c r="C990" s="7" t="s">
        <v>4063</v>
      </c>
      <c r="D990" s="7" t="s">
        <v>17</v>
      </c>
      <c r="E990" s="7" t="s">
        <v>18</v>
      </c>
      <c r="F990" s="8">
        <v>430</v>
      </c>
      <c r="G990" s="8">
        <v>3</v>
      </c>
      <c r="H990" s="6">
        <v>0.7</v>
      </c>
      <c r="I990" s="8">
        <v>422</v>
      </c>
      <c r="J990" s="8">
        <v>437</v>
      </c>
      <c r="K990" s="8">
        <v>415</v>
      </c>
      <c r="L990" s="8">
        <v>8071285</v>
      </c>
      <c r="M990" s="8">
        <v>3438956466</v>
      </c>
      <c r="N990" s="8">
        <v>113190522820</v>
      </c>
      <c r="O990" s="8">
        <v>263233774</v>
      </c>
      <c r="P990" s="10">
        <f t="shared" si="30"/>
        <v>0.40809582817017764</v>
      </c>
      <c r="Q990" s="10">
        <f t="shared" si="31"/>
        <v>4.669844820414145E-5</v>
      </c>
    </row>
    <row r="991" spans="1:17" x14ac:dyDescent="0.4">
      <c r="A991" s="7" t="s">
        <v>1033</v>
      </c>
      <c r="B991" s="7" t="s">
        <v>5113</v>
      </c>
      <c r="C991" s="7" t="s">
        <v>1034</v>
      </c>
      <c r="D991" s="7" t="s">
        <v>17</v>
      </c>
      <c r="E991" s="7" t="s">
        <v>31</v>
      </c>
      <c r="F991" s="8">
        <v>15200</v>
      </c>
      <c r="G991" s="8">
        <v>50</v>
      </c>
      <c r="H991" s="6">
        <v>0.33</v>
      </c>
      <c r="I991" s="8">
        <v>14700</v>
      </c>
      <c r="J991" s="8">
        <v>15500</v>
      </c>
      <c r="K991" s="8">
        <v>14700</v>
      </c>
      <c r="L991" s="8">
        <v>95904</v>
      </c>
      <c r="M991" s="8">
        <v>1442276450</v>
      </c>
      <c r="N991" s="8">
        <v>113308248000</v>
      </c>
      <c r="O991" s="8">
        <v>7454490</v>
      </c>
      <c r="P991" s="10">
        <f t="shared" si="30"/>
        <v>0.40850888062783974</v>
      </c>
      <c r="Q991" s="10">
        <f t="shared" si="31"/>
        <v>4.6747017493191349E-5</v>
      </c>
    </row>
    <row r="992" spans="1:17" x14ac:dyDescent="0.4">
      <c r="A992" s="7" t="s">
        <v>4436</v>
      </c>
      <c r="B992" s="7" t="s">
        <v>5113</v>
      </c>
      <c r="C992" s="7" t="s">
        <v>4437</v>
      </c>
      <c r="D992" s="7" t="s">
        <v>21</v>
      </c>
      <c r="E992" s="7" t="s">
        <v>14</v>
      </c>
      <c r="F992" s="8">
        <v>2360</v>
      </c>
      <c r="G992" s="8">
        <v>-70</v>
      </c>
      <c r="H992" s="6">
        <v>-2.88</v>
      </c>
      <c r="I992" s="8">
        <v>2395</v>
      </c>
      <c r="J992" s="8">
        <v>2395</v>
      </c>
      <c r="K992" s="8">
        <v>2340</v>
      </c>
      <c r="L992" s="8">
        <v>234088</v>
      </c>
      <c r="M992" s="8">
        <v>551196280</v>
      </c>
      <c r="N992" s="8">
        <v>113425045600</v>
      </c>
      <c r="O992" s="8">
        <v>48061460</v>
      </c>
      <c r="P992" s="10">
        <f t="shared" si="30"/>
        <v>0.40892193308550184</v>
      </c>
      <c r="Q992" s="10">
        <f t="shared" si="31"/>
        <v>4.6795204095197253E-5</v>
      </c>
    </row>
    <row r="993" spans="1:17" x14ac:dyDescent="0.4">
      <c r="A993" s="7" t="s">
        <v>4298</v>
      </c>
      <c r="B993" s="7" t="s">
        <v>5113</v>
      </c>
      <c r="C993" s="7" t="s">
        <v>4299</v>
      </c>
      <c r="D993" s="7" t="s">
        <v>21</v>
      </c>
      <c r="E993" s="7" t="s">
        <v>14</v>
      </c>
      <c r="F993" s="8">
        <v>11700</v>
      </c>
      <c r="G993" s="8">
        <v>-50</v>
      </c>
      <c r="H993" s="6">
        <v>-0.43</v>
      </c>
      <c r="I993" s="8">
        <v>11650</v>
      </c>
      <c r="J993" s="8">
        <v>11750</v>
      </c>
      <c r="K993" s="8">
        <v>11600</v>
      </c>
      <c r="L993" s="8">
        <v>7031</v>
      </c>
      <c r="M993" s="8">
        <v>81718400</v>
      </c>
      <c r="N993" s="8">
        <v>113521660200</v>
      </c>
      <c r="O993" s="8">
        <v>9702706</v>
      </c>
      <c r="P993" s="10">
        <f t="shared" si="30"/>
        <v>0.40933498554316394</v>
      </c>
      <c r="Q993" s="10">
        <f t="shared" si="31"/>
        <v>4.6835063897780182E-5</v>
      </c>
    </row>
    <row r="994" spans="1:17" x14ac:dyDescent="0.4">
      <c r="A994" s="7" t="s">
        <v>555</v>
      </c>
      <c r="B994" s="7" t="s">
        <v>5113</v>
      </c>
      <c r="C994" s="7" t="s">
        <v>556</v>
      </c>
      <c r="D994" s="7" t="s">
        <v>17</v>
      </c>
      <c r="E994" s="7" t="s">
        <v>18</v>
      </c>
      <c r="F994" s="8">
        <v>3170</v>
      </c>
      <c r="G994" s="8">
        <v>-35</v>
      </c>
      <c r="H994" s="6">
        <v>-1.0900000000000001</v>
      </c>
      <c r="I994" s="8">
        <v>3225</v>
      </c>
      <c r="J994" s="8">
        <v>3225</v>
      </c>
      <c r="K994" s="8">
        <v>3060</v>
      </c>
      <c r="L994" s="8">
        <v>193819</v>
      </c>
      <c r="M994" s="8">
        <v>607313975</v>
      </c>
      <c r="N994" s="8">
        <v>113546245850</v>
      </c>
      <c r="O994" s="8">
        <v>35819005</v>
      </c>
      <c r="P994" s="10">
        <f t="shared" si="30"/>
        <v>0.40974803800082615</v>
      </c>
      <c r="Q994" s="10">
        <f t="shared" si="31"/>
        <v>4.6845207076506512E-5</v>
      </c>
    </row>
    <row r="995" spans="1:17" x14ac:dyDescent="0.4">
      <c r="A995" s="7" t="s">
        <v>3938</v>
      </c>
      <c r="B995" s="7" t="s">
        <v>5113</v>
      </c>
      <c r="C995" s="7" t="s">
        <v>3939</v>
      </c>
      <c r="D995" s="7" t="s">
        <v>17</v>
      </c>
      <c r="E995" s="7" t="s">
        <v>18</v>
      </c>
      <c r="F995" s="8">
        <v>13900</v>
      </c>
      <c r="G995" s="8">
        <v>-50</v>
      </c>
      <c r="H995" s="6">
        <v>-0.36</v>
      </c>
      <c r="I995" s="8">
        <v>14000</v>
      </c>
      <c r="J995" s="8">
        <v>14050</v>
      </c>
      <c r="K995" s="8">
        <v>13550</v>
      </c>
      <c r="L995" s="8">
        <v>89860</v>
      </c>
      <c r="M995" s="8">
        <v>1243030650</v>
      </c>
      <c r="N995" s="8">
        <v>113684916900</v>
      </c>
      <c r="O995" s="8">
        <v>8178771</v>
      </c>
      <c r="P995" s="10">
        <f t="shared" si="30"/>
        <v>0.41016109045848825</v>
      </c>
      <c r="Q995" s="10">
        <f t="shared" si="31"/>
        <v>4.6902417898441992E-5</v>
      </c>
    </row>
    <row r="996" spans="1:17" x14ac:dyDescent="0.4">
      <c r="A996" s="7" t="s">
        <v>565</v>
      </c>
      <c r="B996" s="7" t="s">
        <v>5113</v>
      </c>
      <c r="C996" s="7" t="s">
        <v>566</v>
      </c>
      <c r="D996" s="7" t="s">
        <v>17</v>
      </c>
      <c r="E996" s="7" t="s">
        <v>28</v>
      </c>
      <c r="F996" s="8">
        <v>3560</v>
      </c>
      <c r="G996" s="8">
        <v>-40</v>
      </c>
      <c r="H996" s="6">
        <v>-1.1100000000000001</v>
      </c>
      <c r="I996" s="8">
        <v>3560</v>
      </c>
      <c r="J996" s="8">
        <v>3650</v>
      </c>
      <c r="K996" s="8">
        <v>3545</v>
      </c>
      <c r="L996" s="8">
        <v>560288</v>
      </c>
      <c r="M996" s="8">
        <v>2006969000</v>
      </c>
      <c r="N996" s="8">
        <v>113848657600</v>
      </c>
      <c r="O996" s="8">
        <v>31979960</v>
      </c>
      <c r="P996" s="10">
        <f t="shared" si="30"/>
        <v>0.41057414291615035</v>
      </c>
      <c r="Q996" s="10">
        <f t="shared" si="31"/>
        <v>4.696997158056448E-5</v>
      </c>
    </row>
    <row r="997" spans="1:17" x14ac:dyDescent="0.4">
      <c r="A997" s="7" t="s">
        <v>3206</v>
      </c>
      <c r="B997" s="7" t="s">
        <v>5113</v>
      </c>
      <c r="C997" s="7" t="s">
        <v>3207</v>
      </c>
      <c r="D997" s="7" t="s">
        <v>17</v>
      </c>
      <c r="E997" s="7" t="s">
        <v>28</v>
      </c>
      <c r="F997" s="8">
        <v>6300</v>
      </c>
      <c r="G997" s="8">
        <v>-60</v>
      </c>
      <c r="H997" s="6">
        <v>-0.94</v>
      </c>
      <c r="I997" s="8">
        <v>6310</v>
      </c>
      <c r="J997" s="8">
        <v>6350</v>
      </c>
      <c r="K997" s="8">
        <v>6190</v>
      </c>
      <c r="L997" s="8">
        <v>89200</v>
      </c>
      <c r="M997" s="8">
        <v>558198300</v>
      </c>
      <c r="N997" s="8">
        <v>113868405000</v>
      </c>
      <c r="O997" s="8">
        <v>18074350</v>
      </c>
      <c r="P997" s="10">
        <f t="shared" si="30"/>
        <v>0.41098719537381245</v>
      </c>
      <c r="Q997" s="10">
        <f t="shared" si="31"/>
        <v>4.6978118666672852E-5</v>
      </c>
    </row>
    <row r="998" spans="1:17" x14ac:dyDescent="0.4">
      <c r="A998" s="7" t="s">
        <v>2701</v>
      </c>
      <c r="B998" s="7" t="s">
        <v>5113</v>
      </c>
      <c r="C998" s="7" t="s">
        <v>2702</v>
      </c>
      <c r="D998" s="7" t="s">
        <v>17</v>
      </c>
      <c r="E998" s="7" t="s">
        <v>18</v>
      </c>
      <c r="F998" s="8">
        <v>5080</v>
      </c>
      <c r="G998" s="8">
        <v>-70</v>
      </c>
      <c r="H998" s="6">
        <v>-1.36</v>
      </c>
      <c r="I998" s="8">
        <v>5150</v>
      </c>
      <c r="J998" s="8">
        <v>5150</v>
      </c>
      <c r="K998" s="8">
        <v>4995</v>
      </c>
      <c r="L998" s="8">
        <v>125350</v>
      </c>
      <c r="M998" s="8">
        <v>635047920</v>
      </c>
      <c r="N998" s="8">
        <v>113868535280</v>
      </c>
      <c r="O998" s="8">
        <v>22415066</v>
      </c>
      <c r="P998" s="10">
        <f t="shared" si="30"/>
        <v>0.41140024783147455</v>
      </c>
      <c r="Q998" s="10">
        <f t="shared" si="31"/>
        <v>4.6978172415641236E-5</v>
      </c>
    </row>
    <row r="999" spans="1:17" x14ac:dyDescent="0.4">
      <c r="A999" s="7" t="s">
        <v>2906</v>
      </c>
      <c r="B999" s="7" t="s">
        <v>5113</v>
      </c>
      <c r="C999" s="7" t="s">
        <v>2907</v>
      </c>
      <c r="D999" s="7" t="s">
        <v>17</v>
      </c>
      <c r="E999" s="7" t="s">
        <v>31</v>
      </c>
      <c r="F999" s="8">
        <v>13600</v>
      </c>
      <c r="G999" s="8">
        <v>-500</v>
      </c>
      <c r="H999" s="6">
        <v>-3.55</v>
      </c>
      <c r="I999" s="8">
        <v>13800</v>
      </c>
      <c r="J999" s="8">
        <v>13850</v>
      </c>
      <c r="K999" s="8">
        <v>13350</v>
      </c>
      <c r="L999" s="8">
        <v>185611</v>
      </c>
      <c r="M999" s="8">
        <v>2527271800</v>
      </c>
      <c r="N999" s="8">
        <v>114045819200</v>
      </c>
      <c r="O999" s="8">
        <v>8385722</v>
      </c>
      <c r="P999" s="10">
        <f t="shared" si="30"/>
        <v>0.41181330028913676</v>
      </c>
      <c r="Q999" s="10">
        <f t="shared" si="31"/>
        <v>4.7051313556341787E-5</v>
      </c>
    </row>
    <row r="1000" spans="1:17" x14ac:dyDescent="0.4">
      <c r="A1000" s="7" t="s">
        <v>935</v>
      </c>
      <c r="B1000" s="7" t="s">
        <v>5113</v>
      </c>
      <c r="C1000" s="7" t="s">
        <v>936</v>
      </c>
      <c r="D1000" s="7" t="s">
        <v>17</v>
      </c>
      <c r="E1000" s="7" t="s">
        <v>28</v>
      </c>
      <c r="F1000" s="8">
        <v>10300</v>
      </c>
      <c r="G1000" s="8">
        <v>-100</v>
      </c>
      <c r="H1000" s="6">
        <v>-0.96</v>
      </c>
      <c r="I1000" s="8">
        <v>10250</v>
      </c>
      <c r="J1000" s="8">
        <v>10350</v>
      </c>
      <c r="K1000" s="8">
        <v>10200</v>
      </c>
      <c r="L1000" s="8">
        <v>41614</v>
      </c>
      <c r="M1000" s="8">
        <v>425872250</v>
      </c>
      <c r="N1000" s="8">
        <v>114191763700</v>
      </c>
      <c r="O1000" s="8">
        <v>11086579</v>
      </c>
      <c r="P1000" s="10">
        <f t="shared" si="30"/>
        <v>0.41222635274679886</v>
      </c>
      <c r="Q1000" s="10">
        <f t="shared" si="31"/>
        <v>4.7111525149186605E-5</v>
      </c>
    </row>
    <row r="1001" spans="1:17" x14ac:dyDescent="0.4">
      <c r="A1001" s="7" t="s">
        <v>3034</v>
      </c>
      <c r="B1001" s="7" t="s">
        <v>5113</v>
      </c>
      <c r="C1001" s="7" t="s">
        <v>3035</v>
      </c>
      <c r="D1001" s="7" t="s">
        <v>17</v>
      </c>
      <c r="E1001" s="7" t="s">
        <v>31</v>
      </c>
      <c r="F1001" s="8">
        <v>14050</v>
      </c>
      <c r="G1001" s="8">
        <v>-150</v>
      </c>
      <c r="H1001" s="6">
        <v>-1.06</v>
      </c>
      <c r="I1001" s="8">
        <v>14100</v>
      </c>
      <c r="J1001" s="8">
        <v>14200</v>
      </c>
      <c r="K1001" s="8">
        <v>13950</v>
      </c>
      <c r="L1001" s="8">
        <v>27102</v>
      </c>
      <c r="M1001" s="8">
        <v>379699350</v>
      </c>
      <c r="N1001" s="8">
        <v>114240550000</v>
      </c>
      <c r="O1001" s="8">
        <v>8131000</v>
      </c>
      <c r="P1001" s="10">
        <f t="shared" si="30"/>
        <v>0.41263940520446096</v>
      </c>
      <c r="Q1001" s="10">
        <f t="shared" si="31"/>
        <v>4.7131652669113728E-5</v>
      </c>
    </row>
    <row r="1002" spans="1:17" x14ac:dyDescent="0.4">
      <c r="A1002" s="7" t="s">
        <v>857</v>
      </c>
      <c r="B1002" s="7" t="s">
        <v>5113</v>
      </c>
      <c r="C1002" s="7" t="s">
        <v>858</v>
      </c>
      <c r="D1002" s="7" t="s">
        <v>17</v>
      </c>
      <c r="E1002" s="7" t="s">
        <v>31</v>
      </c>
      <c r="F1002" s="8">
        <v>3805</v>
      </c>
      <c r="G1002" s="8">
        <v>-105</v>
      </c>
      <c r="H1002" s="6">
        <v>-2.69</v>
      </c>
      <c r="I1002" s="8">
        <v>3915</v>
      </c>
      <c r="J1002" s="8">
        <v>3915</v>
      </c>
      <c r="K1002" s="8">
        <v>3750</v>
      </c>
      <c r="L1002" s="8">
        <v>544329</v>
      </c>
      <c r="M1002" s="8">
        <v>2067353005</v>
      </c>
      <c r="N1002" s="8">
        <v>114319330110</v>
      </c>
      <c r="O1002" s="8">
        <v>30044502</v>
      </c>
      <c r="P1002" s="10">
        <f t="shared" si="30"/>
        <v>0.41305245766212306</v>
      </c>
      <c r="Q1002" s="10">
        <f t="shared" si="31"/>
        <v>4.7164154585305085E-5</v>
      </c>
    </row>
    <row r="1003" spans="1:17" x14ac:dyDescent="0.4">
      <c r="A1003" s="7" t="s">
        <v>401</v>
      </c>
      <c r="B1003" s="7" t="s">
        <v>5113</v>
      </c>
      <c r="C1003" s="7" t="s">
        <v>402</v>
      </c>
      <c r="D1003" s="7" t="s">
        <v>21</v>
      </c>
      <c r="E1003" s="7" t="s">
        <v>14</v>
      </c>
      <c r="F1003" s="8">
        <v>2545</v>
      </c>
      <c r="G1003" s="8">
        <v>-15</v>
      </c>
      <c r="H1003" s="6">
        <v>-0.59</v>
      </c>
      <c r="I1003" s="8">
        <v>2525</v>
      </c>
      <c r="J1003" s="8">
        <v>2580</v>
      </c>
      <c r="K1003" s="8">
        <v>2510</v>
      </c>
      <c r="L1003" s="8">
        <v>206615</v>
      </c>
      <c r="M1003" s="8">
        <v>526033125</v>
      </c>
      <c r="N1003" s="8">
        <v>114433743935</v>
      </c>
      <c r="O1003" s="8">
        <v>44964143</v>
      </c>
      <c r="P1003" s="10">
        <f t="shared" si="30"/>
        <v>0.41346551011978516</v>
      </c>
      <c r="Q1003" s="10">
        <f t="shared" si="31"/>
        <v>4.7211357725174819E-5</v>
      </c>
    </row>
    <row r="1004" spans="1:17" x14ac:dyDescent="0.4">
      <c r="A1004" s="7" t="s">
        <v>2403</v>
      </c>
      <c r="B1004" s="7" t="s">
        <v>5113</v>
      </c>
      <c r="C1004" s="7" t="s">
        <v>2404</v>
      </c>
      <c r="D1004" s="7" t="s">
        <v>17</v>
      </c>
      <c r="E1004" s="7" t="s">
        <v>18</v>
      </c>
      <c r="F1004" s="8">
        <v>2815</v>
      </c>
      <c r="G1004" s="8">
        <v>-50</v>
      </c>
      <c r="H1004" s="6">
        <v>-1.75</v>
      </c>
      <c r="I1004" s="8">
        <v>2845</v>
      </c>
      <c r="J1004" s="8">
        <v>2845</v>
      </c>
      <c r="K1004" s="8">
        <v>2740</v>
      </c>
      <c r="L1004" s="8">
        <v>167773</v>
      </c>
      <c r="M1004" s="8">
        <v>467212600</v>
      </c>
      <c r="N1004" s="8">
        <v>114467974885</v>
      </c>
      <c r="O1004" s="8">
        <v>40663579</v>
      </c>
      <c r="P1004" s="10">
        <f t="shared" si="30"/>
        <v>0.41387856257744737</v>
      </c>
      <c r="Q1004" s="10">
        <f t="shared" si="31"/>
        <v>4.7225480217109021E-5</v>
      </c>
    </row>
    <row r="1005" spans="1:17" x14ac:dyDescent="0.4">
      <c r="A1005" s="7" t="s">
        <v>4858</v>
      </c>
      <c r="B1005" s="7" t="s">
        <v>5113</v>
      </c>
      <c r="C1005" s="7" t="s">
        <v>4859</v>
      </c>
      <c r="D1005" s="7" t="s">
        <v>21</v>
      </c>
      <c r="E1005" s="7" t="s">
        <v>14</v>
      </c>
      <c r="F1005" s="8">
        <v>3880</v>
      </c>
      <c r="G1005" s="8">
        <v>-30</v>
      </c>
      <c r="H1005" s="6">
        <v>-0.77</v>
      </c>
      <c r="I1005" s="8">
        <v>3895</v>
      </c>
      <c r="J1005" s="8">
        <v>3910</v>
      </c>
      <c r="K1005" s="8">
        <v>3835</v>
      </c>
      <c r="L1005" s="8">
        <v>36498</v>
      </c>
      <c r="M1005" s="8">
        <v>141085385</v>
      </c>
      <c r="N1005" s="8">
        <v>114575670560</v>
      </c>
      <c r="O1005" s="8">
        <v>29529812</v>
      </c>
      <c r="P1005" s="10">
        <f t="shared" si="30"/>
        <v>0.41429161503510947</v>
      </c>
      <c r="Q1005" s="10">
        <f t="shared" si="31"/>
        <v>4.7269911683414686E-5</v>
      </c>
    </row>
    <row r="1006" spans="1:17" x14ac:dyDescent="0.4">
      <c r="A1006" s="7" t="s">
        <v>4162</v>
      </c>
      <c r="B1006" s="7" t="s">
        <v>5113</v>
      </c>
      <c r="C1006" s="7" t="s">
        <v>4163</v>
      </c>
      <c r="D1006" s="7" t="s">
        <v>17</v>
      </c>
      <c r="E1006" s="7" t="s">
        <v>28</v>
      </c>
      <c r="F1006" s="8">
        <v>5440</v>
      </c>
      <c r="G1006" s="8">
        <v>10</v>
      </c>
      <c r="H1006" s="6">
        <v>0.18</v>
      </c>
      <c r="I1006" s="8">
        <v>5370</v>
      </c>
      <c r="J1006" s="8">
        <v>5470</v>
      </c>
      <c r="K1006" s="8">
        <v>5240</v>
      </c>
      <c r="L1006" s="8">
        <v>306522</v>
      </c>
      <c r="M1006" s="8">
        <v>1639892220</v>
      </c>
      <c r="N1006" s="8">
        <v>114869048960</v>
      </c>
      <c r="O1006" s="8">
        <v>21115634</v>
      </c>
      <c r="P1006" s="10">
        <f t="shared" si="30"/>
        <v>0.41470466749277157</v>
      </c>
      <c r="Q1006" s="10">
        <f t="shared" si="31"/>
        <v>4.7390949343417373E-5</v>
      </c>
    </row>
    <row r="1007" spans="1:17" x14ac:dyDescent="0.4">
      <c r="A1007" s="7" t="s">
        <v>15</v>
      </c>
      <c r="B1007" s="7" t="s">
        <v>5113</v>
      </c>
      <c r="C1007" s="7" t="s">
        <v>16</v>
      </c>
      <c r="D1007" s="7" t="s">
        <v>17</v>
      </c>
      <c r="E1007" s="7" t="s">
        <v>18</v>
      </c>
      <c r="F1007" s="8">
        <v>2565</v>
      </c>
      <c r="G1007" s="8">
        <v>5</v>
      </c>
      <c r="H1007" s="6">
        <v>0.2</v>
      </c>
      <c r="I1007" s="8">
        <v>2560</v>
      </c>
      <c r="J1007" s="8">
        <v>2610</v>
      </c>
      <c r="K1007" s="8">
        <v>2485</v>
      </c>
      <c r="L1007" s="8">
        <v>598902</v>
      </c>
      <c r="M1007" s="8">
        <v>1504398080</v>
      </c>
      <c r="N1007" s="8">
        <v>114918440715</v>
      </c>
      <c r="O1007" s="8">
        <v>44802511</v>
      </c>
      <c r="P1007" s="10">
        <f t="shared" si="30"/>
        <v>0.41511771995043367</v>
      </c>
      <c r="Q1007" s="10">
        <f t="shared" si="31"/>
        <v>4.7411326652887421E-5</v>
      </c>
    </row>
    <row r="1008" spans="1:17" x14ac:dyDescent="0.4">
      <c r="A1008" s="7" t="s">
        <v>1099</v>
      </c>
      <c r="B1008" s="7" t="s">
        <v>5113</v>
      </c>
      <c r="C1008" s="7" t="s">
        <v>1100</v>
      </c>
      <c r="D1008" s="7" t="s">
        <v>21</v>
      </c>
      <c r="E1008" s="7" t="s">
        <v>14</v>
      </c>
      <c r="F1008" s="8">
        <v>3530</v>
      </c>
      <c r="G1008" s="8">
        <v>0</v>
      </c>
      <c r="H1008" s="6">
        <v>0</v>
      </c>
      <c r="I1008" s="8">
        <v>3525</v>
      </c>
      <c r="J1008" s="8">
        <v>3595</v>
      </c>
      <c r="K1008" s="8">
        <v>3410</v>
      </c>
      <c r="L1008" s="8">
        <v>517051</v>
      </c>
      <c r="M1008" s="8">
        <v>1809700505</v>
      </c>
      <c r="N1008" s="8">
        <v>114954379400</v>
      </c>
      <c r="O1008" s="8">
        <v>32564980</v>
      </c>
      <c r="P1008" s="10">
        <f t="shared" si="30"/>
        <v>0.41553077240809588</v>
      </c>
      <c r="Q1008" s="10">
        <f t="shared" si="31"/>
        <v>4.7426153696514266E-5</v>
      </c>
    </row>
    <row r="1009" spans="1:17" x14ac:dyDescent="0.4">
      <c r="A1009" s="7" t="s">
        <v>4550</v>
      </c>
      <c r="B1009" s="7" t="s">
        <v>5113</v>
      </c>
      <c r="C1009" s="7" t="s">
        <v>4551</v>
      </c>
      <c r="D1009" s="7" t="s">
        <v>17</v>
      </c>
      <c r="E1009" s="7" t="s">
        <v>28</v>
      </c>
      <c r="F1009" s="8">
        <v>5850</v>
      </c>
      <c r="G1009" s="8">
        <v>-260</v>
      </c>
      <c r="H1009" s="6">
        <v>-4.26</v>
      </c>
      <c r="I1009" s="8">
        <v>5900</v>
      </c>
      <c r="J1009" s="8">
        <v>6090</v>
      </c>
      <c r="K1009" s="8">
        <v>5810</v>
      </c>
      <c r="L1009" s="8">
        <v>537912</v>
      </c>
      <c r="M1009" s="8">
        <v>3173468090</v>
      </c>
      <c r="N1009" s="8">
        <v>115065071550</v>
      </c>
      <c r="O1009" s="8">
        <v>19669243</v>
      </c>
      <c r="P1009" s="10">
        <f t="shared" si="30"/>
        <v>0.41594382486575798</v>
      </c>
      <c r="Q1009" s="10">
        <f t="shared" si="31"/>
        <v>4.7471821403532458E-5</v>
      </c>
    </row>
    <row r="1010" spans="1:17" x14ac:dyDescent="0.4">
      <c r="A1010" s="7" t="s">
        <v>2569</v>
      </c>
      <c r="B1010" s="7" t="s">
        <v>5113</v>
      </c>
      <c r="C1010" s="7" t="s">
        <v>2570</v>
      </c>
      <c r="D1010" s="7" t="s">
        <v>17</v>
      </c>
      <c r="E1010" s="7" t="s">
        <v>18</v>
      </c>
      <c r="F1010" s="8">
        <v>6020</v>
      </c>
      <c r="G1010" s="8">
        <v>40</v>
      </c>
      <c r="H1010" s="6">
        <v>0.67</v>
      </c>
      <c r="I1010" s="8">
        <v>6150</v>
      </c>
      <c r="J1010" s="8">
        <v>6700</v>
      </c>
      <c r="K1010" s="8">
        <v>5980</v>
      </c>
      <c r="L1010" s="8">
        <v>840570</v>
      </c>
      <c r="M1010" s="8">
        <v>5189233270</v>
      </c>
      <c r="N1010" s="8">
        <v>115139013640</v>
      </c>
      <c r="O1010" s="8">
        <v>19126082</v>
      </c>
      <c r="P1010" s="10">
        <f t="shared" si="30"/>
        <v>0.41635687732342008</v>
      </c>
      <c r="Q1010" s="10">
        <f t="shared" si="31"/>
        <v>4.7502327321995809E-5</v>
      </c>
    </row>
    <row r="1011" spans="1:17" x14ac:dyDescent="0.4">
      <c r="A1011" s="7" t="s">
        <v>4434</v>
      </c>
      <c r="B1011" s="7" t="s">
        <v>5113</v>
      </c>
      <c r="C1011" s="7" t="s">
        <v>4435</v>
      </c>
      <c r="D1011" s="7" t="s">
        <v>17</v>
      </c>
      <c r="E1011" s="7" t="s">
        <v>116</v>
      </c>
      <c r="F1011" s="8">
        <v>11950</v>
      </c>
      <c r="G1011" s="8">
        <v>-150</v>
      </c>
      <c r="H1011" s="6">
        <v>-1.24</v>
      </c>
      <c r="I1011" s="8">
        <v>12150</v>
      </c>
      <c r="J1011" s="8">
        <v>12300</v>
      </c>
      <c r="K1011" s="8">
        <v>11900</v>
      </c>
      <c r="L1011" s="8">
        <v>40896</v>
      </c>
      <c r="M1011" s="8">
        <v>495092450</v>
      </c>
      <c r="N1011" s="8">
        <v>115219282950</v>
      </c>
      <c r="O1011" s="8">
        <v>9641781</v>
      </c>
      <c r="P1011" s="10">
        <f t="shared" si="30"/>
        <v>0.41676992978108218</v>
      </c>
      <c r="Q1011" s="10">
        <f t="shared" si="31"/>
        <v>4.7535443629987229E-5</v>
      </c>
    </row>
    <row r="1012" spans="1:17" x14ac:dyDescent="0.4">
      <c r="A1012" s="7" t="s">
        <v>3804</v>
      </c>
      <c r="B1012" s="7" t="s">
        <v>5113</v>
      </c>
      <c r="C1012" s="7" t="s">
        <v>3805</v>
      </c>
      <c r="D1012" s="7" t="s">
        <v>21</v>
      </c>
      <c r="E1012" s="7" t="s">
        <v>14</v>
      </c>
      <c r="F1012" s="8">
        <v>22200</v>
      </c>
      <c r="G1012" s="8">
        <v>150</v>
      </c>
      <c r="H1012" s="6">
        <v>0.68</v>
      </c>
      <c r="I1012" s="8">
        <v>22300</v>
      </c>
      <c r="J1012" s="8">
        <v>24000</v>
      </c>
      <c r="K1012" s="8">
        <v>21700</v>
      </c>
      <c r="L1012" s="8">
        <v>747838</v>
      </c>
      <c r="M1012" s="8">
        <v>17225619650</v>
      </c>
      <c r="N1012" s="8">
        <v>115267705800</v>
      </c>
      <c r="O1012" s="8">
        <v>5192239</v>
      </c>
      <c r="P1012" s="10">
        <f t="shared" si="30"/>
        <v>0.41718298223874428</v>
      </c>
      <c r="Q1012" s="10">
        <f t="shared" si="31"/>
        <v>4.7555421203164606E-5</v>
      </c>
    </row>
    <row r="1013" spans="1:17" x14ac:dyDescent="0.4">
      <c r="A1013" s="7" t="s">
        <v>475</v>
      </c>
      <c r="B1013" s="7" t="s">
        <v>5113</v>
      </c>
      <c r="C1013" s="7" t="s">
        <v>476</v>
      </c>
      <c r="D1013" s="7" t="s">
        <v>21</v>
      </c>
      <c r="E1013" s="7" t="s">
        <v>14</v>
      </c>
      <c r="F1013" s="8">
        <v>5020</v>
      </c>
      <c r="G1013" s="8">
        <v>-90</v>
      </c>
      <c r="H1013" s="6">
        <v>-1.76</v>
      </c>
      <c r="I1013" s="8">
        <v>5060</v>
      </c>
      <c r="J1013" s="8">
        <v>5110</v>
      </c>
      <c r="K1013" s="8">
        <v>4970</v>
      </c>
      <c r="L1013" s="8">
        <v>166008</v>
      </c>
      <c r="M1013" s="8">
        <v>833221450</v>
      </c>
      <c r="N1013" s="8">
        <v>115460000000</v>
      </c>
      <c r="O1013" s="8">
        <v>23000000</v>
      </c>
      <c r="P1013" s="10">
        <f t="shared" si="30"/>
        <v>0.41759603469640649</v>
      </c>
      <c r="Q1013" s="10">
        <f t="shared" si="31"/>
        <v>4.7634755060054172E-5</v>
      </c>
    </row>
    <row r="1014" spans="1:17" x14ac:dyDescent="0.4">
      <c r="A1014" s="7" t="s">
        <v>683</v>
      </c>
      <c r="B1014" s="7" t="s">
        <v>5113</v>
      </c>
      <c r="C1014" s="7" t="s">
        <v>684</v>
      </c>
      <c r="D1014" s="7" t="s">
        <v>21</v>
      </c>
      <c r="E1014" s="7" t="s">
        <v>14</v>
      </c>
      <c r="F1014" s="8">
        <v>3955</v>
      </c>
      <c r="G1014" s="8">
        <v>-30</v>
      </c>
      <c r="H1014" s="6">
        <v>-0.75</v>
      </c>
      <c r="I1014" s="8">
        <v>3955</v>
      </c>
      <c r="J1014" s="8">
        <v>3980</v>
      </c>
      <c r="K1014" s="8">
        <v>3925</v>
      </c>
      <c r="L1014" s="8">
        <v>42596</v>
      </c>
      <c r="M1014" s="8">
        <v>168367225</v>
      </c>
      <c r="N1014" s="8">
        <v>115486000000</v>
      </c>
      <c r="O1014" s="8">
        <v>29200000</v>
      </c>
      <c r="P1014" s="10">
        <f t="shared" si="30"/>
        <v>0.41800908715406859</v>
      </c>
      <c r="Q1014" s="10">
        <f t="shared" si="31"/>
        <v>4.7645481750090214E-5</v>
      </c>
    </row>
    <row r="1015" spans="1:17" x14ac:dyDescent="0.4">
      <c r="A1015" s="7" t="s">
        <v>1977</v>
      </c>
      <c r="B1015" s="7" t="s">
        <v>5113</v>
      </c>
      <c r="C1015" s="7" t="s">
        <v>1978</v>
      </c>
      <c r="D1015" s="7" t="s">
        <v>21</v>
      </c>
      <c r="E1015" s="7" t="s">
        <v>14</v>
      </c>
      <c r="F1015" s="8">
        <v>4620</v>
      </c>
      <c r="G1015" s="8">
        <v>-45</v>
      </c>
      <c r="H1015" s="6">
        <v>-0.96</v>
      </c>
      <c r="I1015" s="8">
        <v>4720</v>
      </c>
      <c r="J1015" s="8">
        <v>4720</v>
      </c>
      <c r="K1015" s="8">
        <v>4575</v>
      </c>
      <c r="L1015" s="8">
        <v>94630</v>
      </c>
      <c r="M1015" s="8">
        <v>437229295</v>
      </c>
      <c r="N1015" s="8">
        <v>115500000000</v>
      </c>
      <c r="O1015" s="8">
        <v>25000000</v>
      </c>
      <c r="P1015" s="10">
        <f t="shared" si="30"/>
        <v>0.41842213961173069</v>
      </c>
      <c r="Q1015" s="10">
        <f t="shared" si="31"/>
        <v>4.765125766010962E-5</v>
      </c>
    </row>
    <row r="1016" spans="1:17" x14ac:dyDescent="0.4">
      <c r="A1016" s="7" t="s">
        <v>1311</v>
      </c>
      <c r="B1016" s="7" t="s">
        <v>5113</v>
      </c>
      <c r="C1016" s="7" t="s">
        <v>1312</v>
      </c>
      <c r="D1016" s="7" t="s">
        <v>17</v>
      </c>
      <c r="E1016" s="7" t="s">
        <v>18</v>
      </c>
      <c r="F1016" s="8">
        <v>8890</v>
      </c>
      <c r="G1016" s="8">
        <v>-370</v>
      </c>
      <c r="H1016" s="6">
        <v>-4</v>
      </c>
      <c r="I1016" s="8">
        <v>9070</v>
      </c>
      <c r="J1016" s="8">
        <v>9300</v>
      </c>
      <c r="K1016" s="8">
        <v>8790</v>
      </c>
      <c r="L1016" s="8">
        <v>163263</v>
      </c>
      <c r="M1016" s="8">
        <v>1467054160</v>
      </c>
      <c r="N1016" s="8">
        <v>115897676510</v>
      </c>
      <c r="O1016" s="8">
        <v>13036859</v>
      </c>
      <c r="P1016" s="10">
        <f t="shared" si="30"/>
        <v>0.41883519206939279</v>
      </c>
      <c r="Q1016" s="10">
        <f t="shared" si="31"/>
        <v>4.7815325070009039E-5</v>
      </c>
    </row>
    <row r="1017" spans="1:17" x14ac:dyDescent="0.4">
      <c r="A1017" s="7" t="s">
        <v>2015</v>
      </c>
      <c r="B1017" s="7" t="s">
        <v>5113</v>
      </c>
      <c r="C1017" s="7" t="s">
        <v>2016</v>
      </c>
      <c r="D1017" s="7" t="s">
        <v>21</v>
      </c>
      <c r="E1017" s="7" t="s">
        <v>14</v>
      </c>
      <c r="F1017" s="8">
        <v>6040</v>
      </c>
      <c r="G1017" s="8">
        <v>-130</v>
      </c>
      <c r="H1017" s="6">
        <v>-2.11</v>
      </c>
      <c r="I1017" s="8">
        <v>6150</v>
      </c>
      <c r="J1017" s="8">
        <v>6150</v>
      </c>
      <c r="K1017" s="8">
        <v>5920</v>
      </c>
      <c r="L1017" s="8">
        <v>6109</v>
      </c>
      <c r="M1017" s="8">
        <v>36493350</v>
      </c>
      <c r="N1017" s="8">
        <v>115968000000</v>
      </c>
      <c r="O1017" s="8">
        <v>19200000</v>
      </c>
      <c r="P1017" s="10">
        <f t="shared" si="30"/>
        <v>0.41924824452705489</v>
      </c>
      <c r="Q1017" s="10">
        <f t="shared" si="31"/>
        <v>4.7844338080758374E-5</v>
      </c>
    </row>
    <row r="1018" spans="1:17" x14ac:dyDescent="0.4">
      <c r="A1018" s="7" t="s">
        <v>5074</v>
      </c>
      <c r="B1018" s="7" t="s">
        <v>5113</v>
      </c>
      <c r="C1018" s="7" t="s">
        <v>5075</v>
      </c>
      <c r="D1018" s="7" t="s">
        <v>17</v>
      </c>
      <c r="E1018" s="7" t="s">
        <v>18</v>
      </c>
      <c r="F1018" s="8">
        <v>11700</v>
      </c>
      <c r="G1018" s="8">
        <v>400</v>
      </c>
      <c r="H1018" s="6">
        <v>3.54</v>
      </c>
      <c r="I1018" s="8">
        <v>11500</v>
      </c>
      <c r="J1018" s="8">
        <v>12000</v>
      </c>
      <c r="K1018" s="8">
        <v>11100</v>
      </c>
      <c r="L1018" s="8">
        <v>507105</v>
      </c>
      <c r="M1018" s="8">
        <v>5904029950</v>
      </c>
      <c r="N1018" s="8">
        <v>116063801100</v>
      </c>
      <c r="O1018" s="8">
        <v>9919983</v>
      </c>
      <c r="P1018" s="10">
        <f t="shared" si="30"/>
        <v>0.4196612969847171</v>
      </c>
      <c r="Q1018" s="10">
        <f t="shared" si="31"/>
        <v>4.7883862261712676E-5</v>
      </c>
    </row>
    <row r="1019" spans="1:17" x14ac:dyDescent="0.4">
      <c r="A1019" s="7" t="s">
        <v>2717</v>
      </c>
      <c r="B1019" s="7" t="s">
        <v>5113</v>
      </c>
      <c r="C1019" s="7" t="s">
        <v>2718</v>
      </c>
      <c r="D1019" s="7" t="s">
        <v>213</v>
      </c>
      <c r="E1019" s="7" t="s">
        <v>214</v>
      </c>
      <c r="F1019" s="8">
        <v>38250</v>
      </c>
      <c r="G1019" s="8">
        <v>0</v>
      </c>
      <c r="H1019" s="6">
        <v>0</v>
      </c>
      <c r="I1019" s="8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116143065000</v>
      </c>
      <c r="O1019" s="8">
        <v>3036420</v>
      </c>
      <c r="P1019" s="10">
        <f t="shared" si="30"/>
        <v>0.4200743494423792</v>
      </c>
      <c r="Q1019" s="10">
        <f t="shared" si="31"/>
        <v>4.7916563772726054E-5</v>
      </c>
    </row>
    <row r="1020" spans="1:17" x14ac:dyDescent="0.4">
      <c r="A1020" s="7" t="s">
        <v>4768</v>
      </c>
      <c r="B1020" s="7" t="s">
        <v>5113</v>
      </c>
      <c r="C1020" s="7" t="s">
        <v>4769</v>
      </c>
      <c r="D1020" s="7" t="s">
        <v>21</v>
      </c>
      <c r="E1020" s="7" t="s">
        <v>14</v>
      </c>
      <c r="F1020" s="8">
        <v>10600</v>
      </c>
      <c r="G1020" s="8">
        <v>0</v>
      </c>
      <c r="H1020" s="6">
        <v>0</v>
      </c>
      <c r="I1020" s="8">
        <v>10550</v>
      </c>
      <c r="J1020" s="8">
        <v>10600</v>
      </c>
      <c r="K1020" s="8">
        <v>10300</v>
      </c>
      <c r="L1020" s="8">
        <v>53096</v>
      </c>
      <c r="M1020" s="8">
        <v>553404700</v>
      </c>
      <c r="N1020" s="8">
        <v>116150030000</v>
      </c>
      <c r="O1020" s="8">
        <v>10957550</v>
      </c>
      <c r="P1020" s="10">
        <f t="shared" si="30"/>
        <v>0.4204874019000413</v>
      </c>
      <c r="Q1020" s="10">
        <f t="shared" si="31"/>
        <v>4.7919437287960711E-5</v>
      </c>
    </row>
    <row r="1021" spans="1:17" x14ac:dyDescent="0.4">
      <c r="A1021" s="7" t="s">
        <v>1543</v>
      </c>
      <c r="B1021" s="7" t="s">
        <v>5113</v>
      </c>
      <c r="C1021" s="7" t="s">
        <v>1544</v>
      </c>
      <c r="D1021" s="7" t="s">
        <v>17</v>
      </c>
      <c r="E1021" s="7" t="s">
        <v>31</v>
      </c>
      <c r="F1021" s="8">
        <v>32350</v>
      </c>
      <c r="G1021" s="8">
        <v>600</v>
      </c>
      <c r="H1021" s="6">
        <v>1.89</v>
      </c>
      <c r="I1021" s="8">
        <v>31050</v>
      </c>
      <c r="J1021" s="8">
        <v>32700</v>
      </c>
      <c r="K1021" s="8">
        <v>30700</v>
      </c>
      <c r="L1021" s="8">
        <v>33711</v>
      </c>
      <c r="M1021" s="8">
        <v>1070413450</v>
      </c>
      <c r="N1021" s="8">
        <v>116349621800</v>
      </c>
      <c r="O1021" s="8">
        <v>3596588</v>
      </c>
      <c r="P1021" s="10">
        <f t="shared" si="30"/>
        <v>0.4209004543577034</v>
      </c>
      <c r="Q1021" s="10">
        <f t="shared" si="31"/>
        <v>4.800178187920439E-5</v>
      </c>
    </row>
    <row r="1022" spans="1:17" x14ac:dyDescent="0.4">
      <c r="A1022" s="7" t="s">
        <v>3970</v>
      </c>
      <c r="B1022" s="7" t="s">
        <v>5113</v>
      </c>
      <c r="C1022" s="7" t="s">
        <v>3971</v>
      </c>
      <c r="D1022" s="7" t="s">
        <v>17</v>
      </c>
      <c r="E1022" s="7" t="s">
        <v>180</v>
      </c>
      <c r="F1022" s="8">
        <v>2155</v>
      </c>
      <c r="G1022" s="8">
        <v>60</v>
      </c>
      <c r="H1022" s="6">
        <v>2.86</v>
      </c>
      <c r="I1022" s="8">
        <v>2075</v>
      </c>
      <c r="J1022" s="8">
        <v>2280</v>
      </c>
      <c r="K1022" s="8">
        <v>2045</v>
      </c>
      <c r="L1022" s="8">
        <v>1287446</v>
      </c>
      <c r="M1022" s="8">
        <v>2788970515</v>
      </c>
      <c r="N1022" s="8">
        <v>116370000000</v>
      </c>
      <c r="O1022" s="8">
        <v>54000000</v>
      </c>
      <c r="P1022" s="10">
        <f t="shared" si="30"/>
        <v>0.4213135068153655</v>
      </c>
      <c r="Q1022" s="10">
        <f t="shared" si="31"/>
        <v>4.8010189211315638E-5</v>
      </c>
    </row>
    <row r="1023" spans="1:17" x14ac:dyDescent="0.4">
      <c r="A1023" s="7" t="s">
        <v>4640</v>
      </c>
      <c r="B1023" s="7" t="s">
        <v>5113</v>
      </c>
      <c r="C1023" s="7" t="s">
        <v>4641</v>
      </c>
      <c r="D1023" s="7" t="s">
        <v>21</v>
      </c>
      <c r="E1023" s="7" t="s">
        <v>14</v>
      </c>
      <c r="F1023" s="8">
        <v>1665</v>
      </c>
      <c r="G1023" s="8">
        <v>-5</v>
      </c>
      <c r="H1023" s="6">
        <v>-0.3</v>
      </c>
      <c r="I1023" s="8">
        <v>1675</v>
      </c>
      <c r="J1023" s="8">
        <v>1675</v>
      </c>
      <c r="K1023" s="8">
        <v>1665</v>
      </c>
      <c r="L1023" s="8">
        <v>1020</v>
      </c>
      <c r="M1023" s="8">
        <v>1698465</v>
      </c>
      <c r="N1023" s="8">
        <v>116583300000</v>
      </c>
      <c r="O1023" s="8">
        <v>70020000</v>
      </c>
      <c r="P1023" s="10">
        <f t="shared" si="30"/>
        <v>0.42172655927302771</v>
      </c>
      <c r="Q1023" s="10">
        <f t="shared" si="31"/>
        <v>4.809818932611132E-5</v>
      </c>
    </row>
    <row r="1024" spans="1:17" x14ac:dyDescent="0.4">
      <c r="A1024" s="7" t="s">
        <v>3794</v>
      </c>
      <c r="B1024" s="7" t="s">
        <v>5113</v>
      </c>
      <c r="C1024" s="7" t="s">
        <v>3795</v>
      </c>
      <c r="D1024" s="7" t="s">
        <v>17</v>
      </c>
      <c r="E1024" s="7" t="s">
        <v>31</v>
      </c>
      <c r="F1024" s="8">
        <v>1485</v>
      </c>
      <c r="G1024" s="8">
        <v>5</v>
      </c>
      <c r="H1024" s="6">
        <v>0.34</v>
      </c>
      <c r="I1024" s="8">
        <v>1470</v>
      </c>
      <c r="J1024" s="8">
        <v>1490</v>
      </c>
      <c r="K1024" s="8">
        <v>1450</v>
      </c>
      <c r="L1024" s="8">
        <v>387678</v>
      </c>
      <c r="M1024" s="8">
        <v>567895345</v>
      </c>
      <c r="N1024" s="8">
        <v>116669446740</v>
      </c>
      <c r="O1024" s="8">
        <v>78565284</v>
      </c>
      <c r="P1024" s="10">
        <f t="shared" si="30"/>
        <v>0.42213961173068981</v>
      </c>
      <c r="Q1024" s="10">
        <f t="shared" si="31"/>
        <v>4.8133730456018841E-5</v>
      </c>
    </row>
    <row r="1025" spans="1:17" x14ac:dyDescent="0.4">
      <c r="A1025" s="7" t="s">
        <v>3546</v>
      </c>
      <c r="B1025" s="7" t="s">
        <v>5113</v>
      </c>
      <c r="C1025" s="7" t="s">
        <v>3547</v>
      </c>
      <c r="D1025" s="7" t="s">
        <v>21</v>
      </c>
      <c r="E1025" s="7" t="s">
        <v>14</v>
      </c>
      <c r="F1025" s="8">
        <v>4870</v>
      </c>
      <c r="G1025" s="8">
        <v>-15</v>
      </c>
      <c r="H1025" s="6">
        <v>-0.31</v>
      </c>
      <c r="I1025" s="8">
        <v>4885</v>
      </c>
      <c r="J1025" s="8">
        <v>4885</v>
      </c>
      <c r="K1025" s="8">
        <v>4860</v>
      </c>
      <c r="L1025" s="8">
        <v>29615</v>
      </c>
      <c r="M1025" s="8">
        <v>144204635</v>
      </c>
      <c r="N1025" s="8">
        <v>116880000000</v>
      </c>
      <c r="O1025" s="8">
        <v>24000000</v>
      </c>
      <c r="P1025" s="10">
        <f t="shared" si="30"/>
        <v>0.42255266418835191</v>
      </c>
      <c r="Q1025" s="10">
        <f t="shared" si="31"/>
        <v>4.8220597362022616E-5</v>
      </c>
    </row>
    <row r="1026" spans="1:17" x14ac:dyDescent="0.4">
      <c r="A1026" s="7" t="s">
        <v>73</v>
      </c>
      <c r="B1026" s="7" t="s">
        <v>5113</v>
      </c>
      <c r="C1026" s="7" t="s">
        <v>74</v>
      </c>
      <c r="D1026" s="7" t="s">
        <v>17</v>
      </c>
      <c r="E1026" s="7" t="s">
        <v>70</v>
      </c>
      <c r="F1026" s="8">
        <v>3155</v>
      </c>
      <c r="G1026" s="8">
        <v>-65</v>
      </c>
      <c r="H1026" s="6">
        <v>-2.02</v>
      </c>
      <c r="I1026" s="8">
        <v>3215</v>
      </c>
      <c r="J1026" s="8">
        <v>3215</v>
      </c>
      <c r="K1026" s="8">
        <v>3010</v>
      </c>
      <c r="L1026" s="8">
        <v>110537</v>
      </c>
      <c r="M1026" s="8">
        <v>341519710</v>
      </c>
      <c r="N1026" s="8">
        <v>116962301975</v>
      </c>
      <c r="O1026" s="8">
        <v>37072045</v>
      </c>
      <c r="P1026" s="10">
        <f t="shared" si="30"/>
        <v>0.42296571664601401</v>
      </c>
      <c r="Q1026" s="10">
        <f t="shared" si="31"/>
        <v>4.825455227645258E-5</v>
      </c>
    </row>
    <row r="1027" spans="1:17" x14ac:dyDescent="0.4">
      <c r="A1027" s="7" t="s">
        <v>4352</v>
      </c>
      <c r="B1027" s="7" t="s">
        <v>5113</v>
      </c>
      <c r="C1027" s="7" t="s">
        <v>4353</v>
      </c>
      <c r="D1027" s="7" t="s">
        <v>21</v>
      </c>
      <c r="E1027" s="7" t="s">
        <v>14</v>
      </c>
      <c r="F1027" s="8">
        <v>1530</v>
      </c>
      <c r="G1027" s="8">
        <v>40</v>
      </c>
      <c r="H1027" s="6">
        <v>2.68</v>
      </c>
      <c r="I1027" s="8">
        <v>1490</v>
      </c>
      <c r="J1027" s="8">
        <v>1540</v>
      </c>
      <c r="K1027" s="8">
        <v>1475</v>
      </c>
      <c r="L1027" s="8">
        <v>592272</v>
      </c>
      <c r="M1027" s="8">
        <v>897768995</v>
      </c>
      <c r="N1027" s="8">
        <v>117321709680</v>
      </c>
      <c r="O1027" s="8">
        <v>76680856</v>
      </c>
      <c r="P1027" s="10">
        <f t="shared" ref="P1027:P1090" si="32">1-RANK(N1027,$N$2:$N$2422)/COUNT($N$2:$N$2422)</f>
        <v>0.42337876910367611</v>
      </c>
      <c r="Q1027" s="10">
        <f t="shared" ref="Q1027:Q1090" si="33">N1027/SUM($N$2:$N$2422)</f>
        <v>4.8402831316764127E-5</v>
      </c>
    </row>
    <row r="1028" spans="1:17" x14ac:dyDescent="0.4">
      <c r="A1028" s="7" t="s">
        <v>4758</v>
      </c>
      <c r="B1028" s="7" t="s">
        <v>5113</v>
      </c>
      <c r="C1028" s="7" t="s">
        <v>4759</v>
      </c>
      <c r="D1028" s="7" t="s">
        <v>17</v>
      </c>
      <c r="E1028" s="7" t="s">
        <v>31</v>
      </c>
      <c r="F1028" s="8">
        <v>28700</v>
      </c>
      <c r="G1028" s="8">
        <v>950</v>
      </c>
      <c r="H1028" s="6">
        <v>3.42</v>
      </c>
      <c r="I1028" s="8">
        <v>27750</v>
      </c>
      <c r="J1028" s="8">
        <v>28850</v>
      </c>
      <c r="K1028" s="8">
        <v>26950</v>
      </c>
      <c r="L1028" s="8">
        <v>30156</v>
      </c>
      <c r="M1028" s="8">
        <v>846741950</v>
      </c>
      <c r="N1028" s="8">
        <v>117411700000</v>
      </c>
      <c r="O1028" s="8">
        <v>4091000</v>
      </c>
      <c r="P1028" s="10">
        <f t="shared" si="32"/>
        <v>0.42379182156133832</v>
      </c>
      <c r="Q1028" s="10">
        <f t="shared" si="33"/>
        <v>4.8439958173259677E-5</v>
      </c>
    </row>
    <row r="1029" spans="1:17" x14ac:dyDescent="0.4">
      <c r="A1029" s="7" t="s">
        <v>1011</v>
      </c>
      <c r="B1029" s="7" t="s">
        <v>5113</v>
      </c>
      <c r="C1029" s="7" t="s">
        <v>1012</v>
      </c>
      <c r="D1029" s="7" t="s">
        <v>21</v>
      </c>
      <c r="E1029" s="7" t="s">
        <v>14</v>
      </c>
      <c r="F1029" s="8">
        <v>1100</v>
      </c>
      <c r="G1029" s="8">
        <v>-10</v>
      </c>
      <c r="H1029" s="6">
        <v>-0.9</v>
      </c>
      <c r="I1029" s="8">
        <v>1090</v>
      </c>
      <c r="J1029" s="8">
        <v>1115</v>
      </c>
      <c r="K1029" s="8">
        <v>1070</v>
      </c>
      <c r="L1029" s="8">
        <v>1013623</v>
      </c>
      <c r="M1029" s="8">
        <v>1103190895</v>
      </c>
      <c r="N1029" s="8">
        <v>117607585700</v>
      </c>
      <c r="O1029" s="8">
        <v>106915987</v>
      </c>
      <c r="P1029" s="10">
        <f t="shared" si="32"/>
        <v>0.42420487401900042</v>
      </c>
      <c r="Q1029" s="10">
        <f t="shared" si="33"/>
        <v>4.8520773757351719E-5</v>
      </c>
    </row>
    <row r="1030" spans="1:17" x14ac:dyDescent="0.4">
      <c r="A1030" s="7" t="s">
        <v>2854</v>
      </c>
      <c r="B1030" s="7" t="s">
        <v>5113</v>
      </c>
      <c r="C1030" s="7" t="s">
        <v>2855</v>
      </c>
      <c r="D1030" s="7" t="s">
        <v>17</v>
      </c>
      <c r="E1030" s="7" t="s">
        <v>31</v>
      </c>
      <c r="F1030" s="8">
        <v>22050</v>
      </c>
      <c r="G1030" s="8">
        <v>50</v>
      </c>
      <c r="H1030" s="6">
        <v>0.23</v>
      </c>
      <c r="I1030" s="8">
        <v>21650</v>
      </c>
      <c r="J1030" s="8">
        <v>22550</v>
      </c>
      <c r="K1030" s="8">
        <v>21500</v>
      </c>
      <c r="L1030" s="8">
        <v>60212</v>
      </c>
      <c r="M1030" s="8">
        <v>1325143750</v>
      </c>
      <c r="N1030" s="8">
        <v>117747000000</v>
      </c>
      <c r="O1030" s="8">
        <v>5340000</v>
      </c>
      <c r="P1030" s="10">
        <f t="shared" si="32"/>
        <v>0.42461792647666252</v>
      </c>
      <c r="Q1030" s="10">
        <f t="shared" si="33"/>
        <v>4.8578291218224477E-5</v>
      </c>
    </row>
    <row r="1031" spans="1:17" x14ac:dyDescent="0.4">
      <c r="A1031" s="7" t="s">
        <v>3736</v>
      </c>
      <c r="B1031" s="7" t="s">
        <v>5113</v>
      </c>
      <c r="C1031" s="7" t="s">
        <v>3737</v>
      </c>
      <c r="D1031" s="7" t="s">
        <v>17</v>
      </c>
      <c r="E1031" s="7" t="s">
        <v>28</v>
      </c>
      <c r="F1031" s="8">
        <v>8070</v>
      </c>
      <c r="G1031" s="8">
        <v>-80</v>
      </c>
      <c r="H1031" s="6">
        <v>-0.98</v>
      </c>
      <c r="I1031" s="8">
        <v>8140</v>
      </c>
      <c r="J1031" s="8">
        <v>8140</v>
      </c>
      <c r="K1031" s="8">
        <v>7950</v>
      </c>
      <c r="L1031" s="8">
        <v>37111</v>
      </c>
      <c r="M1031" s="8">
        <v>296903430</v>
      </c>
      <c r="N1031" s="8">
        <v>117804310560</v>
      </c>
      <c r="O1031" s="8">
        <v>14597808</v>
      </c>
      <c r="P1031" s="10">
        <f t="shared" si="32"/>
        <v>0.42503097893432462</v>
      </c>
      <c r="Q1031" s="10">
        <f t="shared" si="33"/>
        <v>4.8601935549490326E-5</v>
      </c>
    </row>
    <row r="1032" spans="1:17" x14ac:dyDescent="0.4">
      <c r="A1032" s="7" t="s">
        <v>999</v>
      </c>
      <c r="B1032" s="7" t="s">
        <v>5113</v>
      </c>
      <c r="C1032" s="7" t="s">
        <v>1000</v>
      </c>
      <c r="D1032" s="7" t="s">
        <v>17</v>
      </c>
      <c r="E1032" s="7" t="s">
        <v>28</v>
      </c>
      <c r="F1032" s="8">
        <v>5880</v>
      </c>
      <c r="G1032" s="8">
        <v>-60</v>
      </c>
      <c r="H1032" s="6">
        <v>-1.01</v>
      </c>
      <c r="I1032" s="8">
        <v>5990</v>
      </c>
      <c r="J1032" s="8">
        <v>5990</v>
      </c>
      <c r="K1032" s="8">
        <v>5820</v>
      </c>
      <c r="L1032" s="8">
        <v>7805</v>
      </c>
      <c r="M1032" s="8">
        <v>45904100</v>
      </c>
      <c r="N1032" s="8">
        <v>117821088000</v>
      </c>
      <c r="O1032" s="8">
        <v>20037600</v>
      </c>
      <c r="P1032" s="10">
        <f t="shared" si="32"/>
        <v>0.42544403139198683</v>
      </c>
      <c r="Q1032" s="10">
        <f t="shared" si="33"/>
        <v>4.8608857334047179E-5</v>
      </c>
    </row>
    <row r="1033" spans="1:17" x14ac:dyDescent="0.4">
      <c r="A1033" s="7" t="s">
        <v>3672</v>
      </c>
      <c r="B1033" s="7" t="s">
        <v>5113</v>
      </c>
      <c r="C1033" s="7" t="s">
        <v>3673</v>
      </c>
      <c r="D1033" s="7" t="s">
        <v>17</v>
      </c>
      <c r="E1033" s="7" t="s">
        <v>180</v>
      </c>
      <c r="F1033" s="8">
        <v>5940</v>
      </c>
      <c r="G1033" s="8">
        <v>10</v>
      </c>
      <c r="H1033" s="6">
        <v>0.17</v>
      </c>
      <c r="I1033" s="8">
        <v>6000</v>
      </c>
      <c r="J1033" s="8">
        <v>6000</v>
      </c>
      <c r="K1033" s="8">
        <v>5690</v>
      </c>
      <c r="L1033" s="8">
        <v>70926</v>
      </c>
      <c r="M1033" s="8">
        <v>413651490</v>
      </c>
      <c r="N1033" s="8">
        <v>118015124040</v>
      </c>
      <c r="O1033" s="8">
        <v>19867866</v>
      </c>
      <c r="P1033" s="10">
        <f t="shared" si="32"/>
        <v>0.42585708384964893</v>
      </c>
      <c r="Q1033" s="10">
        <f t="shared" si="33"/>
        <v>4.8688909813158763E-5</v>
      </c>
    </row>
    <row r="1034" spans="1:17" x14ac:dyDescent="0.4">
      <c r="A1034" s="7" t="s">
        <v>4052</v>
      </c>
      <c r="B1034" s="7" t="s">
        <v>5113</v>
      </c>
      <c r="C1034" s="7" t="s">
        <v>4053</v>
      </c>
      <c r="D1034" s="7" t="s">
        <v>17</v>
      </c>
      <c r="E1034" s="7" t="s">
        <v>31</v>
      </c>
      <c r="F1034" s="8">
        <v>2310</v>
      </c>
      <c r="G1034" s="8">
        <v>-70</v>
      </c>
      <c r="H1034" s="6">
        <v>-2.94</v>
      </c>
      <c r="I1034" s="8">
        <v>2380</v>
      </c>
      <c r="J1034" s="8">
        <v>2380</v>
      </c>
      <c r="K1034" s="8">
        <v>2290</v>
      </c>
      <c r="L1034" s="8">
        <v>196226</v>
      </c>
      <c r="M1034" s="8">
        <v>455700980</v>
      </c>
      <c r="N1034" s="8">
        <v>118027283220</v>
      </c>
      <c r="O1034" s="8">
        <v>51094062</v>
      </c>
      <c r="P1034" s="10">
        <f t="shared" si="32"/>
        <v>0.42627013630731103</v>
      </c>
      <c r="Q1034" s="10">
        <f t="shared" si="33"/>
        <v>4.8693926265272317E-5</v>
      </c>
    </row>
    <row r="1035" spans="1:17" x14ac:dyDescent="0.4">
      <c r="A1035" s="7" t="s">
        <v>2647</v>
      </c>
      <c r="B1035" s="7" t="s">
        <v>5113</v>
      </c>
      <c r="C1035" s="7" t="s">
        <v>2648</v>
      </c>
      <c r="D1035" s="7" t="s">
        <v>17</v>
      </c>
      <c r="E1035" s="7" t="s">
        <v>18</v>
      </c>
      <c r="F1035" s="8">
        <v>5560</v>
      </c>
      <c r="G1035" s="8">
        <v>-230</v>
      </c>
      <c r="H1035" s="6">
        <v>-3.97</v>
      </c>
      <c r="I1035" s="8">
        <v>5800</v>
      </c>
      <c r="J1035" s="8">
        <v>5800</v>
      </c>
      <c r="K1035" s="8">
        <v>5470</v>
      </c>
      <c r="L1035" s="8">
        <v>271666</v>
      </c>
      <c r="M1035" s="8">
        <v>1515688410</v>
      </c>
      <c r="N1035" s="8">
        <v>118120265120</v>
      </c>
      <c r="O1035" s="8">
        <v>21244652</v>
      </c>
      <c r="P1035" s="10">
        <f t="shared" si="32"/>
        <v>0.42668318876497313</v>
      </c>
      <c r="Q1035" s="10">
        <f t="shared" si="33"/>
        <v>4.8732287342974711E-5</v>
      </c>
    </row>
    <row r="1036" spans="1:17" x14ac:dyDescent="0.4">
      <c r="A1036" s="7" t="s">
        <v>2699</v>
      </c>
      <c r="B1036" s="7" t="s">
        <v>5113</v>
      </c>
      <c r="C1036" s="7" t="s">
        <v>2700</v>
      </c>
      <c r="D1036" s="7" t="s">
        <v>17</v>
      </c>
      <c r="E1036" s="7" t="s">
        <v>28</v>
      </c>
      <c r="F1036" s="8">
        <v>7400</v>
      </c>
      <c r="G1036" s="8">
        <v>-200</v>
      </c>
      <c r="H1036" s="6">
        <v>-2.63</v>
      </c>
      <c r="I1036" s="8">
        <v>7740</v>
      </c>
      <c r="J1036" s="8">
        <v>7870</v>
      </c>
      <c r="K1036" s="8">
        <v>7310</v>
      </c>
      <c r="L1036" s="8">
        <v>781669</v>
      </c>
      <c r="M1036" s="8">
        <v>5963580140</v>
      </c>
      <c r="N1036" s="8">
        <v>118956591000</v>
      </c>
      <c r="O1036" s="8">
        <v>16075215</v>
      </c>
      <c r="P1036" s="10">
        <f t="shared" si="32"/>
        <v>0.42709624122263523</v>
      </c>
      <c r="Q1036" s="10">
        <f t="shared" si="33"/>
        <v>4.9077326130816253E-5</v>
      </c>
    </row>
    <row r="1037" spans="1:17" x14ac:dyDescent="0.4">
      <c r="A1037" s="7" t="s">
        <v>357</v>
      </c>
      <c r="B1037" s="7" t="s">
        <v>5113</v>
      </c>
      <c r="C1037" s="7" t="s">
        <v>358</v>
      </c>
      <c r="D1037" s="7" t="s">
        <v>21</v>
      </c>
      <c r="E1037" s="7" t="s">
        <v>14</v>
      </c>
      <c r="F1037" s="8">
        <v>15850</v>
      </c>
      <c r="G1037" s="8">
        <v>-50</v>
      </c>
      <c r="H1037" s="6">
        <v>-0.31</v>
      </c>
      <c r="I1037" s="8">
        <v>15900</v>
      </c>
      <c r="J1037" s="8">
        <v>15900</v>
      </c>
      <c r="K1037" s="8">
        <v>15650</v>
      </c>
      <c r="L1037" s="8">
        <v>14028</v>
      </c>
      <c r="M1037" s="8">
        <v>220903850</v>
      </c>
      <c r="N1037" s="8">
        <v>118981369350</v>
      </c>
      <c r="O1037" s="8">
        <v>7506711</v>
      </c>
      <c r="P1037" s="10">
        <f t="shared" si="32"/>
        <v>0.42750929368029744</v>
      </c>
      <c r="Q1037" s="10">
        <f t="shared" si="33"/>
        <v>4.908754881081835E-5</v>
      </c>
    </row>
    <row r="1038" spans="1:17" x14ac:dyDescent="0.4">
      <c r="A1038" s="7" t="s">
        <v>3926</v>
      </c>
      <c r="B1038" s="7" t="s">
        <v>5113</v>
      </c>
      <c r="C1038" s="7" t="s">
        <v>3927</v>
      </c>
      <c r="D1038" s="7" t="s">
        <v>17</v>
      </c>
      <c r="E1038" s="7" t="s">
        <v>28</v>
      </c>
      <c r="F1038" s="8">
        <v>12950</v>
      </c>
      <c r="G1038" s="8">
        <v>50</v>
      </c>
      <c r="H1038" s="6">
        <v>0.39</v>
      </c>
      <c r="I1038" s="8">
        <v>12850</v>
      </c>
      <c r="J1038" s="8">
        <v>13150</v>
      </c>
      <c r="K1038" s="8">
        <v>12850</v>
      </c>
      <c r="L1038" s="8">
        <v>17107</v>
      </c>
      <c r="M1038" s="8">
        <v>221166000</v>
      </c>
      <c r="N1038" s="8">
        <v>119021960750</v>
      </c>
      <c r="O1038" s="8">
        <v>9190885</v>
      </c>
      <c r="P1038" s="10">
        <f t="shared" si="32"/>
        <v>0.42792234613795954</v>
      </c>
      <c r="Q1038" s="10">
        <f t="shared" si="33"/>
        <v>4.9104295401815621E-5</v>
      </c>
    </row>
    <row r="1039" spans="1:17" x14ac:dyDescent="0.4">
      <c r="A1039" s="7" t="s">
        <v>487</v>
      </c>
      <c r="B1039" s="7" t="s">
        <v>5113</v>
      </c>
      <c r="C1039" s="7" t="s">
        <v>488</v>
      </c>
      <c r="D1039" s="7" t="s">
        <v>17</v>
      </c>
      <c r="E1039" s="7" t="s">
        <v>31</v>
      </c>
      <c r="F1039" s="8">
        <v>2360</v>
      </c>
      <c r="G1039" s="8">
        <v>0</v>
      </c>
      <c r="H1039" s="6">
        <v>0</v>
      </c>
      <c r="I1039" s="8">
        <v>2380</v>
      </c>
      <c r="J1039" s="8">
        <v>2420</v>
      </c>
      <c r="K1039" s="8">
        <v>2315</v>
      </c>
      <c r="L1039" s="8">
        <v>84983</v>
      </c>
      <c r="M1039" s="8">
        <v>198355205</v>
      </c>
      <c r="N1039" s="8">
        <v>119072645960</v>
      </c>
      <c r="O1039" s="8">
        <v>50454511</v>
      </c>
      <c r="P1039" s="10">
        <f t="shared" si="32"/>
        <v>0.42833539859562164</v>
      </c>
      <c r="Q1039" s="10">
        <f t="shared" si="33"/>
        <v>4.9125206345549529E-5</v>
      </c>
    </row>
    <row r="1040" spans="1:17" x14ac:dyDescent="0.4">
      <c r="A1040" s="7" t="s">
        <v>5066</v>
      </c>
      <c r="B1040" s="7" t="s">
        <v>5113</v>
      </c>
      <c r="C1040" s="7" t="s">
        <v>5067</v>
      </c>
      <c r="D1040" s="7" t="s">
        <v>17</v>
      </c>
      <c r="E1040" s="7" t="s">
        <v>18</v>
      </c>
      <c r="F1040" s="8">
        <v>1280</v>
      </c>
      <c r="G1040" s="8">
        <v>0</v>
      </c>
      <c r="H1040" s="6">
        <v>0</v>
      </c>
      <c r="I1040" s="8">
        <v>1255</v>
      </c>
      <c r="J1040" s="8">
        <v>1290</v>
      </c>
      <c r="K1040" s="8">
        <v>1240</v>
      </c>
      <c r="L1040" s="8">
        <v>1175099</v>
      </c>
      <c r="M1040" s="8">
        <v>1491893965</v>
      </c>
      <c r="N1040" s="8">
        <v>119532878080</v>
      </c>
      <c r="O1040" s="8">
        <v>93385061</v>
      </c>
      <c r="P1040" s="10">
        <f t="shared" si="32"/>
        <v>0.42874845105328374</v>
      </c>
      <c r="Q1040" s="10">
        <f t="shared" si="33"/>
        <v>4.9315082010775319E-5</v>
      </c>
    </row>
    <row r="1041" spans="1:17" x14ac:dyDescent="0.4">
      <c r="A1041" s="7" t="s">
        <v>4984</v>
      </c>
      <c r="B1041" s="7" t="s">
        <v>5113</v>
      </c>
      <c r="C1041" s="7" t="s">
        <v>4985</v>
      </c>
      <c r="D1041" s="7" t="s">
        <v>21</v>
      </c>
      <c r="E1041" s="7" t="s">
        <v>14</v>
      </c>
      <c r="F1041" s="8">
        <v>13150</v>
      </c>
      <c r="G1041" s="8">
        <v>50</v>
      </c>
      <c r="H1041" s="6">
        <v>0.38</v>
      </c>
      <c r="I1041" s="8">
        <v>13200</v>
      </c>
      <c r="J1041" s="8">
        <v>13250</v>
      </c>
      <c r="K1041" s="8">
        <v>12950</v>
      </c>
      <c r="L1041" s="8">
        <v>66886</v>
      </c>
      <c r="M1041" s="8">
        <v>872050250</v>
      </c>
      <c r="N1041" s="8">
        <v>119675993400</v>
      </c>
      <c r="O1041" s="8">
        <v>9100836</v>
      </c>
      <c r="P1041" s="10">
        <f t="shared" si="32"/>
        <v>0.42916150351094584</v>
      </c>
      <c r="Q1041" s="10">
        <f t="shared" si="33"/>
        <v>4.9374126382969511E-5</v>
      </c>
    </row>
    <row r="1042" spans="1:17" x14ac:dyDescent="0.4">
      <c r="A1042" s="7" t="s">
        <v>4524</v>
      </c>
      <c r="B1042" s="7" t="s">
        <v>5113</v>
      </c>
      <c r="C1042" s="7" t="s">
        <v>4525</v>
      </c>
      <c r="D1042" s="7" t="s">
        <v>17</v>
      </c>
      <c r="E1042" s="7" t="s">
        <v>18</v>
      </c>
      <c r="F1042" s="8">
        <v>9340</v>
      </c>
      <c r="G1042" s="8">
        <v>-330</v>
      </c>
      <c r="H1042" s="6">
        <v>-3.41</v>
      </c>
      <c r="I1042" s="8">
        <v>9510</v>
      </c>
      <c r="J1042" s="8">
        <v>9640</v>
      </c>
      <c r="K1042" s="8">
        <v>9310</v>
      </c>
      <c r="L1042" s="8">
        <v>43474</v>
      </c>
      <c r="M1042" s="8">
        <v>407878960</v>
      </c>
      <c r="N1042" s="8">
        <v>119805487600</v>
      </c>
      <c r="O1042" s="8">
        <v>12827140</v>
      </c>
      <c r="P1042" s="10">
        <f t="shared" si="32"/>
        <v>0.42957455596860805</v>
      </c>
      <c r="Q1042" s="10">
        <f t="shared" si="33"/>
        <v>4.9427551157772016E-5</v>
      </c>
    </row>
    <row r="1043" spans="1:17" x14ac:dyDescent="0.4">
      <c r="A1043" s="7" t="s">
        <v>2477</v>
      </c>
      <c r="B1043" s="7" t="s">
        <v>5113</v>
      </c>
      <c r="C1043" s="7" t="s">
        <v>2478</v>
      </c>
      <c r="D1043" s="7" t="s">
        <v>17</v>
      </c>
      <c r="E1043" s="7" t="s">
        <v>18</v>
      </c>
      <c r="F1043" s="8">
        <v>3645</v>
      </c>
      <c r="G1043" s="8">
        <v>-20</v>
      </c>
      <c r="H1043" s="6">
        <v>-0.55000000000000004</v>
      </c>
      <c r="I1043" s="8">
        <v>3660</v>
      </c>
      <c r="J1043" s="8">
        <v>3740</v>
      </c>
      <c r="K1043" s="8">
        <v>3525</v>
      </c>
      <c r="L1043" s="8">
        <v>344991</v>
      </c>
      <c r="M1043" s="8">
        <v>1269386765</v>
      </c>
      <c r="N1043" s="8">
        <v>119875068720</v>
      </c>
      <c r="O1043" s="8">
        <v>32887536</v>
      </c>
      <c r="P1043" s="10">
        <f t="shared" si="32"/>
        <v>0.42998760842627015</v>
      </c>
      <c r="Q1043" s="10">
        <f t="shared" si="33"/>
        <v>4.9456257892641272E-5</v>
      </c>
    </row>
    <row r="1044" spans="1:17" x14ac:dyDescent="0.4">
      <c r="A1044" s="7" t="s">
        <v>3150</v>
      </c>
      <c r="B1044" s="7" t="s">
        <v>5113</v>
      </c>
      <c r="C1044" s="7" t="s">
        <v>3151</v>
      </c>
      <c r="D1044" s="7" t="s">
        <v>17</v>
      </c>
      <c r="E1044" s="7" t="s">
        <v>18</v>
      </c>
      <c r="F1044" s="8">
        <v>2215</v>
      </c>
      <c r="G1044" s="8">
        <v>5</v>
      </c>
      <c r="H1044" s="6">
        <v>0.23</v>
      </c>
      <c r="I1044" s="8">
        <v>2185</v>
      </c>
      <c r="J1044" s="8">
        <v>2260</v>
      </c>
      <c r="K1044" s="8">
        <v>2150</v>
      </c>
      <c r="L1044" s="8">
        <v>1284267</v>
      </c>
      <c r="M1044" s="8">
        <v>2839593575</v>
      </c>
      <c r="N1044" s="8">
        <v>119936125525</v>
      </c>
      <c r="O1044" s="8">
        <v>54147235</v>
      </c>
      <c r="P1044" s="10">
        <f t="shared" si="32"/>
        <v>0.43040066088393225</v>
      </c>
      <c r="Q1044" s="10">
        <f t="shared" si="33"/>
        <v>4.9481447793480738E-5</v>
      </c>
    </row>
    <row r="1045" spans="1:17" x14ac:dyDescent="0.4">
      <c r="A1045" s="7" t="s">
        <v>3540</v>
      </c>
      <c r="B1045" s="7" t="s">
        <v>5113</v>
      </c>
      <c r="C1045" s="7" t="s">
        <v>3541</v>
      </c>
      <c r="D1045" s="7" t="s">
        <v>17</v>
      </c>
      <c r="E1045" s="7" t="s">
        <v>31</v>
      </c>
      <c r="F1045" s="8">
        <v>16900</v>
      </c>
      <c r="G1045" s="8">
        <v>-200</v>
      </c>
      <c r="H1045" s="6">
        <v>-1.17</v>
      </c>
      <c r="I1045" s="8">
        <v>16550</v>
      </c>
      <c r="J1045" s="8">
        <v>17200</v>
      </c>
      <c r="K1045" s="8">
        <v>16400</v>
      </c>
      <c r="L1045" s="8">
        <v>50754</v>
      </c>
      <c r="M1045" s="8">
        <v>852137700</v>
      </c>
      <c r="N1045" s="8">
        <v>120076190000</v>
      </c>
      <c r="O1045" s="8">
        <v>7105100</v>
      </c>
      <c r="P1045" s="10">
        <f t="shared" si="32"/>
        <v>0.43081371334159435</v>
      </c>
      <c r="Q1045" s="10">
        <f t="shared" si="33"/>
        <v>4.9539233493803273E-5</v>
      </c>
    </row>
    <row r="1046" spans="1:17" x14ac:dyDescent="0.4">
      <c r="A1046" s="7" t="s">
        <v>2449</v>
      </c>
      <c r="B1046" s="7" t="s">
        <v>5113</v>
      </c>
      <c r="C1046" s="7" t="s">
        <v>2450</v>
      </c>
      <c r="D1046" s="7" t="s">
        <v>17</v>
      </c>
      <c r="E1046" s="7" t="s">
        <v>31</v>
      </c>
      <c r="F1046" s="8">
        <v>14300</v>
      </c>
      <c r="G1046" s="8">
        <v>-250</v>
      </c>
      <c r="H1046" s="6">
        <v>-1.72</v>
      </c>
      <c r="I1046" s="8">
        <v>14450</v>
      </c>
      <c r="J1046" s="8">
        <v>14550</v>
      </c>
      <c r="K1046" s="8">
        <v>14100</v>
      </c>
      <c r="L1046" s="8">
        <v>33346</v>
      </c>
      <c r="M1046" s="8">
        <v>475635500</v>
      </c>
      <c r="N1046" s="8">
        <v>120198364000</v>
      </c>
      <c r="O1046" s="8">
        <v>8405480</v>
      </c>
      <c r="P1046" s="10">
        <f t="shared" si="32"/>
        <v>0.43122676579925645</v>
      </c>
      <c r="Q1046" s="10">
        <f t="shared" si="33"/>
        <v>4.9589638210282632E-5</v>
      </c>
    </row>
    <row r="1047" spans="1:17" x14ac:dyDescent="0.4">
      <c r="A1047" s="7" t="s">
        <v>4020</v>
      </c>
      <c r="B1047" s="7" t="s">
        <v>5113</v>
      </c>
      <c r="C1047" s="7" t="s">
        <v>4021</v>
      </c>
      <c r="D1047" s="7" t="s">
        <v>17</v>
      </c>
      <c r="E1047" s="7" t="s">
        <v>28</v>
      </c>
      <c r="F1047" s="8">
        <v>11700</v>
      </c>
      <c r="G1047" s="8">
        <v>-300</v>
      </c>
      <c r="H1047" s="6">
        <v>-2.5</v>
      </c>
      <c r="I1047" s="8">
        <v>11800</v>
      </c>
      <c r="J1047" s="8">
        <v>11850</v>
      </c>
      <c r="K1047" s="8">
        <v>11550</v>
      </c>
      <c r="L1047" s="8">
        <v>75625</v>
      </c>
      <c r="M1047" s="8">
        <v>882881750</v>
      </c>
      <c r="N1047" s="8">
        <v>120299727600</v>
      </c>
      <c r="O1047" s="8">
        <v>10282028</v>
      </c>
      <c r="P1047" s="10">
        <f t="shared" si="32"/>
        <v>0.43163981825691866</v>
      </c>
      <c r="Q1047" s="10">
        <f t="shared" si="33"/>
        <v>4.9631457284057151E-5</v>
      </c>
    </row>
    <row r="1048" spans="1:17" x14ac:dyDescent="0.4">
      <c r="A1048" s="7" t="s">
        <v>2591</v>
      </c>
      <c r="B1048" s="7" t="s">
        <v>5113</v>
      </c>
      <c r="C1048" s="7" t="s">
        <v>2592</v>
      </c>
      <c r="D1048" s="7" t="s">
        <v>17</v>
      </c>
      <c r="E1048" s="7" t="s">
        <v>31</v>
      </c>
      <c r="F1048" s="8">
        <v>8260</v>
      </c>
      <c r="G1048" s="8">
        <v>-130</v>
      </c>
      <c r="H1048" s="6">
        <v>-1.55</v>
      </c>
      <c r="I1048" s="8">
        <v>8340</v>
      </c>
      <c r="J1048" s="8">
        <v>8380</v>
      </c>
      <c r="K1048" s="8">
        <v>8200</v>
      </c>
      <c r="L1048" s="8">
        <v>110348</v>
      </c>
      <c r="M1048" s="8">
        <v>912989990</v>
      </c>
      <c r="N1048" s="8">
        <v>120382825920</v>
      </c>
      <c r="O1048" s="8">
        <v>14574192</v>
      </c>
      <c r="P1048" s="10">
        <f t="shared" si="32"/>
        <v>0.43205287071458076</v>
      </c>
      <c r="Q1048" s="10">
        <f t="shared" si="33"/>
        <v>4.966574074256314E-5</v>
      </c>
    </row>
    <row r="1049" spans="1:17" x14ac:dyDescent="0.4">
      <c r="A1049" s="7" t="s">
        <v>993</v>
      </c>
      <c r="B1049" s="7" t="s">
        <v>5113</v>
      </c>
      <c r="C1049" s="7" t="s">
        <v>994</v>
      </c>
      <c r="D1049" s="7" t="s">
        <v>17</v>
      </c>
      <c r="E1049" s="7" t="s">
        <v>28</v>
      </c>
      <c r="F1049" s="8">
        <v>9930</v>
      </c>
      <c r="G1049" s="8">
        <v>-10</v>
      </c>
      <c r="H1049" s="6">
        <v>-0.1</v>
      </c>
      <c r="I1049" s="8">
        <v>9950</v>
      </c>
      <c r="J1049" s="8">
        <v>9950</v>
      </c>
      <c r="K1049" s="8">
        <v>9830</v>
      </c>
      <c r="L1049" s="8">
        <v>16246</v>
      </c>
      <c r="M1049" s="8">
        <v>160468830</v>
      </c>
      <c r="N1049" s="8">
        <v>120417416040</v>
      </c>
      <c r="O1049" s="8">
        <v>12126628</v>
      </c>
      <c r="P1049" s="10">
        <f t="shared" si="32"/>
        <v>0.43246592317224286</v>
      </c>
      <c r="Q1049" s="10">
        <f t="shared" si="33"/>
        <v>4.968001141546889E-5</v>
      </c>
    </row>
    <row r="1050" spans="1:17" x14ac:dyDescent="0.4">
      <c r="A1050" s="7" t="s">
        <v>1739</v>
      </c>
      <c r="B1050" s="7" t="s">
        <v>5113</v>
      </c>
      <c r="C1050" s="7" t="s">
        <v>1740</v>
      </c>
      <c r="D1050" s="7" t="s">
        <v>21</v>
      </c>
      <c r="E1050" s="7" t="s">
        <v>14</v>
      </c>
      <c r="F1050" s="8">
        <v>945</v>
      </c>
      <c r="G1050" s="8">
        <v>-10</v>
      </c>
      <c r="H1050" s="6">
        <v>-1.05</v>
      </c>
      <c r="I1050" s="8">
        <v>952</v>
      </c>
      <c r="J1050" s="8">
        <v>954</v>
      </c>
      <c r="K1050" s="8">
        <v>939</v>
      </c>
      <c r="L1050" s="8">
        <v>949301</v>
      </c>
      <c r="M1050" s="8">
        <v>897223710</v>
      </c>
      <c r="N1050" s="8">
        <v>120439657485</v>
      </c>
      <c r="O1050" s="8">
        <v>127449373</v>
      </c>
      <c r="P1050" s="10">
        <f t="shared" si="32"/>
        <v>0.43287897562990496</v>
      </c>
      <c r="Q1050" s="10">
        <f t="shared" si="33"/>
        <v>4.968918745725615E-5</v>
      </c>
    </row>
    <row r="1051" spans="1:17" x14ac:dyDescent="0.4">
      <c r="A1051" s="7" t="s">
        <v>1913</v>
      </c>
      <c r="B1051" s="7" t="s">
        <v>5113</v>
      </c>
      <c r="C1051" s="7" t="s">
        <v>1914</v>
      </c>
      <c r="D1051" s="7" t="s">
        <v>21</v>
      </c>
      <c r="E1051" s="7" t="s">
        <v>14</v>
      </c>
      <c r="F1051" s="8">
        <v>10950</v>
      </c>
      <c r="G1051" s="8">
        <v>-200</v>
      </c>
      <c r="H1051" s="6">
        <v>-1.79</v>
      </c>
      <c r="I1051" s="8">
        <v>10900</v>
      </c>
      <c r="J1051" s="8">
        <v>11100</v>
      </c>
      <c r="K1051" s="8">
        <v>10750</v>
      </c>
      <c r="L1051" s="8">
        <v>79747</v>
      </c>
      <c r="M1051" s="8">
        <v>870515650</v>
      </c>
      <c r="N1051" s="8">
        <v>120450000000</v>
      </c>
      <c r="O1051" s="8">
        <v>11000000</v>
      </c>
      <c r="P1051" s="10">
        <f t="shared" si="32"/>
        <v>0.43329202808756717</v>
      </c>
      <c r="Q1051" s="10">
        <f t="shared" si="33"/>
        <v>4.9693454416971459E-5</v>
      </c>
    </row>
    <row r="1052" spans="1:17" x14ac:dyDescent="0.4">
      <c r="A1052" s="7" t="s">
        <v>4318</v>
      </c>
      <c r="B1052" s="7" t="s">
        <v>5113</v>
      </c>
      <c r="C1052" s="7" t="s">
        <v>4319</v>
      </c>
      <c r="D1052" s="7" t="s">
        <v>17</v>
      </c>
      <c r="E1052" s="7" t="s">
        <v>18</v>
      </c>
      <c r="F1052" s="8">
        <v>7710</v>
      </c>
      <c r="G1052" s="8">
        <v>-150</v>
      </c>
      <c r="H1052" s="6">
        <v>-1.91</v>
      </c>
      <c r="I1052" s="8">
        <v>7820</v>
      </c>
      <c r="J1052" s="8">
        <v>7870</v>
      </c>
      <c r="K1052" s="8">
        <v>7670</v>
      </c>
      <c r="L1052" s="8">
        <v>111829</v>
      </c>
      <c r="M1052" s="8">
        <v>864641470</v>
      </c>
      <c r="N1052" s="8">
        <v>120474347460</v>
      </c>
      <c r="O1052" s="8">
        <v>15625726</v>
      </c>
      <c r="P1052" s="10">
        <f t="shared" si="32"/>
        <v>0.43370508054522927</v>
      </c>
      <c r="Q1052" s="10">
        <f t="shared" si="33"/>
        <v>4.9703499326840111E-5</v>
      </c>
    </row>
    <row r="1053" spans="1:17" x14ac:dyDescent="0.4">
      <c r="A1053" s="7" t="s">
        <v>1865</v>
      </c>
      <c r="B1053" s="7" t="s">
        <v>5113</v>
      </c>
      <c r="C1053" s="7" t="s">
        <v>1866</v>
      </c>
      <c r="D1053" s="7" t="s">
        <v>17</v>
      </c>
      <c r="E1053" s="7" t="s">
        <v>18</v>
      </c>
      <c r="F1053" s="8">
        <v>1250</v>
      </c>
      <c r="G1053" s="8">
        <v>-10</v>
      </c>
      <c r="H1053" s="6">
        <v>-0.79</v>
      </c>
      <c r="I1053" s="8">
        <v>1240</v>
      </c>
      <c r="J1053" s="8">
        <v>1270</v>
      </c>
      <c r="K1053" s="8">
        <v>1220</v>
      </c>
      <c r="L1053" s="8">
        <v>592475</v>
      </c>
      <c r="M1053" s="8">
        <v>736454875</v>
      </c>
      <c r="N1053" s="8">
        <v>120652281250</v>
      </c>
      <c r="O1053" s="8">
        <v>96521825</v>
      </c>
      <c r="P1053" s="10">
        <f t="shared" si="32"/>
        <v>0.43411813300289137</v>
      </c>
      <c r="Q1053" s="10">
        <f t="shared" si="33"/>
        <v>4.9776908581158117E-5</v>
      </c>
    </row>
    <row r="1054" spans="1:17" x14ac:dyDescent="0.4">
      <c r="A1054" s="7" t="s">
        <v>199</v>
      </c>
      <c r="B1054" s="7" t="s">
        <v>5113</v>
      </c>
      <c r="C1054" s="7" t="s">
        <v>200</v>
      </c>
      <c r="D1054" s="7" t="s">
        <v>17</v>
      </c>
      <c r="E1054" s="7" t="s">
        <v>28</v>
      </c>
      <c r="F1054" s="8">
        <v>10500</v>
      </c>
      <c r="G1054" s="8">
        <v>100</v>
      </c>
      <c r="H1054" s="6">
        <v>0.96</v>
      </c>
      <c r="I1054" s="8">
        <v>10250</v>
      </c>
      <c r="J1054" s="8">
        <v>10600</v>
      </c>
      <c r="K1054" s="8">
        <v>10200</v>
      </c>
      <c r="L1054" s="8">
        <v>72982</v>
      </c>
      <c r="M1054" s="8">
        <v>761432800</v>
      </c>
      <c r="N1054" s="8">
        <v>120750000000</v>
      </c>
      <c r="O1054" s="8">
        <v>11500000</v>
      </c>
      <c r="P1054" s="10">
        <f t="shared" si="32"/>
        <v>0.43453118546055347</v>
      </c>
      <c r="Q1054" s="10">
        <f t="shared" si="33"/>
        <v>4.9817223917387332E-5</v>
      </c>
    </row>
    <row r="1055" spans="1:17" x14ac:dyDescent="0.4">
      <c r="A1055" s="7" t="s">
        <v>106</v>
      </c>
      <c r="B1055" s="7" t="s">
        <v>5113</v>
      </c>
      <c r="C1055" s="7" t="s">
        <v>107</v>
      </c>
      <c r="D1055" s="7" t="s">
        <v>17</v>
      </c>
      <c r="E1055" s="7" t="s">
        <v>31</v>
      </c>
      <c r="F1055" s="8">
        <v>6520</v>
      </c>
      <c r="G1055" s="8">
        <v>-150</v>
      </c>
      <c r="H1055" s="6">
        <v>-2.25</v>
      </c>
      <c r="I1055" s="8">
        <v>6600</v>
      </c>
      <c r="J1055" s="8">
        <v>6640</v>
      </c>
      <c r="K1055" s="8">
        <v>6430</v>
      </c>
      <c r="L1055" s="8">
        <v>326286</v>
      </c>
      <c r="M1055" s="8">
        <v>2125047640</v>
      </c>
      <c r="N1055" s="8">
        <v>120873165080</v>
      </c>
      <c r="O1055" s="8">
        <v>18538829</v>
      </c>
      <c r="P1055" s="10">
        <f t="shared" si="32"/>
        <v>0.43494423791821557</v>
      </c>
      <c r="Q1055" s="10">
        <f t="shared" si="33"/>
        <v>4.9868037518788265E-5</v>
      </c>
    </row>
    <row r="1056" spans="1:17" x14ac:dyDescent="0.4">
      <c r="A1056" s="7" t="s">
        <v>2858</v>
      </c>
      <c r="B1056" s="7" t="s">
        <v>5113</v>
      </c>
      <c r="C1056" s="7" t="s">
        <v>2859</v>
      </c>
      <c r="D1056" s="7" t="s">
        <v>17</v>
      </c>
      <c r="E1056" s="7" t="s">
        <v>18</v>
      </c>
      <c r="F1056" s="8">
        <v>2520</v>
      </c>
      <c r="G1056" s="8">
        <v>-130</v>
      </c>
      <c r="H1056" s="6">
        <v>-4.91</v>
      </c>
      <c r="I1056" s="8">
        <v>2585</v>
      </c>
      <c r="J1056" s="8">
        <v>2600</v>
      </c>
      <c r="K1056" s="8">
        <v>2500</v>
      </c>
      <c r="L1056" s="8">
        <v>1575370</v>
      </c>
      <c r="M1056" s="8">
        <v>4011687985</v>
      </c>
      <c r="N1056" s="8">
        <v>120960000000</v>
      </c>
      <c r="O1056" s="8">
        <v>48000000</v>
      </c>
      <c r="P1056" s="10">
        <f t="shared" si="32"/>
        <v>0.43535729037587778</v>
      </c>
      <c r="Q1056" s="10">
        <f t="shared" si="33"/>
        <v>4.9903862567678436E-5</v>
      </c>
    </row>
    <row r="1057" spans="1:17" x14ac:dyDescent="0.4">
      <c r="A1057" s="7" t="s">
        <v>491</v>
      </c>
      <c r="B1057" s="7" t="s">
        <v>5113</v>
      </c>
      <c r="C1057" s="7" t="s">
        <v>492</v>
      </c>
      <c r="D1057" s="7" t="s">
        <v>17</v>
      </c>
      <c r="E1057" s="7" t="s">
        <v>18</v>
      </c>
      <c r="F1057" s="8">
        <v>1600</v>
      </c>
      <c r="G1057" s="8">
        <v>45</v>
      </c>
      <c r="H1057" s="6">
        <v>2.89</v>
      </c>
      <c r="I1057" s="8">
        <v>1550</v>
      </c>
      <c r="J1057" s="8">
        <v>1625</v>
      </c>
      <c r="K1057" s="8">
        <v>1520</v>
      </c>
      <c r="L1057" s="8">
        <v>1623050</v>
      </c>
      <c r="M1057" s="8">
        <v>2575293345</v>
      </c>
      <c r="N1057" s="8">
        <v>121345358400</v>
      </c>
      <c r="O1057" s="8">
        <v>75840849</v>
      </c>
      <c r="P1057" s="10">
        <f t="shared" si="32"/>
        <v>0.43577034283353988</v>
      </c>
      <c r="Q1057" s="10">
        <f t="shared" si="33"/>
        <v>5.0062847956508635E-5</v>
      </c>
    </row>
    <row r="1058" spans="1:17" x14ac:dyDescent="0.4">
      <c r="A1058" s="7" t="s">
        <v>1485</v>
      </c>
      <c r="B1058" s="7" t="s">
        <v>5113</v>
      </c>
      <c r="C1058" s="7" t="s">
        <v>1486</v>
      </c>
      <c r="D1058" s="7" t="s">
        <v>17</v>
      </c>
      <c r="E1058" s="7" t="s">
        <v>28</v>
      </c>
      <c r="F1058" s="8">
        <v>8850</v>
      </c>
      <c r="G1058" s="8">
        <v>-50</v>
      </c>
      <c r="H1058" s="6">
        <v>-0.56000000000000005</v>
      </c>
      <c r="I1058" s="8">
        <v>8910</v>
      </c>
      <c r="J1058" s="8">
        <v>8910</v>
      </c>
      <c r="K1058" s="8">
        <v>8820</v>
      </c>
      <c r="L1058" s="8">
        <v>5047</v>
      </c>
      <c r="M1058" s="8">
        <v>44680010</v>
      </c>
      <c r="N1058" s="8">
        <v>121406990400</v>
      </c>
      <c r="O1058" s="8">
        <v>13718304</v>
      </c>
      <c r="P1058" s="10">
        <f t="shared" si="32"/>
        <v>0.43618339529120198</v>
      </c>
      <c r="Q1058" s="10">
        <f t="shared" si="33"/>
        <v>5.0088275162674071E-5</v>
      </c>
    </row>
    <row r="1059" spans="1:17" x14ac:dyDescent="0.4">
      <c r="A1059" s="7" t="s">
        <v>2768</v>
      </c>
      <c r="B1059" s="7" t="s">
        <v>5113</v>
      </c>
      <c r="C1059" s="7" t="s">
        <v>2769</v>
      </c>
      <c r="D1059" s="7" t="s">
        <v>17</v>
      </c>
      <c r="E1059" s="7" t="s">
        <v>18</v>
      </c>
      <c r="F1059" s="8">
        <v>5830</v>
      </c>
      <c r="G1059" s="8">
        <v>120</v>
      </c>
      <c r="H1059" s="6">
        <v>2.1</v>
      </c>
      <c r="I1059" s="8">
        <v>5620</v>
      </c>
      <c r="J1059" s="8">
        <v>5880</v>
      </c>
      <c r="K1059" s="8">
        <v>5590</v>
      </c>
      <c r="L1059" s="8">
        <v>179566</v>
      </c>
      <c r="M1059" s="8">
        <v>1033473300</v>
      </c>
      <c r="N1059" s="8">
        <v>121416512800</v>
      </c>
      <c r="O1059" s="8">
        <v>20826160</v>
      </c>
      <c r="P1059" s="10">
        <f t="shared" si="32"/>
        <v>0.43659644774886408</v>
      </c>
      <c r="Q1059" s="10">
        <f t="shared" si="33"/>
        <v>5.0092203771643271E-5</v>
      </c>
    </row>
    <row r="1060" spans="1:17" x14ac:dyDescent="0.4">
      <c r="A1060" s="7" t="s">
        <v>2395</v>
      </c>
      <c r="B1060" s="7" t="s">
        <v>5113</v>
      </c>
      <c r="C1060" s="7" t="s">
        <v>2396</v>
      </c>
      <c r="D1060" s="7" t="s">
        <v>21</v>
      </c>
      <c r="E1060" s="7" t="s">
        <v>14</v>
      </c>
      <c r="F1060" s="8">
        <v>12650</v>
      </c>
      <c r="G1060" s="8">
        <v>-550</v>
      </c>
      <c r="H1060" s="6">
        <v>-4.17</v>
      </c>
      <c r="I1060" s="8">
        <v>13200</v>
      </c>
      <c r="J1060" s="8">
        <v>13200</v>
      </c>
      <c r="K1060" s="8">
        <v>12500</v>
      </c>
      <c r="L1060" s="8">
        <v>8158</v>
      </c>
      <c r="M1060" s="8">
        <v>103961550</v>
      </c>
      <c r="N1060" s="8">
        <v>121440000000</v>
      </c>
      <c r="O1060" s="8">
        <v>9600000</v>
      </c>
      <c r="P1060" s="10">
        <f t="shared" si="32"/>
        <v>0.43700950020652618</v>
      </c>
      <c r="Q1060" s="10">
        <f t="shared" si="33"/>
        <v>5.0101893768343827E-5</v>
      </c>
    </row>
    <row r="1061" spans="1:17" x14ac:dyDescent="0.4">
      <c r="A1061" s="7" t="s">
        <v>2193</v>
      </c>
      <c r="B1061" s="7" t="s">
        <v>5113</v>
      </c>
      <c r="C1061" s="7" t="s">
        <v>2194</v>
      </c>
      <c r="D1061" s="7" t="s">
        <v>21</v>
      </c>
      <c r="E1061" s="7" t="s">
        <v>14</v>
      </c>
      <c r="F1061" s="8">
        <v>8940</v>
      </c>
      <c r="G1061" s="8">
        <v>-10</v>
      </c>
      <c r="H1061" s="6">
        <v>-0.11</v>
      </c>
      <c r="I1061" s="8">
        <v>8960</v>
      </c>
      <c r="J1061" s="8">
        <v>9050</v>
      </c>
      <c r="K1061" s="8">
        <v>8750</v>
      </c>
      <c r="L1061" s="8">
        <v>65216</v>
      </c>
      <c r="M1061" s="8">
        <v>580236970</v>
      </c>
      <c r="N1061" s="8">
        <v>121493634480</v>
      </c>
      <c r="O1061" s="8">
        <v>13589892</v>
      </c>
      <c r="P1061" s="10">
        <f t="shared" si="32"/>
        <v>0.43742255266418839</v>
      </c>
      <c r="Q1061" s="10">
        <f t="shared" si="33"/>
        <v>5.0124021477659376E-5</v>
      </c>
    </row>
    <row r="1062" spans="1:17" x14ac:dyDescent="0.4">
      <c r="A1062" s="7" t="s">
        <v>3550</v>
      </c>
      <c r="B1062" s="7" t="s">
        <v>5113</v>
      </c>
      <c r="C1062" s="7" t="s">
        <v>3551</v>
      </c>
      <c r="D1062" s="7" t="s">
        <v>17</v>
      </c>
      <c r="E1062" s="7" t="s">
        <v>28</v>
      </c>
      <c r="F1062" s="8">
        <v>19050</v>
      </c>
      <c r="G1062" s="8">
        <v>-300</v>
      </c>
      <c r="H1062" s="6">
        <v>-1.55</v>
      </c>
      <c r="I1062" s="8">
        <v>19500</v>
      </c>
      <c r="J1062" s="8">
        <v>19500</v>
      </c>
      <c r="K1062" s="8">
        <v>18800</v>
      </c>
      <c r="L1062" s="8">
        <v>20575</v>
      </c>
      <c r="M1062" s="8">
        <v>394740750</v>
      </c>
      <c r="N1062" s="8">
        <v>121653300000</v>
      </c>
      <c r="O1062" s="8">
        <v>6386000</v>
      </c>
      <c r="P1062" s="10">
        <f t="shared" si="32"/>
        <v>0.43783560512185049</v>
      </c>
      <c r="Q1062" s="10">
        <f t="shared" si="33"/>
        <v>5.0189893883139508E-5</v>
      </c>
    </row>
    <row r="1063" spans="1:17" x14ac:dyDescent="0.4">
      <c r="A1063" s="7" t="s">
        <v>4808</v>
      </c>
      <c r="B1063" s="7" t="s">
        <v>5113</v>
      </c>
      <c r="C1063" s="7" t="s">
        <v>4809</v>
      </c>
      <c r="D1063" s="7" t="s">
        <v>17</v>
      </c>
      <c r="E1063" s="7" t="s">
        <v>31</v>
      </c>
      <c r="F1063" s="8">
        <v>12100</v>
      </c>
      <c r="G1063" s="8">
        <v>-400</v>
      </c>
      <c r="H1063" s="6">
        <v>-3.2</v>
      </c>
      <c r="I1063" s="8">
        <v>12100</v>
      </c>
      <c r="J1063" s="8">
        <v>12300</v>
      </c>
      <c r="K1063" s="8">
        <v>12000</v>
      </c>
      <c r="L1063" s="8">
        <v>80083</v>
      </c>
      <c r="M1063" s="8">
        <v>970097350</v>
      </c>
      <c r="N1063" s="8">
        <v>122246070100</v>
      </c>
      <c r="O1063" s="8">
        <v>10102981</v>
      </c>
      <c r="P1063" s="10">
        <f t="shared" si="32"/>
        <v>0.43824865757951259</v>
      </c>
      <c r="Q1063" s="10">
        <f t="shared" si="33"/>
        <v>5.0434450080267725E-5</v>
      </c>
    </row>
    <row r="1064" spans="1:17" x14ac:dyDescent="0.4">
      <c r="A1064" s="7" t="s">
        <v>4576</v>
      </c>
      <c r="B1064" s="7" t="s">
        <v>5113</v>
      </c>
      <c r="C1064" s="7" t="s">
        <v>4577</v>
      </c>
      <c r="D1064" s="7" t="s">
        <v>17</v>
      </c>
      <c r="E1064" s="7" t="s">
        <v>18</v>
      </c>
      <c r="F1064" s="8">
        <v>16600</v>
      </c>
      <c r="G1064" s="8">
        <v>-200</v>
      </c>
      <c r="H1064" s="6">
        <v>-1.19</v>
      </c>
      <c r="I1064" s="8">
        <v>16750</v>
      </c>
      <c r="J1064" s="8">
        <v>16750</v>
      </c>
      <c r="K1064" s="8">
        <v>16500</v>
      </c>
      <c r="L1064" s="8">
        <v>27413</v>
      </c>
      <c r="M1064" s="8">
        <v>455312100</v>
      </c>
      <c r="N1064" s="8">
        <v>122314062200</v>
      </c>
      <c r="O1064" s="8">
        <v>7368317</v>
      </c>
      <c r="P1064" s="10">
        <f t="shared" si="32"/>
        <v>0.43866171003717469</v>
      </c>
      <c r="Q1064" s="10">
        <f t="shared" si="33"/>
        <v>5.0462501241098478E-5</v>
      </c>
    </row>
    <row r="1065" spans="1:17" x14ac:dyDescent="0.4">
      <c r="A1065" s="7" t="s">
        <v>2870</v>
      </c>
      <c r="B1065" s="7" t="s">
        <v>5113</v>
      </c>
      <c r="C1065" s="7" t="s">
        <v>2871</v>
      </c>
      <c r="D1065" s="7" t="s">
        <v>17</v>
      </c>
      <c r="E1065" s="7" t="s">
        <v>18</v>
      </c>
      <c r="F1065" s="8">
        <v>686</v>
      </c>
      <c r="G1065" s="8">
        <v>-3</v>
      </c>
      <c r="H1065" s="6">
        <v>-0.44</v>
      </c>
      <c r="I1065" s="8">
        <v>677</v>
      </c>
      <c r="J1065" s="8">
        <v>689</v>
      </c>
      <c r="K1065" s="8">
        <v>677</v>
      </c>
      <c r="L1065" s="8">
        <v>312899</v>
      </c>
      <c r="M1065" s="8">
        <v>213671660</v>
      </c>
      <c r="N1065" s="8">
        <v>122584918862</v>
      </c>
      <c r="O1065" s="8">
        <v>178695217</v>
      </c>
      <c r="P1065" s="10">
        <f t="shared" si="32"/>
        <v>0.43907476249483679</v>
      </c>
      <c r="Q1065" s="10">
        <f t="shared" si="33"/>
        <v>5.0574247220231978E-5</v>
      </c>
    </row>
    <row r="1066" spans="1:17" x14ac:dyDescent="0.4">
      <c r="A1066" s="7" t="s">
        <v>1779</v>
      </c>
      <c r="B1066" s="7" t="s">
        <v>5113</v>
      </c>
      <c r="C1066" s="7" t="s">
        <v>1780</v>
      </c>
      <c r="D1066" s="7" t="s">
        <v>17</v>
      </c>
      <c r="E1066" s="7" t="s">
        <v>18</v>
      </c>
      <c r="F1066" s="8">
        <v>6780</v>
      </c>
      <c r="G1066" s="8">
        <v>290</v>
      </c>
      <c r="H1066" s="6">
        <v>4.47</v>
      </c>
      <c r="I1066" s="8">
        <v>6490</v>
      </c>
      <c r="J1066" s="8">
        <v>6930</v>
      </c>
      <c r="K1066" s="8">
        <v>6410</v>
      </c>
      <c r="L1066" s="8">
        <v>796324</v>
      </c>
      <c r="M1066" s="8">
        <v>5372051260</v>
      </c>
      <c r="N1066" s="8">
        <v>122636958660</v>
      </c>
      <c r="O1066" s="8">
        <v>18088047</v>
      </c>
      <c r="P1066" s="10">
        <f t="shared" si="32"/>
        <v>0.439487814952499</v>
      </c>
      <c r="Q1066" s="10">
        <f t="shared" si="33"/>
        <v>5.0595717019565987E-5</v>
      </c>
    </row>
    <row r="1067" spans="1:17" x14ac:dyDescent="0.4">
      <c r="A1067" s="7" t="s">
        <v>925</v>
      </c>
      <c r="B1067" s="7" t="s">
        <v>5113</v>
      </c>
      <c r="C1067" s="7" t="s">
        <v>926</v>
      </c>
      <c r="D1067" s="7" t="s">
        <v>17</v>
      </c>
      <c r="E1067" s="7" t="s">
        <v>28</v>
      </c>
      <c r="F1067" s="8">
        <v>13650</v>
      </c>
      <c r="G1067" s="8">
        <v>-650</v>
      </c>
      <c r="H1067" s="6">
        <v>-4.55</v>
      </c>
      <c r="I1067" s="8">
        <v>14200</v>
      </c>
      <c r="J1067" s="8">
        <v>14200</v>
      </c>
      <c r="K1067" s="8">
        <v>13550</v>
      </c>
      <c r="L1067" s="8">
        <v>89052</v>
      </c>
      <c r="M1067" s="8">
        <v>1231234050</v>
      </c>
      <c r="N1067" s="8">
        <v>122850000000</v>
      </c>
      <c r="O1067" s="8">
        <v>9000000</v>
      </c>
      <c r="P1067" s="10">
        <f t="shared" si="32"/>
        <v>0.4399008674101611</v>
      </c>
      <c r="Q1067" s="10">
        <f t="shared" si="33"/>
        <v>5.068361042029841E-5</v>
      </c>
    </row>
    <row r="1068" spans="1:17" x14ac:dyDescent="0.4">
      <c r="A1068" s="7" t="s">
        <v>265</v>
      </c>
      <c r="B1068" s="7" t="s">
        <v>5113</v>
      </c>
      <c r="C1068" s="7" t="s">
        <v>266</v>
      </c>
      <c r="D1068" s="7" t="s">
        <v>17</v>
      </c>
      <c r="E1068" s="7" t="s">
        <v>18</v>
      </c>
      <c r="F1068" s="8">
        <v>5610</v>
      </c>
      <c r="G1068" s="8">
        <v>-150</v>
      </c>
      <c r="H1068" s="6">
        <v>-2.6</v>
      </c>
      <c r="I1068" s="8">
        <v>5700</v>
      </c>
      <c r="J1068" s="8">
        <v>5720</v>
      </c>
      <c r="K1068" s="8">
        <v>5340</v>
      </c>
      <c r="L1068" s="8">
        <v>247926</v>
      </c>
      <c r="M1068" s="8">
        <v>1388340550</v>
      </c>
      <c r="N1068" s="8">
        <v>122859000000</v>
      </c>
      <c r="O1068" s="8">
        <v>21900000</v>
      </c>
      <c r="P1068" s="10">
        <f t="shared" si="32"/>
        <v>0.4403139198678232</v>
      </c>
      <c r="Q1068" s="10">
        <f t="shared" si="33"/>
        <v>5.0687323505310889E-5</v>
      </c>
    </row>
    <row r="1069" spans="1:17" x14ac:dyDescent="0.4">
      <c r="A1069" s="7" t="s">
        <v>643</v>
      </c>
      <c r="B1069" s="7" t="s">
        <v>5113</v>
      </c>
      <c r="C1069" s="7" t="s">
        <v>644</v>
      </c>
      <c r="D1069" s="7" t="s">
        <v>17</v>
      </c>
      <c r="E1069" s="7" t="s">
        <v>31</v>
      </c>
      <c r="F1069" s="8">
        <v>12800</v>
      </c>
      <c r="G1069" s="8">
        <v>-50</v>
      </c>
      <c r="H1069" s="6">
        <v>-0.39</v>
      </c>
      <c r="I1069" s="8">
        <v>12800</v>
      </c>
      <c r="J1069" s="8">
        <v>12850</v>
      </c>
      <c r="K1069" s="8">
        <v>12550</v>
      </c>
      <c r="L1069" s="8">
        <v>66134</v>
      </c>
      <c r="M1069" s="8">
        <v>839364450</v>
      </c>
      <c r="N1069" s="8">
        <v>122979097600</v>
      </c>
      <c r="O1069" s="8">
        <v>9607742</v>
      </c>
      <c r="P1069" s="10">
        <f t="shared" si="32"/>
        <v>0.4407269723254853</v>
      </c>
      <c r="Q1069" s="10">
        <f t="shared" si="33"/>
        <v>5.0736871571821371E-5</v>
      </c>
    </row>
    <row r="1070" spans="1:17" x14ac:dyDescent="0.4">
      <c r="A1070" s="7" t="s">
        <v>5000</v>
      </c>
      <c r="B1070" s="7" t="s">
        <v>5113</v>
      </c>
      <c r="C1070" s="7" t="s">
        <v>5001</v>
      </c>
      <c r="D1070" s="7" t="s">
        <v>21</v>
      </c>
      <c r="E1070" s="7" t="s">
        <v>14</v>
      </c>
      <c r="F1070" s="8">
        <v>3955</v>
      </c>
      <c r="G1070" s="8">
        <v>40</v>
      </c>
      <c r="H1070" s="6">
        <v>1.02</v>
      </c>
      <c r="I1070" s="8">
        <v>3915</v>
      </c>
      <c r="J1070" s="8">
        <v>4045</v>
      </c>
      <c r="K1070" s="8">
        <v>3840</v>
      </c>
      <c r="L1070" s="8">
        <v>435530</v>
      </c>
      <c r="M1070" s="8">
        <v>1716637695</v>
      </c>
      <c r="N1070" s="8">
        <v>123217226090</v>
      </c>
      <c r="O1070" s="8">
        <v>31154798</v>
      </c>
      <c r="P1070" s="10">
        <f t="shared" si="32"/>
        <v>0.44114002478314751</v>
      </c>
      <c r="Q1070" s="10">
        <f t="shared" si="33"/>
        <v>5.0835115052628324E-5</v>
      </c>
    </row>
    <row r="1071" spans="1:17" x14ac:dyDescent="0.4">
      <c r="A1071" s="7" t="s">
        <v>4512</v>
      </c>
      <c r="B1071" s="7" t="s">
        <v>5113</v>
      </c>
      <c r="C1071" s="7" t="s">
        <v>4513</v>
      </c>
      <c r="D1071" s="7" t="s">
        <v>213</v>
      </c>
      <c r="E1071" s="7" t="s">
        <v>214</v>
      </c>
      <c r="F1071" s="8">
        <v>11300</v>
      </c>
      <c r="G1071" s="8">
        <v>0</v>
      </c>
      <c r="H1071" s="6">
        <v>0</v>
      </c>
      <c r="I1071" s="8">
        <v>11200</v>
      </c>
      <c r="J1071" s="8">
        <v>11300</v>
      </c>
      <c r="K1071" s="8">
        <v>11100</v>
      </c>
      <c r="L1071" s="8">
        <v>3659</v>
      </c>
      <c r="M1071" s="8">
        <v>41086300</v>
      </c>
      <c r="N1071" s="8">
        <v>123326866600</v>
      </c>
      <c r="O1071" s="8">
        <v>10913882</v>
      </c>
      <c r="P1071" s="10">
        <f t="shared" si="32"/>
        <v>0.44155307724080961</v>
      </c>
      <c r="Q1071" s="10">
        <f t="shared" si="33"/>
        <v>5.0880348889788459E-5</v>
      </c>
    </row>
    <row r="1072" spans="1:17" x14ac:dyDescent="0.4">
      <c r="A1072" s="7" t="s">
        <v>1321</v>
      </c>
      <c r="B1072" s="7" t="s">
        <v>5113</v>
      </c>
      <c r="C1072" s="7" t="s">
        <v>1322</v>
      </c>
      <c r="D1072" s="7" t="s">
        <v>17</v>
      </c>
      <c r="E1072" s="7" t="s">
        <v>18</v>
      </c>
      <c r="F1072" s="8">
        <v>975</v>
      </c>
      <c r="G1072" s="8">
        <v>-21</v>
      </c>
      <c r="H1072" s="6">
        <v>-2.11</v>
      </c>
      <c r="I1072" s="8">
        <v>996</v>
      </c>
      <c r="J1072" s="8">
        <v>1000</v>
      </c>
      <c r="K1072" s="8">
        <v>975</v>
      </c>
      <c r="L1072" s="8">
        <v>1699377</v>
      </c>
      <c r="M1072" s="8">
        <v>1667360628</v>
      </c>
      <c r="N1072" s="8">
        <v>123558737250</v>
      </c>
      <c r="O1072" s="8">
        <v>126726910</v>
      </c>
      <c r="P1072" s="10">
        <f t="shared" si="32"/>
        <v>0.44196612969847171</v>
      </c>
      <c r="Q1072" s="10">
        <f t="shared" si="33"/>
        <v>5.0976010604827137E-5</v>
      </c>
    </row>
    <row r="1073" spans="1:17" x14ac:dyDescent="0.4">
      <c r="A1073" s="7" t="s">
        <v>4740</v>
      </c>
      <c r="B1073" s="7" t="s">
        <v>5113</v>
      </c>
      <c r="C1073" s="7" t="s">
        <v>4741</v>
      </c>
      <c r="D1073" s="7" t="s">
        <v>17</v>
      </c>
      <c r="E1073" s="7" t="s">
        <v>18</v>
      </c>
      <c r="F1073" s="8">
        <v>4945</v>
      </c>
      <c r="G1073" s="8">
        <v>-115</v>
      </c>
      <c r="H1073" s="6">
        <v>-2.27</v>
      </c>
      <c r="I1073" s="8">
        <v>5020</v>
      </c>
      <c r="J1073" s="8">
        <v>5020</v>
      </c>
      <c r="K1073" s="8">
        <v>4920</v>
      </c>
      <c r="L1073" s="8">
        <v>82147</v>
      </c>
      <c r="M1073" s="8">
        <v>406898050</v>
      </c>
      <c r="N1073" s="8">
        <v>123625000000</v>
      </c>
      <c r="O1073" s="8">
        <v>25000000</v>
      </c>
      <c r="P1073" s="10">
        <f t="shared" si="32"/>
        <v>0.44237918215613381</v>
      </c>
      <c r="Q1073" s="10">
        <f t="shared" si="33"/>
        <v>5.100334829637274E-5</v>
      </c>
    </row>
    <row r="1074" spans="1:17" x14ac:dyDescent="0.4">
      <c r="A1074" s="7" t="s">
        <v>2930</v>
      </c>
      <c r="B1074" s="7" t="s">
        <v>5113</v>
      </c>
      <c r="C1074" s="7" t="s">
        <v>2931</v>
      </c>
      <c r="D1074" s="7" t="s">
        <v>17</v>
      </c>
      <c r="E1074" s="7" t="s">
        <v>31</v>
      </c>
      <c r="F1074" s="8">
        <v>11050</v>
      </c>
      <c r="G1074" s="8">
        <v>-500</v>
      </c>
      <c r="H1074" s="6">
        <v>-4.33</v>
      </c>
      <c r="I1074" s="8">
        <v>11400</v>
      </c>
      <c r="J1074" s="8">
        <v>11500</v>
      </c>
      <c r="K1074" s="8">
        <v>10850</v>
      </c>
      <c r="L1074" s="8">
        <v>177412</v>
      </c>
      <c r="M1074" s="8">
        <v>1966773550</v>
      </c>
      <c r="N1074" s="8">
        <v>123673058600</v>
      </c>
      <c r="O1074" s="8">
        <v>11192132</v>
      </c>
      <c r="P1074" s="10">
        <f t="shared" si="32"/>
        <v>0.44279223461379591</v>
      </c>
      <c r="Q1074" s="10">
        <f t="shared" si="33"/>
        <v>5.1023175592748359E-5</v>
      </c>
    </row>
    <row r="1075" spans="1:17" x14ac:dyDescent="0.4">
      <c r="A1075" s="7" t="s">
        <v>2764</v>
      </c>
      <c r="B1075" s="7" t="s">
        <v>5113</v>
      </c>
      <c r="C1075" s="7" t="s">
        <v>2765</v>
      </c>
      <c r="D1075" s="7" t="s">
        <v>17</v>
      </c>
      <c r="E1075" s="7" t="s">
        <v>28</v>
      </c>
      <c r="F1075" s="8">
        <v>11350</v>
      </c>
      <c r="G1075" s="8">
        <v>-50</v>
      </c>
      <c r="H1075" s="6">
        <v>-0.44</v>
      </c>
      <c r="I1075" s="8">
        <v>11300</v>
      </c>
      <c r="J1075" s="8">
        <v>11400</v>
      </c>
      <c r="K1075" s="8">
        <v>11150</v>
      </c>
      <c r="L1075" s="8">
        <v>13479</v>
      </c>
      <c r="M1075" s="8">
        <v>151778750</v>
      </c>
      <c r="N1075" s="8">
        <v>123828500000</v>
      </c>
      <c r="O1075" s="8">
        <v>10910000</v>
      </c>
      <c r="P1075" s="10">
        <f t="shared" si="32"/>
        <v>0.44320528707145812</v>
      </c>
      <c r="Q1075" s="10">
        <f t="shared" si="33"/>
        <v>5.1087305274154839E-5</v>
      </c>
    </row>
    <row r="1076" spans="1:17" x14ac:dyDescent="0.4">
      <c r="A1076" s="7" t="s">
        <v>3096</v>
      </c>
      <c r="B1076" s="7" t="s">
        <v>5113</v>
      </c>
      <c r="C1076" s="7" t="s">
        <v>3097</v>
      </c>
      <c r="D1076" s="7" t="s">
        <v>17</v>
      </c>
      <c r="E1076" s="7" t="s">
        <v>18</v>
      </c>
      <c r="F1076" s="8">
        <v>6990</v>
      </c>
      <c r="G1076" s="8">
        <v>-90</v>
      </c>
      <c r="H1076" s="6">
        <v>-1.27</v>
      </c>
      <c r="I1076" s="8">
        <v>7100</v>
      </c>
      <c r="J1076" s="8">
        <v>7100</v>
      </c>
      <c r="K1076" s="8">
        <v>6940</v>
      </c>
      <c r="L1076" s="8">
        <v>42129</v>
      </c>
      <c r="M1076" s="8">
        <v>294347840</v>
      </c>
      <c r="N1076" s="8">
        <v>124057695180</v>
      </c>
      <c r="O1076" s="8">
        <v>17747882</v>
      </c>
      <c r="P1076" s="10">
        <f t="shared" si="32"/>
        <v>0.44361833952912022</v>
      </c>
      <c r="Q1076" s="10">
        <f t="shared" si="33"/>
        <v>5.1181863183909255E-5</v>
      </c>
    </row>
    <row r="1077" spans="1:17" x14ac:dyDescent="0.4">
      <c r="A1077" s="7" t="s">
        <v>2361</v>
      </c>
      <c r="B1077" s="7" t="s">
        <v>5113</v>
      </c>
      <c r="C1077" s="7" t="s">
        <v>2362</v>
      </c>
      <c r="D1077" s="7" t="s">
        <v>21</v>
      </c>
      <c r="E1077" s="7" t="s">
        <v>14</v>
      </c>
      <c r="F1077" s="8">
        <v>1460</v>
      </c>
      <c r="G1077" s="8">
        <v>-10</v>
      </c>
      <c r="H1077" s="6">
        <v>-0.68</v>
      </c>
      <c r="I1077" s="8">
        <v>1470</v>
      </c>
      <c r="J1077" s="8">
        <v>1470</v>
      </c>
      <c r="K1077" s="8">
        <v>1450</v>
      </c>
      <c r="L1077" s="8">
        <v>226980</v>
      </c>
      <c r="M1077" s="8">
        <v>330506645</v>
      </c>
      <c r="N1077" s="8">
        <v>124162048540</v>
      </c>
      <c r="O1077" s="8">
        <v>85042499</v>
      </c>
      <c r="P1077" s="10">
        <f t="shared" si="32"/>
        <v>0.44403139198678232</v>
      </c>
      <c r="Q1077" s="10">
        <f t="shared" si="33"/>
        <v>5.1224915728022317E-5</v>
      </c>
    </row>
    <row r="1078" spans="1:17" x14ac:dyDescent="0.4">
      <c r="A1078" s="7" t="s">
        <v>1591</v>
      </c>
      <c r="B1078" s="7" t="s">
        <v>5113</v>
      </c>
      <c r="C1078" s="7" t="s">
        <v>1592</v>
      </c>
      <c r="D1078" s="7" t="s">
        <v>21</v>
      </c>
      <c r="E1078" s="7" t="s">
        <v>14</v>
      </c>
      <c r="F1078" s="8">
        <v>2985</v>
      </c>
      <c r="G1078" s="8">
        <v>-25</v>
      </c>
      <c r="H1078" s="6">
        <v>-0.83</v>
      </c>
      <c r="I1078" s="8">
        <v>3010</v>
      </c>
      <c r="J1078" s="8">
        <v>3010</v>
      </c>
      <c r="K1078" s="8">
        <v>2920</v>
      </c>
      <c r="L1078" s="8">
        <v>62789</v>
      </c>
      <c r="M1078" s="8">
        <v>186052670</v>
      </c>
      <c r="N1078" s="8">
        <v>124203790350</v>
      </c>
      <c r="O1078" s="8">
        <v>41609310</v>
      </c>
      <c r="P1078" s="10">
        <f t="shared" si="32"/>
        <v>0.44444444444444442</v>
      </c>
      <c r="Q1078" s="10">
        <f t="shared" si="33"/>
        <v>5.1242136937922829E-5</v>
      </c>
    </row>
    <row r="1079" spans="1:17" x14ac:dyDescent="0.4">
      <c r="A1079" s="7" t="s">
        <v>4306</v>
      </c>
      <c r="B1079" s="7" t="s">
        <v>5113</v>
      </c>
      <c r="C1079" s="7" t="s">
        <v>4307</v>
      </c>
      <c r="D1079" s="7" t="s">
        <v>17</v>
      </c>
      <c r="E1079" s="7" t="s">
        <v>28</v>
      </c>
      <c r="F1079" s="8">
        <v>7440</v>
      </c>
      <c r="G1079" s="8">
        <v>-10</v>
      </c>
      <c r="H1079" s="6">
        <v>-0.13</v>
      </c>
      <c r="I1079" s="8">
        <v>7390</v>
      </c>
      <c r="J1079" s="8">
        <v>7480</v>
      </c>
      <c r="K1079" s="8">
        <v>7300</v>
      </c>
      <c r="L1079" s="8">
        <v>70202</v>
      </c>
      <c r="M1079" s="8">
        <v>518207230</v>
      </c>
      <c r="N1079" s="8">
        <v>124374911520</v>
      </c>
      <c r="O1079" s="8">
        <v>16717058</v>
      </c>
      <c r="P1079" s="10">
        <f t="shared" si="32"/>
        <v>0.44485749690210652</v>
      </c>
      <c r="Q1079" s="10">
        <f t="shared" si="33"/>
        <v>5.1312735543661094E-5</v>
      </c>
    </row>
    <row r="1080" spans="1:17" x14ac:dyDescent="0.4">
      <c r="A1080" s="7" t="s">
        <v>4752</v>
      </c>
      <c r="B1080" s="7" t="s">
        <v>5113</v>
      </c>
      <c r="C1080" s="7" t="s">
        <v>4753</v>
      </c>
      <c r="D1080" s="7" t="s">
        <v>17</v>
      </c>
      <c r="E1080" s="7" t="s">
        <v>18</v>
      </c>
      <c r="F1080" s="8">
        <v>10800</v>
      </c>
      <c r="G1080" s="8">
        <v>2290</v>
      </c>
      <c r="H1080" s="6">
        <v>26.91</v>
      </c>
      <c r="I1080" s="8">
        <v>8320</v>
      </c>
      <c r="J1080" s="8">
        <v>11050</v>
      </c>
      <c r="K1080" s="8">
        <v>8210</v>
      </c>
      <c r="L1080" s="8">
        <v>17887668</v>
      </c>
      <c r="M1080" s="8">
        <v>180823541970</v>
      </c>
      <c r="N1080" s="8">
        <v>124887960000</v>
      </c>
      <c r="O1080" s="8">
        <v>11563700</v>
      </c>
      <c r="P1080" s="10">
        <f t="shared" si="32"/>
        <v>0.44527054935976873</v>
      </c>
      <c r="Q1080" s="10">
        <f t="shared" si="33"/>
        <v>5.1524401390523497E-5</v>
      </c>
    </row>
    <row r="1081" spans="1:17" x14ac:dyDescent="0.4">
      <c r="A1081" s="7" t="s">
        <v>1213</v>
      </c>
      <c r="B1081" s="7" t="s">
        <v>5113</v>
      </c>
      <c r="C1081" s="7" t="s">
        <v>1214</v>
      </c>
      <c r="D1081" s="7" t="s">
        <v>21</v>
      </c>
      <c r="E1081" s="7" t="s">
        <v>14</v>
      </c>
      <c r="F1081" s="8">
        <v>9160</v>
      </c>
      <c r="G1081" s="8">
        <v>-250</v>
      </c>
      <c r="H1081" s="6">
        <v>-2.66</v>
      </c>
      <c r="I1081" s="8">
        <v>9380</v>
      </c>
      <c r="J1081" s="8">
        <v>9500</v>
      </c>
      <c r="K1081" s="8">
        <v>8900</v>
      </c>
      <c r="L1081" s="8">
        <v>173261</v>
      </c>
      <c r="M1081" s="8">
        <v>1576224490</v>
      </c>
      <c r="N1081" s="8">
        <v>125034000000</v>
      </c>
      <c r="O1081" s="8">
        <v>13650000</v>
      </c>
      <c r="P1081" s="10">
        <f t="shared" si="32"/>
        <v>0.44568360181743083</v>
      </c>
      <c r="Q1081" s="10">
        <f t="shared" si="33"/>
        <v>5.1584652383325942E-5</v>
      </c>
    </row>
    <row r="1082" spans="1:17" x14ac:dyDescent="0.4">
      <c r="A1082" s="7" t="s">
        <v>1805</v>
      </c>
      <c r="B1082" s="7" t="s">
        <v>5113</v>
      </c>
      <c r="C1082" s="7" t="s">
        <v>1806</v>
      </c>
      <c r="D1082" s="7" t="s">
        <v>17</v>
      </c>
      <c r="E1082" s="7" t="s">
        <v>28</v>
      </c>
      <c r="F1082" s="8">
        <v>15350</v>
      </c>
      <c r="G1082" s="8">
        <v>1000</v>
      </c>
      <c r="H1082" s="6">
        <v>6.97</v>
      </c>
      <c r="I1082" s="8">
        <v>14050</v>
      </c>
      <c r="J1082" s="8">
        <v>15500</v>
      </c>
      <c r="K1082" s="8">
        <v>13900</v>
      </c>
      <c r="L1082" s="8">
        <v>210312</v>
      </c>
      <c r="M1082" s="8">
        <v>3155292350</v>
      </c>
      <c r="N1082" s="8">
        <v>125049220150</v>
      </c>
      <c r="O1082" s="8">
        <v>8146529</v>
      </c>
      <c r="P1082" s="10">
        <f t="shared" si="32"/>
        <v>0.44609665427509293</v>
      </c>
      <c r="Q1082" s="10">
        <f t="shared" si="33"/>
        <v>5.159093168453179E-5</v>
      </c>
    </row>
    <row r="1083" spans="1:17" x14ac:dyDescent="0.4">
      <c r="A1083" s="7" t="s">
        <v>3310</v>
      </c>
      <c r="B1083" s="7" t="s">
        <v>5113</v>
      </c>
      <c r="C1083" s="7" t="s">
        <v>3311</v>
      </c>
      <c r="D1083" s="7" t="s">
        <v>21</v>
      </c>
      <c r="E1083" s="7" t="s">
        <v>14</v>
      </c>
      <c r="F1083" s="8">
        <v>8020</v>
      </c>
      <c r="G1083" s="8">
        <v>-170</v>
      </c>
      <c r="H1083" s="6">
        <v>-2.08</v>
      </c>
      <c r="I1083" s="8">
        <v>8270</v>
      </c>
      <c r="J1083" s="8">
        <v>8760</v>
      </c>
      <c r="K1083" s="8">
        <v>7900</v>
      </c>
      <c r="L1083" s="8">
        <v>7368589</v>
      </c>
      <c r="M1083" s="8">
        <v>61246760980</v>
      </c>
      <c r="N1083" s="8">
        <v>125205184380</v>
      </c>
      <c r="O1083" s="8">
        <v>15611619</v>
      </c>
      <c r="P1083" s="10">
        <f t="shared" si="32"/>
        <v>0.44650970673275503</v>
      </c>
      <c r="Q1083" s="10">
        <f t="shared" si="33"/>
        <v>5.1655277067297944E-5</v>
      </c>
    </row>
    <row r="1084" spans="1:17" x14ac:dyDescent="0.4">
      <c r="A1084" s="7" t="s">
        <v>951</v>
      </c>
      <c r="B1084" s="7" t="s">
        <v>5113</v>
      </c>
      <c r="C1084" s="7" t="s">
        <v>952</v>
      </c>
      <c r="D1084" s="7" t="s">
        <v>17</v>
      </c>
      <c r="E1084" s="7" t="s">
        <v>18</v>
      </c>
      <c r="F1084" s="8">
        <v>1250</v>
      </c>
      <c r="G1084" s="8">
        <v>-5</v>
      </c>
      <c r="H1084" s="6">
        <v>-0.4</v>
      </c>
      <c r="I1084" s="8">
        <v>1230</v>
      </c>
      <c r="J1084" s="8">
        <v>1300</v>
      </c>
      <c r="K1084" s="8">
        <v>1215</v>
      </c>
      <c r="L1084" s="8">
        <v>2172092</v>
      </c>
      <c r="M1084" s="8">
        <v>2738001890</v>
      </c>
      <c r="N1084" s="8">
        <v>125264178750</v>
      </c>
      <c r="O1084" s="8">
        <v>100211343</v>
      </c>
      <c r="P1084" s="10">
        <f t="shared" si="32"/>
        <v>0.44692275919041713</v>
      </c>
      <c r="Q1084" s="10">
        <f t="shared" si="33"/>
        <v>5.1679616079638772E-5</v>
      </c>
    </row>
    <row r="1085" spans="1:17" x14ac:dyDescent="0.4">
      <c r="A1085" s="7" t="s">
        <v>649</v>
      </c>
      <c r="B1085" s="7" t="s">
        <v>5113</v>
      </c>
      <c r="C1085" s="7" t="s">
        <v>650</v>
      </c>
      <c r="D1085" s="7" t="s">
        <v>17</v>
      </c>
      <c r="E1085" s="7" t="s">
        <v>31</v>
      </c>
      <c r="F1085" s="8">
        <v>3230</v>
      </c>
      <c r="G1085" s="8">
        <v>5</v>
      </c>
      <c r="H1085" s="6">
        <v>0.16</v>
      </c>
      <c r="I1085" s="8">
        <v>3240</v>
      </c>
      <c r="J1085" s="8">
        <v>3240</v>
      </c>
      <c r="K1085" s="8">
        <v>3150</v>
      </c>
      <c r="L1085" s="8">
        <v>264829</v>
      </c>
      <c r="M1085" s="8">
        <v>850939785</v>
      </c>
      <c r="N1085" s="8">
        <v>125308944970</v>
      </c>
      <c r="O1085" s="8">
        <v>38795339</v>
      </c>
      <c r="P1085" s="10">
        <f t="shared" si="32"/>
        <v>0.44733581164807934</v>
      </c>
      <c r="Q1085" s="10">
        <f t="shared" si="33"/>
        <v>5.1698085055255128E-5</v>
      </c>
    </row>
    <row r="1086" spans="1:17" x14ac:dyDescent="0.4">
      <c r="A1086" s="7" t="s">
        <v>645</v>
      </c>
      <c r="B1086" s="7" t="s">
        <v>5113</v>
      </c>
      <c r="C1086" s="7" t="s">
        <v>646</v>
      </c>
      <c r="D1086" s="7" t="s">
        <v>21</v>
      </c>
      <c r="E1086" s="7" t="s">
        <v>14</v>
      </c>
      <c r="F1086" s="8">
        <v>3595</v>
      </c>
      <c r="G1086" s="8">
        <v>55</v>
      </c>
      <c r="H1086" s="6">
        <v>1.55</v>
      </c>
      <c r="I1086" s="8">
        <v>3555</v>
      </c>
      <c r="J1086" s="8">
        <v>3615</v>
      </c>
      <c r="K1086" s="8">
        <v>3520</v>
      </c>
      <c r="L1086" s="8">
        <v>227591</v>
      </c>
      <c r="M1086" s="8">
        <v>813143725</v>
      </c>
      <c r="N1086" s="8">
        <v>125355564900</v>
      </c>
      <c r="O1086" s="8">
        <v>34869420</v>
      </c>
      <c r="P1086" s="10">
        <f t="shared" si="32"/>
        <v>0.44774886410574144</v>
      </c>
      <c r="Q1086" s="10">
        <f t="shared" si="33"/>
        <v>5.1717318806740203E-5</v>
      </c>
    </row>
    <row r="1087" spans="1:17" x14ac:dyDescent="0.4">
      <c r="A1087" s="7" t="s">
        <v>2693</v>
      </c>
      <c r="B1087" s="7" t="s">
        <v>5113</v>
      </c>
      <c r="C1087" s="7" t="s">
        <v>2694</v>
      </c>
      <c r="D1087" s="7" t="s">
        <v>21</v>
      </c>
      <c r="E1087" s="7" t="s">
        <v>14</v>
      </c>
      <c r="F1087" s="8">
        <v>2090</v>
      </c>
      <c r="G1087" s="8">
        <v>-40</v>
      </c>
      <c r="H1087" s="6">
        <v>-1.88</v>
      </c>
      <c r="I1087" s="8">
        <v>2130</v>
      </c>
      <c r="J1087" s="8">
        <v>2160</v>
      </c>
      <c r="K1087" s="8">
        <v>2065</v>
      </c>
      <c r="L1087" s="8">
        <v>1210295</v>
      </c>
      <c r="M1087" s="8">
        <v>2545572730</v>
      </c>
      <c r="N1087" s="8">
        <v>125382529690</v>
      </c>
      <c r="O1087" s="8">
        <v>59991641</v>
      </c>
      <c r="P1087" s="10">
        <f t="shared" si="32"/>
        <v>0.44816191656340354</v>
      </c>
      <c r="Q1087" s="10">
        <f t="shared" si="33"/>
        <v>5.172844353536393E-5</v>
      </c>
    </row>
    <row r="1088" spans="1:17" x14ac:dyDescent="0.4">
      <c r="A1088" s="7" t="s">
        <v>3454</v>
      </c>
      <c r="B1088" s="7" t="s">
        <v>5113</v>
      </c>
      <c r="C1088" s="7" t="s">
        <v>3455</v>
      </c>
      <c r="D1088" s="7" t="s">
        <v>17</v>
      </c>
      <c r="E1088" s="7" t="s">
        <v>31</v>
      </c>
      <c r="F1088" s="8">
        <v>8670</v>
      </c>
      <c r="G1088" s="8">
        <v>0</v>
      </c>
      <c r="H1088" s="6">
        <v>0</v>
      </c>
      <c r="I1088" s="8">
        <v>8500</v>
      </c>
      <c r="J1088" s="8">
        <v>8760</v>
      </c>
      <c r="K1088" s="8">
        <v>8450</v>
      </c>
      <c r="L1088" s="8">
        <v>64818</v>
      </c>
      <c r="M1088" s="8">
        <v>560010950</v>
      </c>
      <c r="N1088" s="8">
        <v>125494131750</v>
      </c>
      <c r="O1088" s="8">
        <v>14474525</v>
      </c>
      <c r="P1088" s="10">
        <f t="shared" si="32"/>
        <v>0.44857496902106564</v>
      </c>
      <c r="Q1088" s="10">
        <f t="shared" si="33"/>
        <v>5.1774486639402538E-5</v>
      </c>
    </row>
    <row r="1089" spans="1:17" x14ac:dyDescent="0.4">
      <c r="A1089" s="7" t="s">
        <v>1355</v>
      </c>
      <c r="B1089" s="7" t="s">
        <v>5113</v>
      </c>
      <c r="C1089" s="7" t="s">
        <v>1356</v>
      </c>
      <c r="D1089" s="7" t="s">
        <v>17</v>
      </c>
      <c r="E1089" s="7" t="s">
        <v>70</v>
      </c>
      <c r="F1089" s="8">
        <v>5420</v>
      </c>
      <c r="G1089" s="8">
        <v>0</v>
      </c>
      <c r="H1089" s="6">
        <v>0</v>
      </c>
      <c r="I1089" s="8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125605134180</v>
      </c>
      <c r="O1089" s="8">
        <v>23174379</v>
      </c>
      <c r="P1089" s="10">
        <f t="shared" si="32"/>
        <v>0.44898802147872785</v>
      </c>
      <c r="Q1089" s="10">
        <f t="shared" si="33"/>
        <v>5.1820282357089365E-5</v>
      </c>
    </row>
    <row r="1090" spans="1:17" x14ac:dyDescent="0.4">
      <c r="A1090" s="7" t="s">
        <v>975</v>
      </c>
      <c r="B1090" s="7" t="s">
        <v>5113</v>
      </c>
      <c r="C1090" s="7" t="s">
        <v>976</v>
      </c>
      <c r="D1090" s="7" t="s">
        <v>21</v>
      </c>
      <c r="E1090" s="7" t="s">
        <v>14</v>
      </c>
      <c r="F1090" s="8">
        <v>4250</v>
      </c>
      <c r="G1090" s="8">
        <v>-50</v>
      </c>
      <c r="H1090" s="6">
        <v>-1.1599999999999999</v>
      </c>
      <c r="I1090" s="8">
        <v>4310</v>
      </c>
      <c r="J1090" s="8">
        <v>4335</v>
      </c>
      <c r="K1090" s="8">
        <v>4170</v>
      </c>
      <c r="L1090" s="8">
        <v>303455</v>
      </c>
      <c r="M1090" s="8">
        <v>1284488015</v>
      </c>
      <c r="N1090" s="8">
        <v>125655240750</v>
      </c>
      <c r="O1090" s="8">
        <v>29565939</v>
      </c>
      <c r="P1090" s="10">
        <f t="shared" si="32"/>
        <v>0.44940107393638995</v>
      </c>
      <c r="Q1090" s="10">
        <f t="shared" si="33"/>
        <v>5.1840954574210873E-5</v>
      </c>
    </row>
    <row r="1091" spans="1:17" x14ac:dyDescent="0.4">
      <c r="A1091" s="7" t="s">
        <v>215</v>
      </c>
      <c r="B1091" s="7" t="s">
        <v>5113</v>
      </c>
      <c r="C1091" s="7" t="s">
        <v>216</v>
      </c>
      <c r="D1091" s="7" t="s">
        <v>21</v>
      </c>
      <c r="E1091" s="7" t="s">
        <v>14</v>
      </c>
      <c r="F1091" s="8">
        <v>9680</v>
      </c>
      <c r="G1091" s="8">
        <v>-160</v>
      </c>
      <c r="H1091" s="6">
        <v>-1.63</v>
      </c>
      <c r="I1091" s="8">
        <v>9660</v>
      </c>
      <c r="J1091" s="8">
        <v>10000</v>
      </c>
      <c r="K1091" s="8">
        <v>9600</v>
      </c>
      <c r="L1091" s="8">
        <v>148581</v>
      </c>
      <c r="M1091" s="8">
        <v>1446748700</v>
      </c>
      <c r="N1091" s="8">
        <v>125840000000</v>
      </c>
      <c r="O1091" s="8">
        <v>13000000</v>
      </c>
      <c r="P1091" s="10">
        <f t="shared" ref="P1091:P1154" si="34">1-RANK(N1091,$N$2:$N$2422)/COUNT($N$2:$N$2422)</f>
        <v>0.44981412639405205</v>
      </c>
      <c r="Q1091" s="10">
        <f t="shared" ref="Q1091:Q1154" si="35">N1091/SUM($N$2:$N$2422)</f>
        <v>5.1917179774443241E-5</v>
      </c>
    </row>
    <row r="1092" spans="1:17" x14ac:dyDescent="0.4">
      <c r="A1092" s="7" t="s">
        <v>2675</v>
      </c>
      <c r="B1092" s="7" t="s">
        <v>5113</v>
      </c>
      <c r="C1092" s="7" t="s">
        <v>2676</v>
      </c>
      <c r="D1092" s="7" t="s">
        <v>17</v>
      </c>
      <c r="E1092" s="7" t="s">
        <v>31</v>
      </c>
      <c r="F1092" s="8">
        <v>6010</v>
      </c>
      <c r="G1092" s="8">
        <v>0</v>
      </c>
      <c r="H1092" s="6">
        <v>0</v>
      </c>
      <c r="I1092" s="8">
        <v>5950</v>
      </c>
      <c r="J1092" s="8">
        <v>6090</v>
      </c>
      <c r="K1092" s="8">
        <v>5770</v>
      </c>
      <c r="L1092" s="8">
        <v>236625</v>
      </c>
      <c r="M1092" s="8">
        <v>1394163360</v>
      </c>
      <c r="N1092" s="8">
        <v>125894475000</v>
      </c>
      <c r="O1092" s="8">
        <v>20947500</v>
      </c>
      <c r="P1092" s="10">
        <f t="shared" si="34"/>
        <v>0.45022717885171415</v>
      </c>
      <c r="Q1092" s="10">
        <f t="shared" si="35"/>
        <v>5.1939654252893756E-5</v>
      </c>
    </row>
    <row r="1093" spans="1:17" x14ac:dyDescent="0.4">
      <c r="A1093" s="7" t="s">
        <v>2862</v>
      </c>
      <c r="B1093" s="7" t="s">
        <v>5113</v>
      </c>
      <c r="C1093" s="7" t="s">
        <v>2863</v>
      </c>
      <c r="D1093" s="7" t="s">
        <v>17</v>
      </c>
      <c r="E1093" s="7" t="s">
        <v>31</v>
      </c>
      <c r="F1093" s="8">
        <v>7200</v>
      </c>
      <c r="G1093" s="8">
        <v>-120</v>
      </c>
      <c r="H1093" s="6">
        <v>-1.64</v>
      </c>
      <c r="I1093" s="8">
        <v>7110</v>
      </c>
      <c r="J1093" s="8">
        <v>7250</v>
      </c>
      <c r="K1093" s="8">
        <v>7010</v>
      </c>
      <c r="L1093" s="8">
        <v>125319</v>
      </c>
      <c r="M1093" s="8">
        <v>892088940</v>
      </c>
      <c r="N1093" s="8">
        <v>126386496000</v>
      </c>
      <c r="O1093" s="8">
        <v>17553680</v>
      </c>
      <c r="P1093" s="10">
        <f t="shared" si="34"/>
        <v>0.45064023130937625</v>
      </c>
      <c r="Q1093" s="10">
        <f t="shared" si="35"/>
        <v>5.2142644897440811E-5</v>
      </c>
    </row>
    <row r="1094" spans="1:17" x14ac:dyDescent="0.4">
      <c r="A1094" s="7" t="s">
        <v>3790</v>
      </c>
      <c r="B1094" s="7" t="s">
        <v>5113</v>
      </c>
      <c r="C1094" s="7" t="s">
        <v>3791</v>
      </c>
      <c r="D1094" s="7" t="s">
        <v>17</v>
      </c>
      <c r="E1094" s="7" t="s">
        <v>116</v>
      </c>
      <c r="F1094" s="8">
        <v>19550</v>
      </c>
      <c r="G1094" s="8">
        <v>-450</v>
      </c>
      <c r="H1094" s="6">
        <v>-2.25</v>
      </c>
      <c r="I1094" s="8">
        <v>20000</v>
      </c>
      <c r="J1094" s="8">
        <v>20000</v>
      </c>
      <c r="K1094" s="8">
        <v>18900</v>
      </c>
      <c r="L1094" s="8">
        <v>99074</v>
      </c>
      <c r="M1094" s="8">
        <v>1908490400</v>
      </c>
      <c r="N1094" s="8">
        <v>126391786150</v>
      </c>
      <c r="O1094" s="8">
        <v>6465053</v>
      </c>
      <c r="P1094" s="10">
        <f t="shared" si="34"/>
        <v>0.45105328376703846</v>
      </c>
      <c r="Q1094" s="10">
        <f t="shared" si="35"/>
        <v>5.2144827428182896E-5</v>
      </c>
    </row>
    <row r="1095" spans="1:17" x14ac:dyDescent="0.4">
      <c r="A1095" s="7" t="s">
        <v>2637</v>
      </c>
      <c r="B1095" s="7" t="s">
        <v>5113</v>
      </c>
      <c r="C1095" s="7" t="s">
        <v>2638</v>
      </c>
      <c r="D1095" s="7" t="s">
        <v>17</v>
      </c>
      <c r="E1095" s="7" t="s">
        <v>31</v>
      </c>
      <c r="F1095" s="8">
        <v>17350</v>
      </c>
      <c r="G1095" s="8">
        <v>-550</v>
      </c>
      <c r="H1095" s="6">
        <v>-3.07</v>
      </c>
      <c r="I1095" s="8">
        <v>17800</v>
      </c>
      <c r="J1095" s="8">
        <v>17850</v>
      </c>
      <c r="K1095" s="8">
        <v>17250</v>
      </c>
      <c r="L1095" s="8">
        <v>44310</v>
      </c>
      <c r="M1095" s="8">
        <v>772984450</v>
      </c>
      <c r="N1095" s="8">
        <v>126613932550</v>
      </c>
      <c r="O1095" s="8">
        <v>7297633</v>
      </c>
      <c r="P1095" s="10">
        <f t="shared" si="34"/>
        <v>0.45146633622470056</v>
      </c>
      <c r="Q1095" s="10">
        <f t="shared" si="35"/>
        <v>5.2236477258006843E-5</v>
      </c>
    </row>
    <row r="1096" spans="1:17" x14ac:dyDescent="0.4">
      <c r="A1096" s="7" t="s">
        <v>1343</v>
      </c>
      <c r="B1096" s="7" t="s">
        <v>5113</v>
      </c>
      <c r="C1096" s="7" t="s">
        <v>1344</v>
      </c>
      <c r="D1096" s="7" t="s">
        <v>17</v>
      </c>
      <c r="E1096" s="7" t="s">
        <v>116</v>
      </c>
      <c r="F1096" s="8">
        <v>13200</v>
      </c>
      <c r="G1096" s="8">
        <v>-100</v>
      </c>
      <c r="H1096" s="6">
        <v>-0.75</v>
      </c>
      <c r="I1096" s="8">
        <v>13000</v>
      </c>
      <c r="J1096" s="8">
        <v>13350</v>
      </c>
      <c r="K1096" s="8">
        <v>12900</v>
      </c>
      <c r="L1096" s="8">
        <v>162303</v>
      </c>
      <c r="M1096" s="8">
        <v>2125309200</v>
      </c>
      <c r="N1096" s="8">
        <v>126660600000</v>
      </c>
      <c r="O1096" s="8">
        <v>9595500</v>
      </c>
      <c r="P1096" s="10">
        <f t="shared" si="34"/>
        <v>0.45187938868236266</v>
      </c>
      <c r="Q1096" s="10">
        <f t="shared" si="35"/>
        <v>5.2255730614580785E-5</v>
      </c>
    </row>
    <row r="1097" spans="1:17" x14ac:dyDescent="0.4">
      <c r="A1097" s="7" t="s">
        <v>505</v>
      </c>
      <c r="B1097" s="7" t="s">
        <v>5113</v>
      </c>
      <c r="C1097" s="7" t="s">
        <v>506</v>
      </c>
      <c r="D1097" s="7" t="s">
        <v>17</v>
      </c>
      <c r="E1097" s="7" t="s">
        <v>18</v>
      </c>
      <c r="F1097" s="8">
        <v>5510</v>
      </c>
      <c r="G1097" s="8">
        <v>-80</v>
      </c>
      <c r="H1097" s="6">
        <v>-1.43</v>
      </c>
      <c r="I1097" s="8">
        <v>5610</v>
      </c>
      <c r="J1097" s="8">
        <v>5640</v>
      </c>
      <c r="K1097" s="8">
        <v>5480</v>
      </c>
      <c r="L1097" s="8">
        <v>263359</v>
      </c>
      <c r="M1097" s="8">
        <v>1459191990</v>
      </c>
      <c r="N1097" s="8">
        <v>126730000000</v>
      </c>
      <c r="O1097" s="8">
        <v>23000000</v>
      </c>
      <c r="P1097" s="10">
        <f t="shared" si="34"/>
        <v>0.45229244114002476</v>
      </c>
      <c r="Q1097" s="10">
        <f t="shared" si="35"/>
        <v>5.2284362625676987E-5</v>
      </c>
    </row>
    <row r="1098" spans="1:17" x14ac:dyDescent="0.4">
      <c r="A1098" s="7" t="s">
        <v>4156</v>
      </c>
      <c r="B1098" s="7" t="s">
        <v>5113</v>
      </c>
      <c r="C1098" s="7" t="s">
        <v>4157</v>
      </c>
      <c r="D1098" s="7" t="s">
        <v>17</v>
      </c>
      <c r="E1098" s="7" t="s">
        <v>28</v>
      </c>
      <c r="F1098" s="8">
        <v>7230</v>
      </c>
      <c r="G1098" s="8">
        <v>20</v>
      </c>
      <c r="H1098" s="6">
        <v>0.28000000000000003</v>
      </c>
      <c r="I1098" s="8">
        <v>7210</v>
      </c>
      <c r="J1098" s="8">
        <v>7320</v>
      </c>
      <c r="K1098" s="8">
        <v>7080</v>
      </c>
      <c r="L1098" s="8">
        <v>68631</v>
      </c>
      <c r="M1098" s="8">
        <v>493063020</v>
      </c>
      <c r="N1098" s="8">
        <v>126745515000</v>
      </c>
      <c r="O1098" s="8">
        <v>17530500</v>
      </c>
      <c r="P1098" s="10">
        <f t="shared" si="34"/>
        <v>0.45270549359768686</v>
      </c>
      <c r="Q1098" s="10">
        <f t="shared" si="35"/>
        <v>5.2290763571673496E-5</v>
      </c>
    </row>
    <row r="1099" spans="1:17" x14ac:dyDescent="0.4">
      <c r="A1099" s="7" t="s">
        <v>3884</v>
      </c>
      <c r="B1099" s="7" t="s">
        <v>5113</v>
      </c>
      <c r="C1099" s="7" t="s">
        <v>3885</v>
      </c>
      <c r="D1099" s="7" t="s">
        <v>17</v>
      </c>
      <c r="E1099" s="7" t="s">
        <v>31</v>
      </c>
      <c r="F1099" s="8">
        <v>7880</v>
      </c>
      <c r="G1099" s="8">
        <v>-240</v>
      </c>
      <c r="H1099" s="6">
        <v>-2.96</v>
      </c>
      <c r="I1099" s="8">
        <v>7910</v>
      </c>
      <c r="J1099" s="8">
        <v>8080</v>
      </c>
      <c r="K1099" s="8">
        <v>7650</v>
      </c>
      <c r="L1099" s="8">
        <v>212618</v>
      </c>
      <c r="M1099" s="8">
        <v>1664724880</v>
      </c>
      <c r="N1099" s="8">
        <v>126882664680</v>
      </c>
      <c r="O1099" s="8">
        <v>16101861</v>
      </c>
      <c r="P1099" s="10">
        <f t="shared" si="34"/>
        <v>0.45311854605534907</v>
      </c>
      <c r="Q1099" s="10">
        <f t="shared" si="35"/>
        <v>5.2347346729592817E-5</v>
      </c>
    </row>
    <row r="1100" spans="1:17" x14ac:dyDescent="0.4">
      <c r="A1100" s="7" t="s">
        <v>651</v>
      </c>
      <c r="B1100" s="7" t="s">
        <v>5113</v>
      </c>
      <c r="C1100" s="7" t="s">
        <v>652</v>
      </c>
      <c r="D1100" s="7" t="s">
        <v>17</v>
      </c>
      <c r="E1100" s="7" t="s">
        <v>18</v>
      </c>
      <c r="F1100" s="8">
        <v>4100</v>
      </c>
      <c r="G1100" s="8">
        <v>-50</v>
      </c>
      <c r="H1100" s="6">
        <v>-1.2</v>
      </c>
      <c r="I1100" s="8">
        <v>4050</v>
      </c>
      <c r="J1100" s="8">
        <v>4180</v>
      </c>
      <c r="K1100" s="8">
        <v>4050</v>
      </c>
      <c r="L1100" s="8">
        <v>144154</v>
      </c>
      <c r="M1100" s="8">
        <v>592955600</v>
      </c>
      <c r="N1100" s="8">
        <v>126919612300</v>
      </c>
      <c r="O1100" s="8">
        <v>30956003</v>
      </c>
      <c r="P1100" s="10">
        <f t="shared" si="34"/>
        <v>0.45353159851301117</v>
      </c>
      <c r="Q1100" s="10">
        <f t="shared" si="35"/>
        <v>5.2362590024489334E-5</v>
      </c>
    </row>
    <row r="1101" spans="1:17" x14ac:dyDescent="0.4">
      <c r="A1101" s="7" t="s">
        <v>4648</v>
      </c>
      <c r="B1101" s="7" t="s">
        <v>5113</v>
      </c>
      <c r="C1101" s="7" t="s">
        <v>4649</v>
      </c>
      <c r="D1101" s="7" t="s">
        <v>21</v>
      </c>
      <c r="E1101" s="7" t="s">
        <v>14</v>
      </c>
      <c r="F1101" s="8">
        <v>40100</v>
      </c>
      <c r="G1101" s="8">
        <v>-200</v>
      </c>
      <c r="H1101" s="6">
        <v>-0.5</v>
      </c>
      <c r="I1101" s="8">
        <v>40300</v>
      </c>
      <c r="J1101" s="8">
        <v>40500</v>
      </c>
      <c r="K1101" s="8">
        <v>39750</v>
      </c>
      <c r="L1101" s="8">
        <v>3772</v>
      </c>
      <c r="M1101" s="8">
        <v>150861150</v>
      </c>
      <c r="N1101" s="8">
        <v>126970835500</v>
      </c>
      <c r="O1101" s="8">
        <v>3166355</v>
      </c>
      <c r="P1101" s="10">
        <f t="shared" si="34"/>
        <v>0.45394465097067327</v>
      </c>
      <c r="Q1101" s="10">
        <f t="shared" si="35"/>
        <v>5.2383722924068342E-5</v>
      </c>
    </row>
    <row r="1102" spans="1:17" x14ac:dyDescent="0.4">
      <c r="A1102" s="7" t="s">
        <v>3374</v>
      </c>
      <c r="B1102" s="7" t="s">
        <v>5113</v>
      </c>
      <c r="C1102" s="7" t="s">
        <v>3375</v>
      </c>
      <c r="D1102" s="7" t="s">
        <v>17</v>
      </c>
      <c r="E1102" s="7" t="s">
        <v>18</v>
      </c>
      <c r="F1102" s="8">
        <v>5360</v>
      </c>
      <c r="G1102" s="8">
        <v>-80</v>
      </c>
      <c r="H1102" s="6">
        <v>-1.47</v>
      </c>
      <c r="I1102" s="8">
        <v>5350</v>
      </c>
      <c r="J1102" s="8">
        <v>5440</v>
      </c>
      <c r="K1102" s="8">
        <v>5300</v>
      </c>
      <c r="L1102" s="8">
        <v>61050</v>
      </c>
      <c r="M1102" s="8">
        <v>325682880</v>
      </c>
      <c r="N1102" s="8">
        <v>127032921920</v>
      </c>
      <c r="O1102" s="8">
        <v>23700172</v>
      </c>
      <c r="P1102" s="10">
        <f t="shared" si="34"/>
        <v>0.45435770342833537</v>
      </c>
      <c r="Q1102" s="10">
        <f t="shared" si="35"/>
        <v>5.2409337608021704E-5</v>
      </c>
    </row>
    <row r="1103" spans="1:17" x14ac:dyDescent="0.4">
      <c r="A1103" s="7" t="s">
        <v>4504</v>
      </c>
      <c r="B1103" s="7" t="s">
        <v>5113</v>
      </c>
      <c r="C1103" s="7" t="s">
        <v>4505</v>
      </c>
      <c r="D1103" s="7" t="s">
        <v>17</v>
      </c>
      <c r="E1103" s="7" t="s">
        <v>31</v>
      </c>
      <c r="F1103" s="8">
        <v>1255</v>
      </c>
      <c r="G1103" s="8">
        <v>-15</v>
      </c>
      <c r="H1103" s="6">
        <v>-1.18</v>
      </c>
      <c r="I1103" s="8">
        <v>1250</v>
      </c>
      <c r="J1103" s="8">
        <v>1315</v>
      </c>
      <c r="K1103" s="8">
        <v>1220</v>
      </c>
      <c r="L1103" s="8">
        <v>4248254</v>
      </c>
      <c r="M1103" s="8">
        <v>5381855675</v>
      </c>
      <c r="N1103" s="8">
        <v>127291109645</v>
      </c>
      <c r="O1103" s="8">
        <v>101427179</v>
      </c>
      <c r="P1103" s="10">
        <f t="shared" si="34"/>
        <v>0.45477075588599747</v>
      </c>
      <c r="Q1103" s="10">
        <f t="shared" si="35"/>
        <v>5.2515856827144237E-5</v>
      </c>
    </row>
    <row r="1104" spans="1:17" x14ac:dyDescent="0.4">
      <c r="A1104" s="7" t="s">
        <v>1715</v>
      </c>
      <c r="B1104" s="7" t="s">
        <v>5113</v>
      </c>
      <c r="C1104" s="7" t="s">
        <v>1716</v>
      </c>
      <c r="D1104" s="7" t="s">
        <v>21</v>
      </c>
      <c r="E1104" s="7" t="s">
        <v>14</v>
      </c>
      <c r="F1104" s="8">
        <v>5130</v>
      </c>
      <c r="G1104" s="8">
        <v>-120</v>
      </c>
      <c r="H1104" s="6">
        <v>-2.29</v>
      </c>
      <c r="I1104" s="8">
        <v>5160</v>
      </c>
      <c r="J1104" s="8">
        <v>5230</v>
      </c>
      <c r="K1104" s="8">
        <v>5080</v>
      </c>
      <c r="L1104" s="8">
        <v>219516</v>
      </c>
      <c r="M1104" s="8">
        <v>1128143150</v>
      </c>
      <c r="N1104" s="8">
        <v>127388067660</v>
      </c>
      <c r="O1104" s="8">
        <v>24831982</v>
      </c>
      <c r="P1104" s="10">
        <f t="shared" si="34"/>
        <v>0.45518380834365968</v>
      </c>
      <c r="Q1104" s="10">
        <f t="shared" si="35"/>
        <v>5.2555858310737121E-5</v>
      </c>
    </row>
    <row r="1105" spans="1:17" x14ac:dyDescent="0.4">
      <c r="A1105" s="7" t="s">
        <v>3084</v>
      </c>
      <c r="B1105" s="7" t="s">
        <v>5113</v>
      </c>
      <c r="C1105" s="7" t="s">
        <v>3085</v>
      </c>
      <c r="D1105" s="7" t="s">
        <v>17</v>
      </c>
      <c r="E1105" s="7" t="s">
        <v>18</v>
      </c>
      <c r="F1105" s="8">
        <v>2800</v>
      </c>
      <c r="G1105" s="8">
        <v>-60</v>
      </c>
      <c r="H1105" s="6">
        <v>-2.1</v>
      </c>
      <c r="I1105" s="8">
        <v>2840</v>
      </c>
      <c r="J1105" s="8">
        <v>2850</v>
      </c>
      <c r="K1105" s="8">
        <v>2780</v>
      </c>
      <c r="L1105" s="8">
        <v>372741</v>
      </c>
      <c r="M1105" s="8">
        <v>1044766290</v>
      </c>
      <c r="N1105" s="8">
        <v>127606250800</v>
      </c>
      <c r="O1105" s="8">
        <v>45573661</v>
      </c>
      <c r="P1105" s="10">
        <f t="shared" si="34"/>
        <v>0.45559686080132178</v>
      </c>
      <c r="Q1105" s="10">
        <f t="shared" si="35"/>
        <v>5.2645873038193674E-5</v>
      </c>
    </row>
    <row r="1106" spans="1:17" x14ac:dyDescent="0.4">
      <c r="A1106" s="7" t="s">
        <v>3798</v>
      </c>
      <c r="B1106" s="7" t="s">
        <v>5113</v>
      </c>
      <c r="C1106" s="7" t="s">
        <v>3799</v>
      </c>
      <c r="D1106" s="7" t="s">
        <v>17</v>
      </c>
      <c r="E1106" s="7" t="s">
        <v>18</v>
      </c>
      <c r="F1106" s="8">
        <v>9850</v>
      </c>
      <c r="G1106" s="8">
        <v>-200</v>
      </c>
      <c r="H1106" s="6">
        <v>-1.99</v>
      </c>
      <c r="I1106" s="8">
        <v>10000</v>
      </c>
      <c r="J1106" s="8">
        <v>10000</v>
      </c>
      <c r="K1106" s="8">
        <v>9650</v>
      </c>
      <c r="L1106" s="8">
        <v>127156</v>
      </c>
      <c r="M1106" s="8">
        <v>1249923990</v>
      </c>
      <c r="N1106" s="8">
        <v>127717798900</v>
      </c>
      <c r="O1106" s="8">
        <v>12966274</v>
      </c>
      <c r="P1106" s="10">
        <f t="shared" si="34"/>
        <v>0.45600991325898388</v>
      </c>
      <c r="Q1106" s="10">
        <f t="shared" si="35"/>
        <v>5.2691893880224804E-5</v>
      </c>
    </row>
    <row r="1107" spans="1:17" x14ac:dyDescent="0.4">
      <c r="A1107" s="7" t="s">
        <v>2627</v>
      </c>
      <c r="B1107" s="7" t="s">
        <v>5113</v>
      </c>
      <c r="C1107" s="7" t="s">
        <v>2628</v>
      </c>
      <c r="D1107" s="7" t="s">
        <v>17</v>
      </c>
      <c r="E1107" s="7" t="s">
        <v>28</v>
      </c>
      <c r="F1107" s="8">
        <v>12400</v>
      </c>
      <c r="G1107" s="8">
        <v>-300</v>
      </c>
      <c r="H1107" s="6">
        <v>-2.36</v>
      </c>
      <c r="I1107" s="8">
        <v>12700</v>
      </c>
      <c r="J1107" s="8">
        <v>12700</v>
      </c>
      <c r="K1107" s="8">
        <v>12400</v>
      </c>
      <c r="L1107" s="8">
        <v>37587</v>
      </c>
      <c r="M1107" s="8">
        <v>469842050</v>
      </c>
      <c r="N1107" s="8">
        <v>127724650000</v>
      </c>
      <c r="O1107" s="8">
        <v>10300375</v>
      </c>
      <c r="P1107" s="10">
        <f t="shared" si="34"/>
        <v>0.45642296571664598</v>
      </c>
      <c r="Q1107" s="10">
        <f t="shared" si="35"/>
        <v>5.2694720404305804E-5</v>
      </c>
    </row>
    <row r="1108" spans="1:17" x14ac:dyDescent="0.4">
      <c r="A1108" s="7" t="s">
        <v>1813</v>
      </c>
      <c r="B1108" s="7" t="s">
        <v>5113</v>
      </c>
      <c r="C1108" s="7" t="s">
        <v>1814</v>
      </c>
      <c r="D1108" s="7" t="s">
        <v>17</v>
      </c>
      <c r="E1108" s="7" t="s">
        <v>147</v>
      </c>
      <c r="F1108" s="8">
        <v>5930</v>
      </c>
      <c r="G1108" s="8">
        <v>0</v>
      </c>
      <c r="H1108" s="6">
        <v>0</v>
      </c>
      <c r="I1108" s="8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127850669540</v>
      </c>
      <c r="O1108" s="8">
        <v>21559978</v>
      </c>
      <c r="P1108" s="10">
        <f t="shared" si="34"/>
        <v>0.45683601817430819</v>
      </c>
      <c r="Q1108" s="10">
        <f t="shared" si="35"/>
        <v>5.2746711656000595E-5</v>
      </c>
    </row>
    <row r="1109" spans="1:17" x14ac:dyDescent="0.4">
      <c r="A1109" s="7" t="s">
        <v>2349</v>
      </c>
      <c r="B1109" s="7" t="s">
        <v>5113</v>
      </c>
      <c r="C1109" s="7" t="s">
        <v>2350</v>
      </c>
      <c r="D1109" s="7" t="s">
        <v>17</v>
      </c>
      <c r="E1109" s="7" t="s">
        <v>18</v>
      </c>
      <c r="F1109" s="8">
        <v>8430</v>
      </c>
      <c r="G1109" s="8">
        <v>-180</v>
      </c>
      <c r="H1109" s="6">
        <v>-2.09</v>
      </c>
      <c r="I1109" s="8">
        <v>8580</v>
      </c>
      <c r="J1109" s="8">
        <v>8600</v>
      </c>
      <c r="K1109" s="8">
        <v>8350</v>
      </c>
      <c r="L1109" s="8">
        <v>78736</v>
      </c>
      <c r="M1109" s="8">
        <v>663670520</v>
      </c>
      <c r="N1109" s="8">
        <v>127887315000</v>
      </c>
      <c r="O1109" s="8">
        <v>15170500</v>
      </c>
      <c r="P1109" s="10">
        <f t="shared" si="34"/>
        <v>0.45724907063197029</v>
      </c>
      <c r="Q1109" s="10">
        <f t="shared" si="35"/>
        <v>5.2761830290256292E-5</v>
      </c>
    </row>
    <row r="1110" spans="1:17" x14ac:dyDescent="0.4">
      <c r="A1110" s="7" t="s">
        <v>2465</v>
      </c>
      <c r="B1110" s="7" t="s">
        <v>5113</v>
      </c>
      <c r="C1110" s="7" t="s">
        <v>2466</v>
      </c>
      <c r="D1110" s="7" t="s">
        <v>213</v>
      </c>
      <c r="E1110" s="7" t="s">
        <v>214</v>
      </c>
      <c r="F1110" s="8">
        <v>56000</v>
      </c>
      <c r="G1110" s="8">
        <v>4200</v>
      </c>
      <c r="H1110" s="6">
        <v>8.11</v>
      </c>
      <c r="I1110" s="8">
        <v>51800</v>
      </c>
      <c r="J1110" s="8">
        <v>56000</v>
      </c>
      <c r="K1110" s="8">
        <v>47000</v>
      </c>
      <c r="L1110" s="8">
        <v>5559</v>
      </c>
      <c r="M1110" s="8">
        <v>292316200</v>
      </c>
      <c r="N1110" s="8">
        <v>128079952000</v>
      </c>
      <c r="O1110" s="8">
        <v>2287142</v>
      </c>
      <c r="P1110" s="10">
        <f t="shared" si="34"/>
        <v>0.45766212308963239</v>
      </c>
      <c r="Q1110" s="10">
        <f t="shared" si="35"/>
        <v>5.2841305574428335E-5</v>
      </c>
    </row>
    <row r="1111" spans="1:17" x14ac:dyDescent="0.4">
      <c r="A1111" s="7" t="s">
        <v>3410</v>
      </c>
      <c r="B1111" s="7" t="s">
        <v>5113</v>
      </c>
      <c r="C1111" s="7" t="s">
        <v>3411</v>
      </c>
      <c r="D1111" s="7" t="s">
        <v>21</v>
      </c>
      <c r="E1111" s="7" t="s">
        <v>14</v>
      </c>
      <c r="F1111" s="8">
        <v>2260</v>
      </c>
      <c r="G1111" s="8">
        <v>0</v>
      </c>
      <c r="H1111" s="6">
        <v>0</v>
      </c>
      <c r="I1111" s="8">
        <v>2250</v>
      </c>
      <c r="J1111" s="8">
        <v>2260</v>
      </c>
      <c r="K1111" s="8">
        <v>2245</v>
      </c>
      <c r="L1111" s="8">
        <v>8880</v>
      </c>
      <c r="M1111" s="8">
        <v>20008855</v>
      </c>
      <c r="N1111" s="8">
        <v>128147457900</v>
      </c>
      <c r="O1111" s="8">
        <v>56702415</v>
      </c>
      <c r="P1111" s="10">
        <f t="shared" si="34"/>
        <v>0.45807517554729449</v>
      </c>
      <c r="Q1111" s="10">
        <f t="shared" si="35"/>
        <v>5.2869156146155411E-5</v>
      </c>
    </row>
    <row r="1112" spans="1:17" x14ac:dyDescent="0.4">
      <c r="A1112" s="7" t="s">
        <v>5038</v>
      </c>
      <c r="B1112" s="7" t="s">
        <v>5113</v>
      </c>
      <c r="C1112" s="7" t="s">
        <v>5039</v>
      </c>
      <c r="D1112" s="7" t="s">
        <v>21</v>
      </c>
      <c r="E1112" s="7" t="s">
        <v>14</v>
      </c>
      <c r="F1112" s="8">
        <v>9180</v>
      </c>
      <c r="G1112" s="8">
        <v>-330</v>
      </c>
      <c r="H1112" s="6">
        <v>-3.47</v>
      </c>
      <c r="I1112" s="8">
        <v>9330</v>
      </c>
      <c r="J1112" s="8">
        <v>9550</v>
      </c>
      <c r="K1112" s="8">
        <v>9100</v>
      </c>
      <c r="L1112" s="8">
        <v>295278</v>
      </c>
      <c r="M1112" s="8">
        <v>2740281130</v>
      </c>
      <c r="N1112" s="8">
        <v>128520000000</v>
      </c>
      <c r="O1112" s="8">
        <v>14000000</v>
      </c>
      <c r="P1112" s="10">
        <f t="shared" si="34"/>
        <v>0.45848822800495659</v>
      </c>
      <c r="Q1112" s="10">
        <f t="shared" si="35"/>
        <v>5.3022853978158338E-5</v>
      </c>
    </row>
    <row r="1113" spans="1:17" x14ac:dyDescent="0.4">
      <c r="A1113" s="7" t="s">
        <v>4242</v>
      </c>
      <c r="B1113" s="7" t="s">
        <v>5113</v>
      </c>
      <c r="C1113" s="7" t="s">
        <v>4243</v>
      </c>
      <c r="D1113" s="7" t="s">
        <v>21</v>
      </c>
      <c r="E1113" s="7" t="s">
        <v>14</v>
      </c>
      <c r="F1113" s="8">
        <v>4660</v>
      </c>
      <c r="G1113" s="8">
        <v>-75</v>
      </c>
      <c r="H1113" s="6">
        <v>-1.58</v>
      </c>
      <c r="I1113" s="8">
        <v>4700</v>
      </c>
      <c r="J1113" s="8">
        <v>4735</v>
      </c>
      <c r="K1113" s="8">
        <v>4605</v>
      </c>
      <c r="L1113" s="8">
        <v>157952</v>
      </c>
      <c r="M1113" s="8">
        <v>734419275</v>
      </c>
      <c r="N1113" s="8">
        <v>128537246000</v>
      </c>
      <c r="O1113" s="8">
        <v>27583100</v>
      </c>
      <c r="P1113" s="10">
        <f t="shared" si="34"/>
        <v>0.4589012804626188</v>
      </c>
      <c r="Q1113" s="10">
        <f t="shared" si="35"/>
        <v>5.3029969074172243E-5</v>
      </c>
    </row>
    <row r="1114" spans="1:17" x14ac:dyDescent="0.4">
      <c r="A1114" s="7" t="s">
        <v>887</v>
      </c>
      <c r="B1114" s="7" t="s">
        <v>5113</v>
      </c>
      <c r="C1114" s="7" t="s">
        <v>888</v>
      </c>
      <c r="D1114" s="7" t="s">
        <v>213</v>
      </c>
      <c r="E1114" s="7" t="s">
        <v>214</v>
      </c>
      <c r="F1114" s="8">
        <v>3905</v>
      </c>
      <c r="G1114" s="8">
        <v>-25</v>
      </c>
      <c r="H1114" s="6">
        <v>-0.64</v>
      </c>
      <c r="I1114" s="8">
        <v>3960</v>
      </c>
      <c r="J1114" s="8">
        <v>3960</v>
      </c>
      <c r="K1114" s="8">
        <v>3900</v>
      </c>
      <c r="L1114" s="8">
        <v>322</v>
      </c>
      <c r="M1114" s="8">
        <v>1265495</v>
      </c>
      <c r="N1114" s="8">
        <v>128595890830</v>
      </c>
      <c r="O1114" s="8">
        <v>32931086</v>
      </c>
      <c r="P1114" s="10">
        <f t="shared" si="34"/>
        <v>0.4593143329202809</v>
      </c>
      <c r="Q1114" s="10">
        <f t="shared" si="35"/>
        <v>5.3054163878542495E-5</v>
      </c>
    </row>
    <row r="1115" spans="1:17" x14ac:dyDescent="0.4">
      <c r="A1115" s="7" t="s">
        <v>1345</v>
      </c>
      <c r="B1115" s="7" t="s">
        <v>5113</v>
      </c>
      <c r="C1115" s="7" t="s">
        <v>1346</v>
      </c>
      <c r="D1115" s="7" t="s">
        <v>17</v>
      </c>
      <c r="E1115" s="7" t="s">
        <v>31</v>
      </c>
      <c r="F1115" s="8">
        <v>3440</v>
      </c>
      <c r="G1115" s="8">
        <v>-5</v>
      </c>
      <c r="H1115" s="6">
        <v>-0.15</v>
      </c>
      <c r="I1115" s="8">
        <v>3435</v>
      </c>
      <c r="J1115" s="8">
        <v>3440</v>
      </c>
      <c r="K1115" s="8">
        <v>3345</v>
      </c>
      <c r="L1115" s="8">
        <v>483192</v>
      </c>
      <c r="M1115" s="8">
        <v>1631090175</v>
      </c>
      <c r="N1115" s="8">
        <v>128623522960</v>
      </c>
      <c r="O1115" s="8">
        <v>37390559</v>
      </c>
      <c r="P1115" s="10">
        <f t="shared" si="34"/>
        <v>0.459727385377943</v>
      </c>
      <c r="Q1115" s="10">
        <f t="shared" si="35"/>
        <v>5.3065563928294247E-5</v>
      </c>
    </row>
    <row r="1116" spans="1:17" x14ac:dyDescent="0.4">
      <c r="A1116" s="7" t="s">
        <v>573</v>
      </c>
      <c r="B1116" s="7" t="s">
        <v>5113</v>
      </c>
      <c r="C1116" s="7" t="s">
        <v>574</v>
      </c>
      <c r="D1116" s="7" t="s">
        <v>17</v>
      </c>
      <c r="E1116" s="7" t="s">
        <v>18</v>
      </c>
      <c r="F1116" s="8">
        <v>11700</v>
      </c>
      <c r="G1116" s="8">
        <v>-100</v>
      </c>
      <c r="H1116" s="6">
        <v>-0.85</v>
      </c>
      <c r="I1116" s="8">
        <v>11400</v>
      </c>
      <c r="J1116" s="8">
        <v>11750</v>
      </c>
      <c r="K1116" s="8">
        <v>11400</v>
      </c>
      <c r="L1116" s="8">
        <v>155914</v>
      </c>
      <c r="M1116" s="8">
        <v>1798228350</v>
      </c>
      <c r="N1116" s="8">
        <v>128700000000</v>
      </c>
      <c r="O1116" s="8">
        <v>11000000</v>
      </c>
      <c r="P1116" s="10">
        <f t="shared" si="34"/>
        <v>0.4601404378356051</v>
      </c>
      <c r="Q1116" s="10">
        <f t="shared" si="35"/>
        <v>5.3097115678407862E-5</v>
      </c>
    </row>
    <row r="1117" spans="1:17" x14ac:dyDescent="0.4">
      <c r="A1117" s="7" t="s">
        <v>3178</v>
      </c>
      <c r="B1117" s="7" t="s">
        <v>5113</v>
      </c>
      <c r="C1117" s="7" t="s">
        <v>3179</v>
      </c>
      <c r="D1117" s="7" t="s">
        <v>21</v>
      </c>
      <c r="E1117" s="7" t="s">
        <v>14</v>
      </c>
      <c r="F1117" s="8">
        <v>2555</v>
      </c>
      <c r="G1117" s="8">
        <v>-35</v>
      </c>
      <c r="H1117" s="6">
        <v>-1.35</v>
      </c>
      <c r="I1117" s="8">
        <v>2590</v>
      </c>
      <c r="J1117" s="8">
        <v>2600</v>
      </c>
      <c r="K1117" s="8">
        <v>2520</v>
      </c>
      <c r="L1117" s="8">
        <v>319729</v>
      </c>
      <c r="M1117" s="8">
        <v>813802320</v>
      </c>
      <c r="N1117" s="8">
        <v>128770551315</v>
      </c>
      <c r="O1117" s="8">
        <v>50399433</v>
      </c>
      <c r="P1117" s="10">
        <f t="shared" si="34"/>
        <v>0.4605534902932672</v>
      </c>
      <c r="Q1117" s="10">
        <f t="shared" si="35"/>
        <v>5.3126222681778635E-5</v>
      </c>
    </row>
    <row r="1118" spans="1:17" x14ac:dyDescent="0.4">
      <c r="A1118" s="7" t="s">
        <v>2307</v>
      </c>
      <c r="B1118" s="7" t="s">
        <v>5113</v>
      </c>
      <c r="C1118" s="7" t="s">
        <v>2308</v>
      </c>
      <c r="D1118" s="7" t="s">
        <v>21</v>
      </c>
      <c r="E1118" s="7" t="s">
        <v>14</v>
      </c>
      <c r="F1118" s="8">
        <v>64400</v>
      </c>
      <c r="G1118" s="8">
        <v>-200</v>
      </c>
      <c r="H1118" s="6">
        <v>-0.31</v>
      </c>
      <c r="I1118" s="8">
        <v>63100</v>
      </c>
      <c r="J1118" s="8">
        <v>64600</v>
      </c>
      <c r="K1118" s="8">
        <v>63100</v>
      </c>
      <c r="L1118" s="8">
        <v>2456</v>
      </c>
      <c r="M1118" s="8">
        <v>157039900</v>
      </c>
      <c r="N1118" s="8">
        <v>128800000000</v>
      </c>
      <c r="O1118" s="8">
        <v>2000000</v>
      </c>
      <c r="P1118" s="10">
        <f t="shared" si="34"/>
        <v>0.46096654275092941</v>
      </c>
      <c r="Q1118" s="10">
        <f t="shared" si="35"/>
        <v>5.3138372178546484E-5</v>
      </c>
    </row>
    <row r="1119" spans="1:17" x14ac:dyDescent="0.4">
      <c r="A1119" s="7" t="s">
        <v>3056</v>
      </c>
      <c r="B1119" s="7" t="s">
        <v>5113</v>
      </c>
      <c r="C1119" s="7" t="s">
        <v>3057</v>
      </c>
      <c r="D1119" s="7" t="s">
        <v>17</v>
      </c>
      <c r="E1119" s="7" t="s">
        <v>31</v>
      </c>
      <c r="F1119" s="8">
        <v>24150</v>
      </c>
      <c r="G1119" s="8">
        <v>-450</v>
      </c>
      <c r="H1119" s="6">
        <v>-1.83</v>
      </c>
      <c r="I1119" s="8">
        <v>24450</v>
      </c>
      <c r="J1119" s="8">
        <v>25200</v>
      </c>
      <c r="K1119" s="8">
        <v>23300</v>
      </c>
      <c r="L1119" s="8">
        <v>68701</v>
      </c>
      <c r="M1119" s="8">
        <v>1652320500</v>
      </c>
      <c r="N1119" s="8">
        <v>129083923500</v>
      </c>
      <c r="O1119" s="8">
        <v>5345090</v>
      </c>
      <c r="P1119" s="10">
        <f t="shared" si="34"/>
        <v>0.46137959520859151</v>
      </c>
      <c r="Q1119" s="10">
        <f t="shared" si="35"/>
        <v>5.3255509077717567E-5</v>
      </c>
    </row>
    <row r="1120" spans="1:17" x14ac:dyDescent="0.4">
      <c r="A1120" s="7" t="s">
        <v>4210</v>
      </c>
      <c r="B1120" s="7" t="s">
        <v>5113</v>
      </c>
      <c r="C1120" s="7" t="s">
        <v>4211</v>
      </c>
      <c r="D1120" s="7" t="s">
        <v>17</v>
      </c>
      <c r="E1120" s="7" t="s">
        <v>180</v>
      </c>
      <c r="F1120" s="8">
        <v>1905</v>
      </c>
      <c r="G1120" s="8">
        <v>30</v>
      </c>
      <c r="H1120" s="6">
        <v>1.6</v>
      </c>
      <c r="I1120" s="8">
        <v>1850</v>
      </c>
      <c r="J1120" s="8">
        <v>2065</v>
      </c>
      <c r="K1120" s="8">
        <v>1830</v>
      </c>
      <c r="L1120" s="8">
        <v>19592809</v>
      </c>
      <c r="M1120" s="8">
        <v>38684582880</v>
      </c>
      <c r="N1120" s="8">
        <v>129128238060</v>
      </c>
      <c r="O1120" s="8">
        <v>67783852</v>
      </c>
      <c r="P1120" s="10">
        <f t="shared" si="34"/>
        <v>0.46179264766625361</v>
      </c>
      <c r="Q1120" s="10">
        <f t="shared" si="35"/>
        <v>5.3273791714225398E-5</v>
      </c>
    </row>
    <row r="1121" spans="1:17" x14ac:dyDescent="0.4">
      <c r="A1121" s="7" t="s">
        <v>4096</v>
      </c>
      <c r="B1121" s="7" t="s">
        <v>5113</v>
      </c>
      <c r="C1121" s="7" t="s">
        <v>4097</v>
      </c>
      <c r="D1121" s="7" t="s">
        <v>17</v>
      </c>
      <c r="E1121" s="7" t="s">
        <v>28</v>
      </c>
      <c r="F1121" s="8">
        <v>7800</v>
      </c>
      <c r="G1121" s="8">
        <v>-40</v>
      </c>
      <c r="H1121" s="6">
        <v>-0.51</v>
      </c>
      <c r="I1121" s="8">
        <v>7740</v>
      </c>
      <c r="J1121" s="8">
        <v>7830</v>
      </c>
      <c r="K1121" s="8">
        <v>7690</v>
      </c>
      <c r="L1121" s="8">
        <v>54934</v>
      </c>
      <c r="M1121" s="8">
        <v>425144500</v>
      </c>
      <c r="N1121" s="8">
        <v>129362703600</v>
      </c>
      <c r="O1121" s="8">
        <v>16584962</v>
      </c>
      <c r="P1121" s="10">
        <f t="shared" si="34"/>
        <v>0.46220570012391571</v>
      </c>
      <c r="Q1121" s="10">
        <f t="shared" si="35"/>
        <v>5.3370523990060521E-5</v>
      </c>
    </row>
    <row r="1122" spans="1:17" x14ac:dyDescent="0.4">
      <c r="A1122" s="7" t="s">
        <v>4490</v>
      </c>
      <c r="B1122" s="7" t="s">
        <v>5113</v>
      </c>
      <c r="C1122" s="7" t="s">
        <v>4491</v>
      </c>
      <c r="D1122" s="7" t="s">
        <v>17</v>
      </c>
      <c r="E1122" s="7" t="s">
        <v>28</v>
      </c>
      <c r="F1122" s="8">
        <v>8580</v>
      </c>
      <c r="G1122" s="8">
        <v>-50</v>
      </c>
      <c r="H1122" s="6">
        <v>-0.57999999999999996</v>
      </c>
      <c r="I1122" s="8">
        <v>8630</v>
      </c>
      <c r="J1122" s="8">
        <v>8650</v>
      </c>
      <c r="K1122" s="8">
        <v>8440</v>
      </c>
      <c r="L1122" s="8">
        <v>16071</v>
      </c>
      <c r="M1122" s="8">
        <v>137195900</v>
      </c>
      <c r="N1122" s="8">
        <v>129410424000</v>
      </c>
      <c r="O1122" s="8">
        <v>15082800</v>
      </c>
      <c r="P1122" s="10">
        <f t="shared" si="34"/>
        <v>0.46261875258157781</v>
      </c>
      <c r="Q1122" s="10">
        <f t="shared" si="35"/>
        <v>5.3390211756952673E-5</v>
      </c>
    </row>
    <row r="1123" spans="1:17" x14ac:dyDescent="0.4">
      <c r="A1123" s="7" t="s">
        <v>1855</v>
      </c>
      <c r="B1123" s="7" t="s">
        <v>5113</v>
      </c>
      <c r="C1123" s="7" t="s">
        <v>1856</v>
      </c>
      <c r="D1123" s="7" t="s">
        <v>17</v>
      </c>
      <c r="E1123" s="7" t="s">
        <v>18</v>
      </c>
      <c r="F1123" s="8">
        <v>8560</v>
      </c>
      <c r="G1123" s="8">
        <v>-160</v>
      </c>
      <c r="H1123" s="6">
        <v>-1.83</v>
      </c>
      <c r="I1123" s="8">
        <v>8570</v>
      </c>
      <c r="J1123" s="8">
        <v>8720</v>
      </c>
      <c r="K1123" s="8">
        <v>8400</v>
      </c>
      <c r="L1123" s="8">
        <v>27047</v>
      </c>
      <c r="M1123" s="8">
        <v>230053670</v>
      </c>
      <c r="N1123" s="8">
        <v>129470000000</v>
      </c>
      <c r="O1123" s="8">
        <v>15125000</v>
      </c>
      <c r="P1123" s="10">
        <f t="shared" si="34"/>
        <v>0.46303180503924002</v>
      </c>
      <c r="Q1123" s="10">
        <f t="shared" si="35"/>
        <v>5.3414790729475259E-5</v>
      </c>
    </row>
    <row r="1124" spans="1:17" x14ac:dyDescent="0.4">
      <c r="A1124" s="7" t="s">
        <v>1443</v>
      </c>
      <c r="B1124" s="7" t="s">
        <v>5113</v>
      </c>
      <c r="C1124" s="7" t="s">
        <v>1444</v>
      </c>
      <c r="D1124" s="7" t="s">
        <v>17</v>
      </c>
      <c r="E1124" s="7" t="s">
        <v>18</v>
      </c>
      <c r="F1124" s="8">
        <v>5110</v>
      </c>
      <c r="G1124" s="8">
        <v>0</v>
      </c>
      <c r="H1124" s="6">
        <v>0</v>
      </c>
      <c r="I1124" s="8">
        <v>5080</v>
      </c>
      <c r="J1124" s="8">
        <v>5160</v>
      </c>
      <c r="K1124" s="8">
        <v>4975</v>
      </c>
      <c r="L1124" s="8">
        <v>253530</v>
      </c>
      <c r="M1124" s="8">
        <v>1277883460</v>
      </c>
      <c r="N1124" s="8">
        <v>129943641240</v>
      </c>
      <c r="O1124" s="8">
        <v>25429284</v>
      </c>
      <c r="P1124" s="10">
        <f t="shared" si="34"/>
        <v>0.46344485749690212</v>
      </c>
      <c r="Q1124" s="10">
        <f t="shared" si="35"/>
        <v>5.3610198528312432E-5</v>
      </c>
    </row>
    <row r="1125" spans="1:17" x14ac:dyDescent="0.4">
      <c r="A1125" s="7" t="s">
        <v>3050</v>
      </c>
      <c r="B1125" s="7" t="s">
        <v>5113</v>
      </c>
      <c r="C1125" s="7" t="s">
        <v>3051</v>
      </c>
      <c r="D1125" s="7" t="s">
        <v>17</v>
      </c>
      <c r="E1125" s="7" t="s">
        <v>28</v>
      </c>
      <c r="F1125" s="8">
        <v>8270</v>
      </c>
      <c r="G1125" s="8">
        <v>-130</v>
      </c>
      <c r="H1125" s="6">
        <v>-1.55</v>
      </c>
      <c r="I1125" s="8">
        <v>8400</v>
      </c>
      <c r="J1125" s="8">
        <v>8400</v>
      </c>
      <c r="K1125" s="8">
        <v>8050</v>
      </c>
      <c r="L1125" s="8">
        <v>37268</v>
      </c>
      <c r="M1125" s="8">
        <v>308334250</v>
      </c>
      <c r="N1125" s="8">
        <v>130252500000</v>
      </c>
      <c r="O1125" s="8">
        <v>15750000</v>
      </c>
      <c r="P1125" s="10">
        <f t="shared" si="34"/>
        <v>0.46385790995456422</v>
      </c>
      <c r="Q1125" s="10">
        <f t="shared" si="35"/>
        <v>5.3737622843059982E-5</v>
      </c>
    </row>
    <row r="1126" spans="1:17" x14ac:dyDescent="0.4">
      <c r="A1126" s="7" t="s">
        <v>985</v>
      </c>
      <c r="B1126" s="7" t="s">
        <v>5113</v>
      </c>
      <c r="C1126" s="7" t="s">
        <v>986</v>
      </c>
      <c r="D1126" s="7" t="s">
        <v>21</v>
      </c>
      <c r="E1126" s="7" t="s">
        <v>14</v>
      </c>
      <c r="F1126" s="8">
        <v>2740</v>
      </c>
      <c r="G1126" s="8">
        <v>-15</v>
      </c>
      <c r="H1126" s="6">
        <v>-0.54</v>
      </c>
      <c r="I1126" s="8">
        <v>2705</v>
      </c>
      <c r="J1126" s="8">
        <v>2750</v>
      </c>
      <c r="K1126" s="8">
        <v>2700</v>
      </c>
      <c r="L1126" s="8">
        <v>317312</v>
      </c>
      <c r="M1126" s="8">
        <v>862673365</v>
      </c>
      <c r="N1126" s="8">
        <v>130551067500</v>
      </c>
      <c r="O1126" s="8">
        <v>47646375</v>
      </c>
      <c r="P1126" s="10">
        <f t="shared" si="34"/>
        <v>0.46427096241222632</v>
      </c>
      <c r="Q1126" s="10">
        <f t="shared" si="35"/>
        <v>5.386080134411137E-5</v>
      </c>
    </row>
    <row r="1127" spans="1:17" x14ac:dyDescent="0.4">
      <c r="A1127" s="7" t="s">
        <v>3258</v>
      </c>
      <c r="B1127" s="7" t="s">
        <v>5113</v>
      </c>
      <c r="C1127" s="7" t="s">
        <v>3259</v>
      </c>
      <c r="D1127" s="7" t="s">
        <v>17</v>
      </c>
      <c r="E1127" s="7" t="s">
        <v>18</v>
      </c>
      <c r="F1127" s="8">
        <v>4625</v>
      </c>
      <c r="G1127" s="8">
        <v>-60</v>
      </c>
      <c r="H1127" s="6">
        <v>-1.28</v>
      </c>
      <c r="I1127" s="8">
        <v>4670</v>
      </c>
      <c r="J1127" s="8">
        <v>4675</v>
      </c>
      <c r="K1127" s="8">
        <v>4575</v>
      </c>
      <c r="L1127" s="8">
        <v>207909</v>
      </c>
      <c r="M1127" s="8">
        <v>960219705</v>
      </c>
      <c r="N1127" s="8">
        <v>130569771750</v>
      </c>
      <c r="O1127" s="8">
        <v>28231302</v>
      </c>
      <c r="P1127" s="10">
        <f t="shared" si="34"/>
        <v>0.46468401486988853</v>
      </c>
      <c r="Q1127" s="10">
        <f t="shared" si="35"/>
        <v>5.3868518063038547E-5</v>
      </c>
    </row>
    <row r="1128" spans="1:17" x14ac:dyDescent="0.4">
      <c r="A1128" s="7" t="s">
        <v>1807</v>
      </c>
      <c r="B1128" s="7" t="s">
        <v>5113</v>
      </c>
      <c r="C1128" s="7" t="s">
        <v>1808</v>
      </c>
      <c r="D1128" s="7" t="s">
        <v>17</v>
      </c>
      <c r="E1128" s="7" t="s">
        <v>31</v>
      </c>
      <c r="F1128" s="8">
        <v>2390</v>
      </c>
      <c r="G1128" s="8">
        <v>-35</v>
      </c>
      <c r="H1128" s="6">
        <v>-1.44</v>
      </c>
      <c r="I1128" s="8">
        <v>2420</v>
      </c>
      <c r="J1128" s="8">
        <v>2420</v>
      </c>
      <c r="K1128" s="8">
        <v>2350</v>
      </c>
      <c r="L1128" s="8">
        <v>59299</v>
      </c>
      <c r="M1128" s="8">
        <v>140482355</v>
      </c>
      <c r="N1128" s="8">
        <v>130828600000</v>
      </c>
      <c r="O1128" s="8">
        <v>54740000</v>
      </c>
      <c r="P1128" s="10">
        <f t="shared" si="34"/>
        <v>0.46509706732755063</v>
      </c>
      <c r="Q1128" s="10">
        <f t="shared" si="35"/>
        <v>5.3975301540358591E-5</v>
      </c>
    </row>
    <row r="1129" spans="1:17" x14ac:dyDescent="0.4">
      <c r="A1129" s="7" t="s">
        <v>4194</v>
      </c>
      <c r="B1129" s="7" t="s">
        <v>5113</v>
      </c>
      <c r="C1129" s="7" t="s">
        <v>4195</v>
      </c>
      <c r="D1129" s="7" t="s">
        <v>21</v>
      </c>
      <c r="E1129" s="7" t="s">
        <v>14</v>
      </c>
      <c r="F1129" s="8">
        <v>10450</v>
      </c>
      <c r="G1129" s="8">
        <v>-200</v>
      </c>
      <c r="H1129" s="6">
        <v>-1.88</v>
      </c>
      <c r="I1129" s="8">
        <v>10550</v>
      </c>
      <c r="J1129" s="8">
        <v>10600</v>
      </c>
      <c r="K1129" s="8">
        <v>10250</v>
      </c>
      <c r="L1129" s="8">
        <v>39843</v>
      </c>
      <c r="M1129" s="8">
        <v>413581350</v>
      </c>
      <c r="N1129" s="8">
        <v>130874232500</v>
      </c>
      <c r="O1129" s="8">
        <v>12523850</v>
      </c>
      <c r="P1129" s="10">
        <f t="shared" si="34"/>
        <v>0.46551011978521273</v>
      </c>
      <c r="Q1129" s="10">
        <f t="shared" si="35"/>
        <v>5.3994127912784346E-5</v>
      </c>
    </row>
    <row r="1130" spans="1:17" x14ac:dyDescent="0.4">
      <c r="A1130" s="7" t="s">
        <v>2299</v>
      </c>
      <c r="B1130" s="7" t="s">
        <v>5113</v>
      </c>
      <c r="C1130" s="7" t="s">
        <v>2300</v>
      </c>
      <c r="D1130" s="7" t="s">
        <v>17</v>
      </c>
      <c r="E1130" s="7" t="s">
        <v>18</v>
      </c>
      <c r="F1130" s="8">
        <v>1530</v>
      </c>
      <c r="G1130" s="8">
        <v>10</v>
      </c>
      <c r="H1130" s="6">
        <v>0.66</v>
      </c>
      <c r="I1130" s="8">
        <v>1490</v>
      </c>
      <c r="J1130" s="8">
        <v>1555</v>
      </c>
      <c r="K1130" s="8">
        <v>1450</v>
      </c>
      <c r="L1130" s="8">
        <v>2406351</v>
      </c>
      <c r="M1130" s="8">
        <v>3617131670</v>
      </c>
      <c r="N1130" s="8">
        <v>131164328070</v>
      </c>
      <c r="O1130" s="8">
        <v>85728319</v>
      </c>
      <c r="P1130" s="10">
        <f t="shared" si="34"/>
        <v>0.46592317224287483</v>
      </c>
      <c r="Q1130" s="10">
        <f t="shared" si="35"/>
        <v>5.4113811192023535E-5</v>
      </c>
    </row>
    <row r="1131" spans="1:17" x14ac:dyDescent="0.4">
      <c r="A1131" s="7" t="s">
        <v>2057</v>
      </c>
      <c r="B1131" s="7" t="s">
        <v>5113</v>
      </c>
      <c r="C1131" s="7" t="s">
        <v>2058</v>
      </c>
      <c r="D1131" s="7" t="s">
        <v>21</v>
      </c>
      <c r="E1131" s="7" t="s">
        <v>14</v>
      </c>
      <c r="F1131" s="8">
        <v>2765</v>
      </c>
      <c r="G1131" s="8">
        <v>-65</v>
      </c>
      <c r="H1131" s="6">
        <v>-2.2999999999999998</v>
      </c>
      <c r="I1131" s="8">
        <v>2780</v>
      </c>
      <c r="J1131" s="8">
        <v>2795</v>
      </c>
      <c r="K1131" s="8">
        <v>2665</v>
      </c>
      <c r="L1131" s="8">
        <v>1617444</v>
      </c>
      <c r="M1131" s="8">
        <v>4420077675</v>
      </c>
      <c r="N1131" s="8">
        <v>131267241350</v>
      </c>
      <c r="O1131" s="8">
        <v>47474590</v>
      </c>
      <c r="P1131" s="10">
        <f t="shared" si="34"/>
        <v>0.46633622470053693</v>
      </c>
      <c r="Q1131" s="10">
        <f t="shared" si="35"/>
        <v>5.4156269609529399E-5</v>
      </c>
    </row>
    <row r="1132" spans="1:17" x14ac:dyDescent="0.4">
      <c r="A1132" s="7" t="s">
        <v>261</v>
      </c>
      <c r="B1132" s="7" t="s">
        <v>5113</v>
      </c>
      <c r="C1132" s="7" t="s">
        <v>262</v>
      </c>
      <c r="D1132" s="7" t="s">
        <v>21</v>
      </c>
      <c r="E1132" s="7" t="s">
        <v>14</v>
      </c>
      <c r="F1132" s="8">
        <v>3080</v>
      </c>
      <c r="G1132" s="8">
        <v>-40</v>
      </c>
      <c r="H1132" s="6">
        <v>-1.28</v>
      </c>
      <c r="I1132" s="8">
        <v>3055</v>
      </c>
      <c r="J1132" s="8">
        <v>3235</v>
      </c>
      <c r="K1132" s="8">
        <v>2965</v>
      </c>
      <c r="L1132" s="8">
        <v>3427421</v>
      </c>
      <c r="M1132" s="8">
        <v>10661517385</v>
      </c>
      <c r="N1132" s="8">
        <v>131469800000</v>
      </c>
      <c r="O1132" s="8">
        <v>42685000</v>
      </c>
      <c r="P1132" s="10">
        <f t="shared" si="34"/>
        <v>0.46674927715819914</v>
      </c>
      <c r="Q1132" s="10">
        <f t="shared" si="35"/>
        <v>5.4239838219247444E-5</v>
      </c>
    </row>
    <row r="1133" spans="1:17" x14ac:dyDescent="0.4">
      <c r="A1133" s="7" t="s">
        <v>4818</v>
      </c>
      <c r="B1133" s="7" t="s">
        <v>5113</v>
      </c>
      <c r="C1133" s="7" t="s">
        <v>4819</v>
      </c>
      <c r="D1133" s="7" t="s">
        <v>21</v>
      </c>
      <c r="E1133" s="7" t="s">
        <v>14</v>
      </c>
      <c r="F1133" s="8">
        <v>10350</v>
      </c>
      <c r="G1133" s="8">
        <v>-50</v>
      </c>
      <c r="H1133" s="6">
        <v>-0.48</v>
      </c>
      <c r="I1133" s="8">
        <v>10350</v>
      </c>
      <c r="J1133" s="8">
        <v>10350</v>
      </c>
      <c r="K1133" s="8">
        <v>10150</v>
      </c>
      <c r="L1133" s="8">
        <v>22268</v>
      </c>
      <c r="M1133" s="8">
        <v>228525200</v>
      </c>
      <c r="N1133" s="8">
        <v>131740326900</v>
      </c>
      <c r="O1133" s="8">
        <v>12728534</v>
      </c>
      <c r="P1133" s="10">
        <f t="shared" si="34"/>
        <v>0.46716232961586124</v>
      </c>
      <c r="Q1133" s="10">
        <f t="shared" si="35"/>
        <v>5.4351448150120958E-5</v>
      </c>
    </row>
    <row r="1134" spans="1:17" x14ac:dyDescent="0.4">
      <c r="A1134" s="7" t="s">
        <v>3722</v>
      </c>
      <c r="B1134" s="7" t="s">
        <v>5113</v>
      </c>
      <c r="C1134" s="7" t="s">
        <v>3723</v>
      </c>
      <c r="D1134" s="7" t="s">
        <v>17</v>
      </c>
      <c r="E1134" s="7" t="s">
        <v>116</v>
      </c>
      <c r="F1134" s="8">
        <v>27600</v>
      </c>
      <c r="G1134" s="8">
        <v>-500</v>
      </c>
      <c r="H1134" s="6">
        <v>-1.78</v>
      </c>
      <c r="I1134" s="8">
        <v>28050</v>
      </c>
      <c r="J1134" s="8">
        <v>28100</v>
      </c>
      <c r="K1134" s="8">
        <v>26800</v>
      </c>
      <c r="L1134" s="8">
        <v>46548</v>
      </c>
      <c r="M1134" s="8">
        <v>1275594700</v>
      </c>
      <c r="N1134" s="8">
        <v>132027084000</v>
      </c>
      <c r="O1134" s="8">
        <v>4783590</v>
      </c>
      <c r="P1134" s="10">
        <f t="shared" si="34"/>
        <v>0.46757538207352334</v>
      </c>
      <c r="Q1134" s="10">
        <f t="shared" si="35"/>
        <v>5.4469754093479964E-5</v>
      </c>
    </row>
    <row r="1135" spans="1:17" x14ac:dyDescent="0.4">
      <c r="A1135" s="7" t="s">
        <v>793</v>
      </c>
      <c r="B1135" s="7" t="s">
        <v>5113</v>
      </c>
      <c r="C1135" s="7" t="s">
        <v>794</v>
      </c>
      <c r="D1135" s="7" t="s">
        <v>21</v>
      </c>
      <c r="E1135" s="7" t="s">
        <v>14</v>
      </c>
      <c r="F1135" s="8">
        <v>4010</v>
      </c>
      <c r="G1135" s="8">
        <v>-65</v>
      </c>
      <c r="H1135" s="6">
        <v>-1.6</v>
      </c>
      <c r="I1135" s="8">
        <v>4055</v>
      </c>
      <c r="J1135" s="8">
        <v>4055</v>
      </c>
      <c r="K1135" s="8">
        <v>3925</v>
      </c>
      <c r="L1135" s="8">
        <v>144462</v>
      </c>
      <c r="M1135" s="8">
        <v>574859200</v>
      </c>
      <c r="N1135" s="8">
        <v>132074077790</v>
      </c>
      <c r="O1135" s="8">
        <v>32936179</v>
      </c>
      <c r="P1135" s="10">
        <f t="shared" si="34"/>
        <v>0.46798843453118544</v>
      </c>
      <c r="Q1135" s="10">
        <f t="shared" si="35"/>
        <v>5.4489142086516462E-5</v>
      </c>
    </row>
    <row r="1136" spans="1:17" x14ac:dyDescent="0.4">
      <c r="A1136" s="7" t="s">
        <v>3562</v>
      </c>
      <c r="B1136" s="7" t="s">
        <v>5113</v>
      </c>
      <c r="C1136" s="7" t="s">
        <v>3563</v>
      </c>
      <c r="D1136" s="7" t="s">
        <v>17</v>
      </c>
      <c r="E1136" s="7" t="s">
        <v>18</v>
      </c>
      <c r="F1136" s="8">
        <v>6670</v>
      </c>
      <c r="G1136" s="8">
        <v>-90</v>
      </c>
      <c r="H1136" s="6">
        <v>-1.33</v>
      </c>
      <c r="I1136" s="8">
        <v>6650</v>
      </c>
      <c r="J1136" s="8">
        <v>6750</v>
      </c>
      <c r="K1136" s="8">
        <v>6620</v>
      </c>
      <c r="L1136" s="8">
        <v>93331</v>
      </c>
      <c r="M1136" s="8">
        <v>621998720</v>
      </c>
      <c r="N1136" s="8">
        <v>132104419200</v>
      </c>
      <c r="O1136" s="8">
        <v>19805760</v>
      </c>
      <c r="P1136" s="10">
        <f t="shared" si="34"/>
        <v>0.46840148698884754</v>
      </c>
      <c r="Q1136" s="10">
        <f t="shared" si="35"/>
        <v>5.4501659890375171E-5</v>
      </c>
    </row>
    <row r="1137" spans="1:17" x14ac:dyDescent="0.4">
      <c r="A1137" s="7" t="s">
        <v>791</v>
      </c>
      <c r="B1137" s="7" t="s">
        <v>5113</v>
      </c>
      <c r="C1137" s="7" t="s">
        <v>792</v>
      </c>
      <c r="D1137" s="7" t="s">
        <v>17</v>
      </c>
      <c r="E1137" s="7" t="s">
        <v>18</v>
      </c>
      <c r="F1137" s="8">
        <v>1520</v>
      </c>
      <c r="G1137" s="8">
        <v>-25</v>
      </c>
      <c r="H1137" s="6">
        <v>-1.62</v>
      </c>
      <c r="I1137" s="8">
        <v>1530</v>
      </c>
      <c r="J1137" s="8">
        <v>1555</v>
      </c>
      <c r="K1137" s="8">
        <v>1510</v>
      </c>
      <c r="L1137" s="8">
        <v>167043</v>
      </c>
      <c r="M1137" s="8">
        <v>253661685</v>
      </c>
      <c r="N1137" s="8">
        <v>132234055280</v>
      </c>
      <c r="O1137" s="8">
        <v>86996089</v>
      </c>
      <c r="P1137" s="10">
        <f t="shared" si="34"/>
        <v>0.46881453944650975</v>
      </c>
      <c r="Q1137" s="10">
        <f t="shared" si="35"/>
        <v>5.4555143199900073E-5</v>
      </c>
    </row>
    <row r="1138" spans="1:17" x14ac:dyDescent="0.4">
      <c r="A1138" s="7" t="s">
        <v>1681</v>
      </c>
      <c r="B1138" s="7" t="s">
        <v>5113</v>
      </c>
      <c r="C1138" s="7" t="s">
        <v>1682</v>
      </c>
      <c r="D1138" s="7" t="s">
        <v>17</v>
      </c>
      <c r="E1138" s="7" t="s">
        <v>28</v>
      </c>
      <c r="F1138" s="8">
        <v>6590</v>
      </c>
      <c r="G1138" s="8">
        <v>-230</v>
      </c>
      <c r="H1138" s="6">
        <v>-3.37</v>
      </c>
      <c r="I1138" s="8">
        <v>6870</v>
      </c>
      <c r="J1138" s="8">
        <v>6870</v>
      </c>
      <c r="K1138" s="8">
        <v>6580</v>
      </c>
      <c r="L1138" s="8">
        <v>143951</v>
      </c>
      <c r="M1138" s="8">
        <v>958383170</v>
      </c>
      <c r="N1138" s="8">
        <v>132378602000</v>
      </c>
      <c r="O1138" s="8">
        <v>20087800</v>
      </c>
      <c r="P1138" s="10">
        <f t="shared" si="34"/>
        <v>0.46922759190417185</v>
      </c>
      <c r="Q1138" s="10">
        <f t="shared" si="35"/>
        <v>5.4614778117637254E-5</v>
      </c>
    </row>
    <row r="1139" spans="1:17" x14ac:dyDescent="0.4">
      <c r="A1139" s="7" t="s">
        <v>2301</v>
      </c>
      <c r="B1139" s="7" t="s">
        <v>5113</v>
      </c>
      <c r="C1139" s="7" t="s">
        <v>2302</v>
      </c>
      <c r="D1139" s="7" t="s">
        <v>213</v>
      </c>
      <c r="E1139" s="7" t="s">
        <v>214</v>
      </c>
      <c r="F1139" s="8">
        <v>26650</v>
      </c>
      <c r="G1139" s="8">
        <v>-450</v>
      </c>
      <c r="H1139" s="6">
        <v>-1.66</v>
      </c>
      <c r="I1139" s="8">
        <v>27100</v>
      </c>
      <c r="J1139" s="8">
        <v>27100</v>
      </c>
      <c r="K1139" s="8">
        <v>25900</v>
      </c>
      <c r="L1139" s="8">
        <v>21379</v>
      </c>
      <c r="M1139" s="8">
        <v>563388250</v>
      </c>
      <c r="N1139" s="8">
        <v>132443544350</v>
      </c>
      <c r="O1139" s="8">
        <v>4969739</v>
      </c>
      <c r="P1139" s="10">
        <f t="shared" si="34"/>
        <v>0.46964064436183395</v>
      </c>
      <c r="Q1139" s="10">
        <f t="shared" si="35"/>
        <v>5.4641571058355023E-5</v>
      </c>
    </row>
    <row r="1140" spans="1:17" x14ac:dyDescent="0.4">
      <c r="A1140" s="7" t="s">
        <v>1971</v>
      </c>
      <c r="B1140" s="7" t="s">
        <v>5113</v>
      </c>
      <c r="C1140" s="7" t="s">
        <v>1972</v>
      </c>
      <c r="D1140" s="7" t="s">
        <v>17</v>
      </c>
      <c r="E1140" s="7" t="s">
        <v>18</v>
      </c>
      <c r="F1140" s="8">
        <v>10000</v>
      </c>
      <c r="G1140" s="8">
        <v>330</v>
      </c>
      <c r="H1140" s="6">
        <v>3.41</v>
      </c>
      <c r="I1140" s="8">
        <v>9510</v>
      </c>
      <c r="J1140" s="8">
        <v>10100</v>
      </c>
      <c r="K1140" s="8">
        <v>9500</v>
      </c>
      <c r="L1140" s="8">
        <v>322160</v>
      </c>
      <c r="M1140" s="8">
        <v>3189663400</v>
      </c>
      <c r="N1140" s="8">
        <v>132735770000</v>
      </c>
      <c r="O1140" s="8">
        <v>13273577</v>
      </c>
      <c r="P1140" s="10">
        <f t="shared" si="34"/>
        <v>0.47005369681949605</v>
      </c>
      <c r="Q1140" s="10">
        <f t="shared" si="35"/>
        <v>5.4762133134052368E-5</v>
      </c>
    </row>
    <row r="1141" spans="1:17" x14ac:dyDescent="0.4">
      <c r="A1141" s="7" t="s">
        <v>2013</v>
      </c>
      <c r="B1141" s="7" t="s">
        <v>5113</v>
      </c>
      <c r="C1141" s="7" t="s">
        <v>2014</v>
      </c>
      <c r="D1141" s="7" t="s">
        <v>17</v>
      </c>
      <c r="E1141" s="7" t="s">
        <v>18</v>
      </c>
      <c r="F1141" s="8">
        <v>10700</v>
      </c>
      <c r="G1141" s="8">
        <v>-450</v>
      </c>
      <c r="H1141" s="6">
        <v>-4.04</v>
      </c>
      <c r="I1141" s="8">
        <v>11000</v>
      </c>
      <c r="J1141" s="8">
        <v>11000</v>
      </c>
      <c r="K1141" s="8">
        <v>10500</v>
      </c>
      <c r="L1141" s="8">
        <v>59094</v>
      </c>
      <c r="M1141" s="8">
        <v>635696300</v>
      </c>
      <c r="N1141" s="8">
        <v>132932241800</v>
      </c>
      <c r="O1141" s="8">
        <v>12423574</v>
      </c>
      <c r="P1141" s="10">
        <f t="shared" si="34"/>
        <v>0.47046674927715815</v>
      </c>
      <c r="Q1141" s="10">
        <f t="shared" si="35"/>
        <v>5.4843190522491721E-5</v>
      </c>
    </row>
    <row r="1142" spans="1:17" x14ac:dyDescent="0.4">
      <c r="A1142" s="7" t="s">
        <v>1289</v>
      </c>
      <c r="B1142" s="7" t="s">
        <v>5113</v>
      </c>
      <c r="C1142" s="7" t="s">
        <v>1290</v>
      </c>
      <c r="D1142" s="7" t="s">
        <v>17</v>
      </c>
      <c r="E1142" s="7" t="s">
        <v>28</v>
      </c>
      <c r="F1142" s="8">
        <v>8030</v>
      </c>
      <c r="G1142" s="8">
        <v>-50</v>
      </c>
      <c r="H1142" s="6">
        <v>-0.62</v>
      </c>
      <c r="I1142" s="8">
        <v>8100</v>
      </c>
      <c r="J1142" s="8">
        <v>8100</v>
      </c>
      <c r="K1142" s="8">
        <v>7940</v>
      </c>
      <c r="L1142" s="8">
        <v>40523</v>
      </c>
      <c r="M1142" s="8">
        <v>323741800</v>
      </c>
      <c r="N1142" s="8">
        <v>133015319910</v>
      </c>
      <c r="O1142" s="8">
        <v>16564797</v>
      </c>
      <c r="P1142" s="10">
        <f t="shared" si="34"/>
        <v>0.47087980173482036</v>
      </c>
      <c r="Q1142" s="10">
        <f t="shared" si="35"/>
        <v>5.487746564305904E-5</v>
      </c>
    </row>
    <row r="1143" spans="1:17" x14ac:dyDescent="0.4">
      <c r="A1143" s="7" t="s">
        <v>3330</v>
      </c>
      <c r="B1143" s="7" t="s">
        <v>5113</v>
      </c>
      <c r="C1143" s="7" t="s">
        <v>3331</v>
      </c>
      <c r="D1143" s="7" t="s">
        <v>17</v>
      </c>
      <c r="E1143" s="7" t="s">
        <v>28</v>
      </c>
      <c r="F1143" s="8">
        <v>11550</v>
      </c>
      <c r="G1143" s="8">
        <v>150</v>
      </c>
      <c r="H1143" s="6">
        <v>1.32</v>
      </c>
      <c r="I1143" s="8">
        <v>11100</v>
      </c>
      <c r="J1143" s="8">
        <v>11800</v>
      </c>
      <c r="K1143" s="8">
        <v>11100</v>
      </c>
      <c r="L1143" s="8">
        <v>199036</v>
      </c>
      <c r="M1143" s="8">
        <v>2296510300</v>
      </c>
      <c r="N1143" s="8">
        <v>133056000000</v>
      </c>
      <c r="O1143" s="8">
        <v>11520000</v>
      </c>
      <c r="P1143" s="10">
        <f t="shared" si="34"/>
        <v>0.47129285419248246</v>
      </c>
      <c r="Q1143" s="10">
        <f t="shared" si="35"/>
        <v>5.4894248824446283E-5</v>
      </c>
    </row>
    <row r="1144" spans="1:17" x14ac:dyDescent="0.4">
      <c r="A1144" s="7" t="s">
        <v>1859</v>
      </c>
      <c r="B1144" s="7" t="s">
        <v>5113</v>
      </c>
      <c r="C1144" s="7" t="s">
        <v>1860</v>
      </c>
      <c r="D1144" s="7" t="s">
        <v>17</v>
      </c>
      <c r="E1144" s="7" t="s">
        <v>28</v>
      </c>
      <c r="F1144" s="8">
        <v>7790</v>
      </c>
      <c r="G1144" s="8">
        <v>450</v>
      </c>
      <c r="H1144" s="6">
        <v>6.13</v>
      </c>
      <c r="I1144" s="8">
        <v>8100</v>
      </c>
      <c r="J1144" s="8">
        <v>8170</v>
      </c>
      <c r="K1144" s="8">
        <v>7550</v>
      </c>
      <c r="L1144" s="8">
        <v>2073643</v>
      </c>
      <c r="M1144" s="8">
        <v>16409905210</v>
      </c>
      <c r="N1144" s="8">
        <v>133088582180</v>
      </c>
      <c r="O1144" s="8">
        <v>17084542</v>
      </c>
      <c r="P1144" s="10">
        <f t="shared" si="34"/>
        <v>0.47170590665014456</v>
      </c>
      <c r="Q1144" s="10">
        <f t="shared" si="35"/>
        <v>5.4907691091583145E-5</v>
      </c>
    </row>
    <row r="1145" spans="1:17" x14ac:dyDescent="0.4">
      <c r="A1145" s="7" t="s">
        <v>2087</v>
      </c>
      <c r="B1145" s="7" t="s">
        <v>5113</v>
      </c>
      <c r="C1145" s="7" t="s">
        <v>2088</v>
      </c>
      <c r="D1145" s="7" t="s">
        <v>17</v>
      </c>
      <c r="E1145" s="7" t="s">
        <v>28</v>
      </c>
      <c r="F1145" s="8">
        <v>14800</v>
      </c>
      <c r="G1145" s="8">
        <v>650</v>
      </c>
      <c r="H1145" s="6">
        <v>4.59</v>
      </c>
      <c r="I1145" s="8">
        <v>14150</v>
      </c>
      <c r="J1145" s="8">
        <v>16000</v>
      </c>
      <c r="K1145" s="8">
        <v>13900</v>
      </c>
      <c r="L1145" s="8">
        <v>2407172</v>
      </c>
      <c r="M1145" s="8">
        <v>36618239000</v>
      </c>
      <c r="N1145" s="8">
        <v>133189566000</v>
      </c>
      <c r="O1145" s="8">
        <v>8999295</v>
      </c>
      <c r="P1145" s="10">
        <f t="shared" si="34"/>
        <v>0.47211895910780666</v>
      </c>
      <c r="Q1145" s="10">
        <f t="shared" si="35"/>
        <v>5.4949353481421432E-5</v>
      </c>
    </row>
    <row r="1146" spans="1:17" x14ac:dyDescent="0.4">
      <c r="A1146" s="7" t="s">
        <v>4930</v>
      </c>
      <c r="B1146" s="7" t="s">
        <v>5113</v>
      </c>
      <c r="C1146" s="7" t="s">
        <v>4931</v>
      </c>
      <c r="D1146" s="7" t="s">
        <v>17</v>
      </c>
      <c r="E1146" s="7" t="s">
        <v>28</v>
      </c>
      <c r="F1146" s="8">
        <v>8690</v>
      </c>
      <c r="G1146" s="8">
        <v>-180</v>
      </c>
      <c r="H1146" s="6">
        <v>-2.0299999999999998</v>
      </c>
      <c r="I1146" s="8">
        <v>8880</v>
      </c>
      <c r="J1146" s="8">
        <v>8970</v>
      </c>
      <c r="K1146" s="8">
        <v>8660</v>
      </c>
      <c r="L1146" s="8">
        <v>103332</v>
      </c>
      <c r="M1146" s="8">
        <v>903598910</v>
      </c>
      <c r="N1146" s="8">
        <v>133304600000</v>
      </c>
      <c r="O1146" s="8">
        <v>15340000</v>
      </c>
      <c r="P1146" s="10">
        <f t="shared" si="34"/>
        <v>0.47253201156546887</v>
      </c>
      <c r="Q1146" s="10">
        <f t="shared" si="35"/>
        <v>5.4996812483790899E-5</v>
      </c>
    </row>
    <row r="1147" spans="1:17" x14ac:dyDescent="0.4">
      <c r="A1147" s="7" t="s">
        <v>3508</v>
      </c>
      <c r="B1147" s="7" t="s">
        <v>5113</v>
      </c>
      <c r="C1147" s="7" t="s">
        <v>3509</v>
      </c>
      <c r="D1147" s="7" t="s">
        <v>17</v>
      </c>
      <c r="E1147" s="7" t="s">
        <v>31</v>
      </c>
      <c r="F1147" s="8">
        <v>2455</v>
      </c>
      <c r="G1147" s="8">
        <v>-35</v>
      </c>
      <c r="H1147" s="6">
        <v>-1.41</v>
      </c>
      <c r="I1147" s="8">
        <v>2440</v>
      </c>
      <c r="J1147" s="8">
        <v>2480</v>
      </c>
      <c r="K1147" s="8">
        <v>2415</v>
      </c>
      <c r="L1147" s="8">
        <v>205803</v>
      </c>
      <c r="M1147" s="8">
        <v>502157255</v>
      </c>
      <c r="N1147" s="8">
        <v>133391204865</v>
      </c>
      <c r="O1147" s="8">
        <v>54334503</v>
      </c>
      <c r="P1147" s="10">
        <f t="shared" si="34"/>
        <v>0.47294506402313097</v>
      </c>
      <c r="Q1147" s="10">
        <f t="shared" si="35"/>
        <v>5.5032542620039678E-5</v>
      </c>
    </row>
    <row r="1148" spans="1:17" x14ac:dyDescent="0.4">
      <c r="A1148" s="7" t="s">
        <v>3996</v>
      </c>
      <c r="B1148" s="7" t="s">
        <v>5113</v>
      </c>
      <c r="C1148" s="7" t="s">
        <v>3997</v>
      </c>
      <c r="D1148" s="7" t="s">
        <v>17</v>
      </c>
      <c r="E1148" s="7" t="s">
        <v>31</v>
      </c>
      <c r="F1148" s="8">
        <v>1895</v>
      </c>
      <c r="G1148" s="8">
        <v>165</v>
      </c>
      <c r="H1148" s="6">
        <v>9.5399999999999991</v>
      </c>
      <c r="I1148" s="8">
        <v>1690</v>
      </c>
      <c r="J1148" s="8">
        <v>1920</v>
      </c>
      <c r="K1148" s="8">
        <v>1660</v>
      </c>
      <c r="L1148" s="8">
        <v>13445808</v>
      </c>
      <c r="M1148" s="8">
        <v>24381112900</v>
      </c>
      <c r="N1148" s="8">
        <v>133922032015</v>
      </c>
      <c r="O1148" s="8">
        <v>70671257</v>
      </c>
      <c r="P1148" s="10">
        <f t="shared" si="34"/>
        <v>0.47335811648079307</v>
      </c>
      <c r="Q1148" s="10">
        <f t="shared" si="35"/>
        <v>5.5251543323915274E-5</v>
      </c>
    </row>
    <row r="1149" spans="1:17" x14ac:dyDescent="0.4">
      <c r="A1149" s="7" t="s">
        <v>2163</v>
      </c>
      <c r="B1149" s="7" t="s">
        <v>5113</v>
      </c>
      <c r="C1149" s="7" t="s">
        <v>2164</v>
      </c>
      <c r="D1149" s="7" t="s">
        <v>21</v>
      </c>
      <c r="E1149" s="7" t="s">
        <v>14</v>
      </c>
      <c r="F1149" s="8">
        <v>3265</v>
      </c>
      <c r="G1149" s="8">
        <v>-10</v>
      </c>
      <c r="H1149" s="6">
        <v>-0.31</v>
      </c>
      <c r="I1149" s="8">
        <v>3270</v>
      </c>
      <c r="J1149" s="8">
        <v>3280</v>
      </c>
      <c r="K1149" s="8">
        <v>3195</v>
      </c>
      <c r="L1149" s="8">
        <v>47216</v>
      </c>
      <c r="M1149" s="8">
        <v>152540715</v>
      </c>
      <c r="N1149" s="8">
        <v>133998522175</v>
      </c>
      <c r="O1149" s="8">
        <v>41040895</v>
      </c>
      <c r="P1149" s="10">
        <f t="shared" si="34"/>
        <v>0.47377116893845517</v>
      </c>
      <c r="Q1149" s="10">
        <f t="shared" si="35"/>
        <v>5.5283100486881707E-5</v>
      </c>
    </row>
    <row r="1150" spans="1:17" x14ac:dyDescent="0.4">
      <c r="A1150" s="7" t="s">
        <v>2605</v>
      </c>
      <c r="B1150" s="7" t="s">
        <v>5113</v>
      </c>
      <c r="C1150" s="7" t="s">
        <v>2606</v>
      </c>
      <c r="D1150" s="7" t="s">
        <v>17</v>
      </c>
      <c r="E1150" s="7" t="s">
        <v>28</v>
      </c>
      <c r="F1150" s="8">
        <v>3525</v>
      </c>
      <c r="G1150" s="8">
        <v>-15</v>
      </c>
      <c r="H1150" s="6">
        <v>-0.42</v>
      </c>
      <c r="I1150" s="8">
        <v>3480</v>
      </c>
      <c r="J1150" s="8">
        <v>3570</v>
      </c>
      <c r="K1150" s="8">
        <v>3445</v>
      </c>
      <c r="L1150" s="8">
        <v>737812</v>
      </c>
      <c r="M1150" s="8">
        <v>2585868440</v>
      </c>
      <c r="N1150" s="8">
        <v>134033140650</v>
      </c>
      <c r="O1150" s="8">
        <v>38023586</v>
      </c>
      <c r="P1150" s="10">
        <f t="shared" si="34"/>
        <v>0.47418422139611727</v>
      </c>
      <c r="Q1150" s="10">
        <f t="shared" si="35"/>
        <v>5.5297382858068073E-5</v>
      </c>
    </row>
    <row r="1151" spans="1:17" x14ac:dyDescent="0.4">
      <c r="A1151" s="7" t="s">
        <v>3002</v>
      </c>
      <c r="B1151" s="7" t="s">
        <v>5113</v>
      </c>
      <c r="C1151" s="7" t="s">
        <v>3003</v>
      </c>
      <c r="D1151" s="7" t="s">
        <v>17</v>
      </c>
      <c r="E1151" s="7" t="s">
        <v>31</v>
      </c>
      <c r="F1151" s="8">
        <v>6860</v>
      </c>
      <c r="G1151" s="8">
        <v>-260</v>
      </c>
      <c r="H1151" s="6">
        <v>-3.65</v>
      </c>
      <c r="I1151" s="8">
        <v>6830</v>
      </c>
      <c r="J1151" s="8">
        <v>6980</v>
      </c>
      <c r="K1151" s="8">
        <v>6730</v>
      </c>
      <c r="L1151" s="8">
        <v>1099420</v>
      </c>
      <c r="M1151" s="8">
        <v>7522832210</v>
      </c>
      <c r="N1151" s="8">
        <v>134070996220</v>
      </c>
      <c r="O1151" s="8">
        <v>19543877</v>
      </c>
      <c r="P1151" s="10">
        <f t="shared" si="34"/>
        <v>0.47459727385377948</v>
      </c>
      <c r="Q1151" s="10">
        <f t="shared" si="35"/>
        <v>5.5313000741357602E-5</v>
      </c>
    </row>
    <row r="1152" spans="1:17" x14ac:dyDescent="0.4">
      <c r="A1152" s="7" t="s">
        <v>1275</v>
      </c>
      <c r="B1152" s="7" t="s">
        <v>5113</v>
      </c>
      <c r="C1152" s="7" t="s">
        <v>1276</v>
      </c>
      <c r="D1152" s="7" t="s">
        <v>21</v>
      </c>
      <c r="E1152" s="7" t="s">
        <v>14</v>
      </c>
      <c r="F1152" s="8">
        <v>3450</v>
      </c>
      <c r="G1152" s="8">
        <v>-165</v>
      </c>
      <c r="H1152" s="6">
        <v>-4.5599999999999996</v>
      </c>
      <c r="I1152" s="8">
        <v>3570</v>
      </c>
      <c r="J1152" s="8">
        <v>3570</v>
      </c>
      <c r="K1152" s="8">
        <v>3435</v>
      </c>
      <c r="L1152" s="8">
        <v>387783</v>
      </c>
      <c r="M1152" s="8">
        <v>1346469340</v>
      </c>
      <c r="N1152" s="8">
        <v>134165563050</v>
      </c>
      <c r="O1152" s="8">
        <v>38888569</v>
      </c>
      <c r="P1152" s="10">
        <f t="shared" si="34"/>
        <v>0.47501032631144158</v>
      </c>
      <c r="Q1152" s="10">
        <f t="shared" si="35"/>
        <v>5.5352015705707644E-5</v>
      </c>
    </row>
    <row r="1153" spans="1:17" x14ac:dyDescent="0.4">
      <c r="A1153" s="7" t="s">
        <v>4646</v>
      </c>
      <c r="B1153" s="7" t="s">
        <v>5113</v>
      </c>
      <c r="C1153" s="7" t="s">
        <v>4647</v>
      </c>
      <c r="D1153" s="7" t="s">
        <v>17</v>
      </c>
      <c r="E1153" s="7" t="s">
        <v>28</v>
      </c>
      <c r="F1153" s="8">
        <v>5840</v>
      </c>
      <c r="G1153" s="8">
        <v>-80</v>
      </c>
      <c r="H1153" s="6">
        <v>-1.35</v>
      </c>
      <c r="I1153" s="8">
        <v>5900</v>
      </c>
      <c r="J1153" s="8">
        <v>5900</v>
      </c>
      <c r="K1153" s="8">
        <v>5810</v>
      </c>
      <c r="L1153" s="8">
        <v>15727</v>
      </c>
      <c r="M1153" s="8">
        <v>91939680</v>
      </c>
      <c r="N1153" s="8">
        <v>134320000000</v>
      </c>
      <c r="O1153" s="8">
        <v>23000000</v>
      </c>
      <c r="P1153" s="10">
        <f t="shared" si="34"/>
        <v>0.47542337876910368</v>
      </c>
      <c r="Q1153" s="10">
        <f t="shared" si="35"/>
        <v>5.5415730986198476E-5</v>
      </c>
    </row>
    <row r="1154" spans="1:17" x14ac:dyDescent="0.4">
      <c r="A1154" s="7" t="s">
        <v>1733</v>
      </c>
      <c r="B1154" s="7" t="s">
        <v>5113</v>
      </c>
      <c r="C1154" s="7" t="s">
        <v>1734</v>
      </c>
      <c r="D1154" s="7" t="s">
        <v>21</v>
      </c>
      <c r="E1154" s="7" t="s">
        <v>14</v>
      </c>
      <c r="F1154" s="8">
        <v>2245</v>
      </c>
      <c r="G1154" s="8">
        <v>-10</v>
      </c>
      <c r="H1154" s="6">
        <v>-0.44</v>
      </c>
      <c r="I1154" s="8">
        <v>2230</v>
      </c>
      <c r="J1154" s="8">
        <v>2265</v>
      </c>
      <c r="K1154" s="8">
        <v>2210</v>
      </c>
      <c r="L1154" s="8">
        <v>278405</v>
      </c>
      <c r="M1154" s="8">
        <v>621581820</v>
      </c>
      <c r="N1154" s="8">
        <v>134475500000</v>
      </c>
      <c r="O1154" s="8">
        <v>59900000</v>
      </c>
      <c r="P1154" s="10">
        <f t="shared" si="34"/>
        <v>0.47583643122676578</v>
      </c>
      <c r="Q1154" s="10">
        <f t="shared" si="35"/>
        <v>5.5479884843914037E-5</v>
      </c>
    </row>
    <row r="1155" spans="1:17" x14ac:dyDescent="0.4">
      <c r="A1155" s="7" t="s">
        <v>4624</v>
      </c>
      <c r="B1155" s="7" t="s">
        <v>5113</v>
      </c>
      <c r="C1155" s="7" t="s">
        <v>4625</v>
      </c>
      <c r="D1155" s="7" t="s">
        <v>17</v>
      </c>
      <c r="E1155" s="7" t="s">
        <v>18</v>
      </c>
      <c r="F1155" s="8">
        <v>19000</v>
      </c>
      <c r="G1155" s="8">
        <v>-350</v>
      </c>
      <c r="H1155" s="6">
        <v>-1.81</v>
      </c>
      <c r="I1155" s="8">
        <v>19350</v>
      </c>
      <c r="J1155" s="8">
        <v>19350</v>
      </c>
      <c r="K1155" s="8">
        <v>18750</v>
      </c>
      <c r="L1155" s="8">
        <v>45186</v>
      </c>
      <c r="M1155" s="8">
        <v>855778900</v>
      </c>
      <c r="N1155" s="8">
        <v>134686858000</v>
      </c>
      <c r="O1155" s="8">
        <v>7088782</v>
      </c>
      <c r="P1155" s="10">
        <f t="shared" ref="P1155:P1218" si="36">1-RANK(N1155,$N$2:$N$2422)/COUNT($N$2:$N$2422)</f>
        <v>0.47624948368442788</v>
      </c>
      <c r="Q1155" s="10">
        <f t="shared" ref="Q1155:Q1218" si="37">N1155/SUM($N$2:$N$2422)</f>
        <v>5.5567083757477027E-5</v>
      </c>
    </row>
    <row r="1156" spans="1:17" x14ac:dyDescent="0.4">
      <c r="A1156" s="7" t="s">
        <v>2473</v>
      </c>
      <c r="B1156" s="7" t="s">
        <v>5113</v>
      </c>
      <c r="C1156" s="7" t="s">
        <v>2474</v>
      </c>
      <c r="D1156" s="7" t="s">
        <v>17</v>
      </c>
      <c r="E1156" s="7" t="s">
        <v>18</v>
      </c>
      <c r="F1156" s="8">
        <v>6400</v>
      </c>
      <c r="G1156" s="8">
        <v>-130</v>
      </c>
      <c r="H1156" s="6">
        <v>-1.99</v>
      </c>
      <c r="I1156" s="8">
        <v>6530</v>
      </c>
      <c r="J1156" s="8">
        <v>6530</v>
      </c>
      <c r="K1156" s="8">
        <v>6340</v>
      </c>
      <c r="L1156" s="8">
        <v>67480</v>
      </c>
      <c r="M1156" s="8">
        <v>431061150</v>
      </c>
      <c r="N1156" s="8">
        <v>134693926400</v>
      </c>
      <c r="O1156" s="8">
        <v>21045926</v>
      </c>
      <c r="P1156" s="10">
        <f t="shared" si="36"/>
        <v>0.47666253614209009</v>
      </c>
      <c r="Q1156" s="10">
        <f t="shared" si="37"/>
        <v>5.5569999931932824E-5</v>
      </c>
    </row>
    <row r="1157" spans="1:17" x14ac:dyDescent="0.4">
      <c r="A1157" s="7" t="s">
        <v>243</v>
      </c>
      <c r="B1157" s="7" t="s">
        <v>5113</v>
      </c>
      <c r="C1157" s="7" t="s">
        <v>244</v>
      </c>
      <c r="D1157" s="7" t="s">
        <v>17</v>
      </c>
      <c r="E1157" s="7" t="s">
        <v>18</v>
      </c>
      <c r="F1157" s="8">
        <v>8980</v>
      </c>
      <c r="G1157" s="8">
        <v>-50</v>
      </c>
      <c r="H1157" s="6">
        <v>-0.55000000000000004</v>
      </c>
      <c r="I1157" s="8">
        <v>9030</v>
      </c>
      <c r="J1157" s="8">
        <v>9030</v>
      </c>
      <c r="K1157" s="8">
        <v>8770</v>
      </c>
      <c r="L1157" s="8">
        <v>164900</v>
      </c>
      <c r="M1157" s="8">
        <v>1460336870</v>
      </c>
      <c r="N1157" s="8">
        <v>134700000000</v>
      </c>
      <c r="O1157" s="8">
        <v>15000000</v>
      </c>
      <c r="P1157" s="10">
        <f t="shared" si="36"/>
        <v>0.47707558859975219</v>
      </c>
      <c r="Q1157" s="10">
        <f t="shared" si="37"/>
        <v>5.5572505686725244E-5</v>
      </c>
    </row>
    <row r="1158" spans="1:17" x14ac:dyDescent="0.4">
      <c r="A1158" s="7" t="s">
        <v>4342</v>
      </c>
      <c r="B1158" s="7" t="s">
        <v>5113</v>
      </c>
      <c r="C1158" s="7" t="s">
        <v>4343</v>
      </c>
      <c r="D1158" s="7" t="s">
        <v>17</v>
      </c>
      <c r="E1158" s="7" t="s">
        <v>31</v>
      </c>
      <c r="F1158" s="8">
        <v>13650</v>
      </c>
      <c r="G1158" s="8">
        <v>-100</v>
      </c>
      <c r="H1158" s="6">
        <v>-0.73</v>
      </c>
      <c r="I1158" s="8">
        <v>13500</v>
      </c>
      <c r="J1158" s="8">
        <v>13900</v>
      </c>
      <c r="K1158" s="8">
        <v>13150</v>
      </c>
      <c r="L1158" s="8">
        <v>58151</v>
      </c>
      <c r="M1158" s="8">
        <v>786404400</v>
      </c>
      <c r="N1158" s="8">
        <v>134762628000</v>
      </c>
      <c r="O1158" s="8">
        <v>9872720</v>
      </c>
      <c r="P1158" s="10">
        <f t="shared" si="36"/>
        <v>0.47748864105741429</v>
      </c>
      <c r="Q1158" s="10">
        <f t="shared" si="37"/>
        <v>5.5598343807632061E-5</v>
      </c>
    </row>
    <row r="1159" spans="1:17" x14ac:dyDescent="0.4">
      <c r="A1159" s="7" t="s">
        <v>1645</v>
      </c>
      <c r="B1159" s="7" t="s">
        <v>5113</v>
      </c>
      <c r="C1159" s="7" t="s">
        <v>1646</v>
      </c>
      <c r="D1159" s="7" t="s">
        <v>21</v>
      </c>
      <c r="E1159" s="7" t="s">
        <v>14</v>
      </c>
      <c r="F1159" s="8">
        <v>61400</v>
      </c>
      <c r="G1159" s="8">
        <v>-100</v>
      </c>
      <c r="H1159" s="6">
        <v>-0.16</v>
      </c>
      <c r="I1159" s="8">
        <v>61100</v>
      </c>
      <c r="J1159" s="8">
        <v>61600</v>
      </c>
      <c r="K1159" s="8">
        <v>61100</v>
      </c>
      <c r="L1159" s="8">
        <v>227</v>
      </c>
      <c r="M1159" s="8">
        <v>13949200</v>
      </c>
      <c r="N1159" s="8">
        <v>135035055200</v>
      </c>
      <c r="O1159" s="8">
        <v>2199268</v>
      </c>
      <c r="P1159" s="10">
        <f t="shared" si="36"/>
        <v>0.47790169351507639</v>
      </c>
      <c r="Q1159" s="10">
        <f t="shared" si="37"/>
        <v>5.5710737735777707E-5</v>
      </c>
    </row>
    <row r="1160" spans="1:17" x14ac:dyDescent="0.4">
      <c r="A1160" s="7" t="s">
        <v>3604</v>
      </c>
      <c r="B1160" s="7" t="s">
        <v>5113</v>
      </c>
      <c r="C1160" s="7" t="s">
        <v>3605</v>
      </c>
      <c r="D1160" s="7" t="s">
        <v>21</v>
      </c>
      <c r="E1160" s="7" t="s">
        <v>14</v>
      </c>
      <c r="F1160" s="8">
        <v>4540</v>
      </c>
      <c r="G1160" s="8">
        <v>-300</v>
      </c>
      <c r="H1160" s="6">
        <v>-6.2</v>
      </c>
      <c r="I1160" s="8">
        <v>4735</v>
      </c>
      <c r="J1160" s="8">
        <v>4735</v>
      </c>
      <c r="K1160" s="8">
        <v>4495</v>
      </c>
      <c r="L1160" s="8">
        <v>1012979</v>
      </c>
      <c r="M1160" s="8">
        <v>4660669475</v>
      </c>
      <c r="N1160" s="8">
        <v>135055347960</v>
      </c>
      <c r="O1160" s="8">
        <v>29747874</v>
      </c>
      <c r="P1160" s="10">
        <f t="shared" si="36"/>
        <v>0.47831474597273849</v>
      </c>
      <c r="Q1160" s="10">
        <f t="shared" si="37"/>
        <v>5.5719109818335238E-5</v>
      </c>
    </row>
    <row r="1161" spans="1:17" x14ac:dyDescent="0.4">
      <c r="A1161" s="7" t="s">
        <v>459</v>
      </c>
      <c r="B1161" s="7" t="s">
        <v>5113</v>
      </c>
      <c r="C1161" s="7" t="s">
        <v>460</v>
      </c>
      <c r="D1161" s="7" t="s">
        <v>17</v>
      </c>
      <c r="E1161" s="7" t="s">
        <v>18</v>
      </c>
      <c r="F1161" s="8">
        <v>2995</v>
      </c>
      <c r="G1161" s="8">
        <v>-145</v>
      </c>
      <c r="H1161" s="6">
        <v>-4.62</v>
      </c>
      <c r="I1161" s="8">
        <v>3085</v>
      </c>
      <c r="J1161" s="8">
        <v>3105</v>
      </c>
      <c r="K1161" s="8">
        <v>2995</v>
      </c>
      <c r="L1161" s="8">
        <v>1641508</v>
      </c>
      <c r="M1161" s="8">
        <v>4991655660</v>
      </c>
      <c r="N1161" s="8">
        <v>135161816230</v>
      </c>
      <c r="O1161" s="8">
        <v>45129154</v>
      </c>
      <c r="P1161" s="10">
        <f t="shared" si="36"/>
        <v>0.4787277984304007</v>
      </c>
      <c r="Q1161" s="10">
        <f t="shared" si="37"/>
        <v>5.5763034900295376E-5</v>
      </c>
    </row>
    <row r="1162" spans="1:17" x14ac:dyDescent="0.4">
      <c r="A1162" s="7" t="s">
        <v>4276</v>
      </c>
      <c r="B1162" s="7" t="s">
        <v>5113</v>
      </c>
      <c r="C1162" s="7" t="s">
        <v>4277</v>
      </c>
      <c r="D1162" s="7" t="s">
        <v>17</v>
      </c>
      <c r="E1162" s="7" t="s">
        <v>18</v>
      </c>
      <c r="F1162" s="8">
        <v>1965</v>
      </c>
      <c r="G1162" s="8">
        <v>-35</v>
      </c>
      <c r="H1162" s="6">
        <v>-1.75</v>
      </c>
      <c r="I1162" s="8">
        <v>1980</v>
      </c>
      <c r="J1162" s="8">
        <v>1995</v>
      </c>
      <c r="K1162" s="8">
        <v>1945</v>
      </c>
      <c r="L1162" s="8">
        <v>122332</v>
      </c>
      <c r="M1162" s="8">
        <v>239222710</v>
      </c>
      <c r="N1162" s="8">
        <v>135372212115</v>
      </c>
      <c r="O1162" s="8">
        <v>68891711</v>
      </c>
      <c r="P1162" s="10">
        <f t="shared" si="36"/>
        <v>0.4791408508880628</v>
      </c>
      <c r="Q1162" s="10">
        <f t="shared" si="37"/>
        <v>5.5849836878882057E-5</v>
      </c>
    </row>
    <row r="1163" spans="1:17" x14ac:dyDescent="0.4">
      <c r="A1163" s="7" t="s">
        <v>3176</v>
      </c>
      <c r="B1163" s="7" t="s">
        <v>5113</v>
      </c>
      <c r="C1163" s="7" t="s">
        <v>3177</v>
      </c>
      <c r="D1163" s="7" t="s">
        <v>21</v>
      </c>
      <c r="E1163" s="7" t="s">
        <v>14</v>
      </c>
      <c r="F1163" s="8">
        <v>9220</v>
      </c>
      <c r="G1163" s="8">
        <v>-260</v>
      </c>
      <c r="H1163" s="6">
        <v>-2.74</v>
      </c>
      <c r="I1163" s="8">
        <v>9290</v>
      </c>
      <c r="J1163" s="8">
        <v>9400</v>
      </c>
      <c r="K1163" s="8">
        <v>9170</v>
      </c>
      <c r="L1163" s="8">
        <v>134166</v>
      </c>
      <c r="M1163" s="8">
        <v>1240747800</v>
      </c>
      <c r="N1163" s="8">
        <v>135653242260</v>
      </c>
      <c r="O1163" s="8">
        <v>14712933</v>
      </c>
      <c r="P1163" s="10">
        <f t="shared" si="36"/>
        <v>0.4795539033457249</v>
      </c>
      <c r="Q1163" s="10">
        <f t="shared" si="37"/>
        <v>5.5965780081043554E-5</v>
      </c>
    </row>
    <row r="1164" spans="1:17" x14ac:dyDescent="0.4">
      <c r="A1164" s="7" t="s">
        <v>1501</v>
      </c>
      <c r="B1164" s="7" t="s">
        <v>5113</v>
      </c>
      <c r="C1164" s="7" t="s">
        <v>1502</v>
      </c>
      <c r="D1164" s="7" t="s">
        <v>17</v>
      </c>
      <c r="E1164" s="7" t="s">
        <v>18</v>
      </c>
      <c r="F1164" s="8">
        <v>11400</v>
      </c>
      <c r="G1164" s="8">
        <v>-50</v>
      </c>
      <c r="H1164" s="6">
        <v>-0.44</v>
      </c>
      <c r="I1164" s="8">
        <v>11400</v>
      </c>
      <c r="J1164" s="8">
        <v>11400</v>
      </c>
      <c r="K1164" s="8">
        <v>11250</v>
      </c>
      <c r="L1164" s="8">
        <v>27911</v>
      </c>
      <c r="M1164" s="8">
        <v>316385000</v>
      </c>
      <c r="N1164" s="8">
        <v>135898932600</v>
      </c>
      <c r="O1164" s="8">
        <v>11920959</v>
      </c>
      <c r="P1164" s="10">
        <f t="shared" si="36"/>
        <v>0.479966955803387</v>
      </c>
      <c r="Q1164" s="10">
        <f t="shared" si="37"/>
        <v>5.6067143316506243E-5</v>
      </c>
    </row>
    <row r="1165" spans="1:17" x14ac:dyDescent="0.4">
      <c r="A1165" s="7" t="s">
        <v>1433</v>
      </c>
      <c r="B1165" s="7" t="s">
        <v>5113</v>
      </c>
      <c r="C1165" s="7" t="s">
        <v>1434</v>
      </c>
      <c r="D1165" s="7" t="s">
        <v>17</v>
      </c>
      <c r="E1165" s="7" t="s">
        <v>18</v>
      </c>
      <c r="F1165" s="8">
        <v>2835</v>
      </c>
      <c r="G1165" s="8">
        <v>10</v>
      </c>
      <c r="H1165" s="6">
        <v>0.35</v>
      </c>
      <c r="I1165" s="8">
        <v>2795</v>
      </c>
      <c r="J1165" s="8">
        <v>2875</v>
      </c>
      <c r="K1165" s="8">
        <v>2700</v>
      </c>
      <c r="L1165" s="8">
        <v>258617</v>
      </c>
      <c r="M1165" s="8">
        <v>724384300</v>
      </c>
      <c r="N1165" s="8">
        <v>136372200615</v>
      </c>
      <c r="O1165" s="8">
        <v>48103069</v>
      </c>
      <c r="P1165" s="10">
        <f t="shared" si="36"/>
        <v>0.48038000826104921</v>
      </c>
      <c r="Q1165" s="10">
        <f t="shared" si="37"/>
        <v>5.6262397135770773E-5</v>
      </c>
    </row>
    <row r="1166" spans="1:17" x14ac:dyDescent="0.4">
      <c r="A1166" s="7" t="s">
        <v>733</v>
      </c>
      <c r="B1166" s="7" t="s">
        <v>5113</v>
      </c>
      <c r="C1166" s="7" t="s">
        <v>734</v>
      </c>
      <c r="D1166" s="7" t="s">
        <v>21</v>
      </c>
      <c r="E1166" s="7" t="s">
        <v>14</v>
      </c>
      <c r="F1166" s="8">
        <v>13900</v>
      </c>
      <c r="G1166" s="8">
        <v>-100</v>
      </c>
      <c r="H1166" s="6">
        <v>-0.71</v>
      </c>
      <c r="I1166" s="8">
        <v>14000</v>
      </c>
      <c r="J1166" s="8">
        <v>14000</v>
      </c>
      <c r="K1166" s="8">
        <v>13500</v>
      </c>
      <c r="L1166" s="8">
        <v>49764</v>
      </c>
      <c r="M1166" s="8">
        <v>682934250</v>
      </c>
      <c r="N1166" s="8">
        <v>136621723900</v>
      </c>
      <c r="O1166" s="8">
        <v>9828901</v>
      </c>
      <c r="P1166" s="10">
        <f t="shared" si="36"/>
        <v>0.48079306071871131</v>
      </c>
      <c r="Q1166" s="10">
        <f t="shared" si="37"/>
        <v>5.6365341710192694E-5</v>
      </c>
    </row>
    <row r="1167" spans="1:17" x14ac:dyDescent="0.4">
      <c r="A1167" s="7" t="s">
        <v>3716</v>
      </c>
      <c r="B1167" s="7" t="s">
        <v>5113</v>
      </c>
      <c r="C1167" s="7" t="s">
        <v>3717</v>
      </c>
      <c r="D1167" s="7" t="s">
        <v>17</v>
      </c>
      <c r="E1167" s="7" t="s">
        <v>28</v>
      </c>
      <c r="F1167" s="8">
        <v>9400</v>
      </c>
      <c r="G1167" s="8">
        <v>-140</v>
      </c>
      <c r="H1167" s="6">
        <v>-1.47</v>
      </c>
      <c r="I1167" s="8">
        <v>9540</v>
      </c>
      <c r="J1167" s="8">
        <v>9550</v>
      </c>
      <c r="K1167" s="8">
        <v>9370</v>
      </c>
      <c r="L1167" s="8">
        <v>54557</v>
      </c>
      <c r="M1167" s="8">
        <v>514301760</v>
      </c>
      <c r="N1167" s="8">
        <v>136806133600</v>
      </c>
      <c r="O1167" s="8">
        <v>14553844</v>
      </c>
      <c r="P1167" s="10">
        <f t="shared" si="36"/>
        <v>0.48120611317637341</v>
      </c>
      <c r="Q1167" s="10">
        <f t="shared" si="37"/>
        <v>5.6441422698328831E-5</v>
      </c>
    </row>
    <row r="1168" spans="1:17" x14ac:dyDescent="0.4">
      <c r="A1168" s="7" t="s">
        <v>3256</v>
      </c>
      <c r="B1168" s="7" t="s">
        <v>5113</v>
      </c>
      <c r="C1168" s="7" t="s">
        <v>3257</v>
      </c>
      <c r="D1168" s="7" t="s">
        <v>21</v>
      </c>
      <c r="E1168" s="7" t="s">
        <v>14</v>
      </c>
      <c r="F1168" s="8">
        <v>2925</v>
      </c>
      <c r="G1168" s="8">
        <v>0</v>
      </c>
      <c r="H1168" s="6">
        <v>0</v>
      </c>
      <c r="I1168" s="8">
        <v>2925</v>
      </c>
      <c r="J1168" s="8">
        <v>2970</v>
      </c>
      <c r="K1168" s="8">
        <v>2850</v>
      </c>
      <c r="L1168" s="8">
        <v>587543</v>
      </c>
      <c r="M1168" s="8">
        <v>1714514665</v>
      </c>
      <c r="N1168" s="8">
        <v>136838391300</v>
      </c>
      <c r="O1168" s="8">
        <v>46782356</v>
      </c>
      <c r="P1168" s="10">
        <f t="shared" si="36"/>
        <v>0.48161916563403551</v>
      </c>
      <c r="Q1168" s="10">
        <f t="shared" si="37"/>
        <v>5.6454731096374045E-5</v>
      </c>
    </row>
    <row r="1169" spans="1:17" x14ac:dyDescent="0.4">
      <c r="A1169" s="7" t="s">
        <v>2077</v>
      </c>
      <c r="B1169" s="7" t="s">
        <v>5113</v>
      </c>
      <c r="C1169" s="7" t="s">
        <v>2078</v>
      </c>
      <c r="D1169" s="7" t="s">
        <v>17</v>
      </c>
      <c r="E1169" s="7" t="s">
        <v>116</v>
      </c>
      <c r="F1169" s="8">
        <v>25100</v>
      </c>
      <c r="G1169" s="8">
        <v>-1000</v>
      </c>
      <c r="H1169" s="6">
        <v>-3.83</v>
      </c>
      <c r="I1169" s="8">
        <v>26000</v>
      </c>
      <c r="J1169" s="8">
        <v>26000</v>
      </c>
      <c r="K1169" s="8">
        <v>24800</v>
      </c>
      <c r="L1169" s="8">
        <v>76551</v>
      </c>
      <c r="M1169" s="8">
        <v>1932059050</v>
      </c>
      <c r="N1169" s="8">
        <v>136920500000</v>
      </c>
      <c r="O1169" s="8">
        <v>5455000</v>
      </c>
      <c r="P1169" s="10">
        <f t="shared" si="36"/>
        <v>0.48203221809169761</v>
      </c>
      <c r="Q1169" s="10">
        <f t="shared" si="37"/>
        <v>5.6488606272303369E-5</v>
      </c>
    </row>
    <row r="1170" spans="1:17" x14ac:dyDescent="0.4">
      <c r="A1170" s="7" t="s">
        <v>249</v>
      </c>
      <c r="B1170" s="7" t="s">
        <v>5113</v>
      </c>
      <c r="C1170" s="7" t="s">
        <v>250</v>
      </c>
      <c r="D1170" s="7" t="s">
        <v>21</v>
      </c>
      <c r="E1170" s="7" t="s">
        <v>14</v>
      </c>
      <c r="F1170" s="8">
        <v>1425</v>
      </c>
      <c r="G1170" s="8">
        <v>15</v>
      </c>
      <c r="H1170" s="6">
        <v>1.06</v>
      </c>
      <c r="I1170" s="8">
        <v>1375</v>
      </c>
      <c r="J1170" s="8">
        <v>1465</v>
      </c>
      <c r="K1170" s="8">
        <v>1325</v>
      </c>
      <c r="L1170" s="8">
        <v>6687124</v>
      </c>
      <c r="M1170" s="8">
        <v>9349715330</v>
      </c>
      <c r="N1170" s="8">
        <v>136995749400</v>
      </c>
      <c r="O1170" s="8">
        <v>96137368</v>
      </c>
      <c r="P1170" s="10">
        <f t="shared" si="36"/>
        <v>0.48244527054935982</v>
      </c>
      <c r="Q1170" s="10">
        <f t="shared" si="37"/>
        <v>5.6519651541118683E-5</v>
      </c>
    </row>
    <row r="1171" spans="1:17" x14ac:dyDescent="0.4">
      <c r="A1171" s="7" t="s">
        <v>4176</v>
      </c>
      <c r="B1171" s="7" t="s">
        <v>5113</v>
      </c>
      <c r="C1171" s="7" t="s">
        <v>4177</v>
      </c>
      <c r="D1171" s="7" t="s">
        <v>21</v>
      </c>
      <c r="E1171" s="7" t="s">
        <v>14</v>
      </c>
      <c r="F1171" s="8">
        <v>603</v>
      </c>
      <c r="G1171" s="8">
        <v>-7</v>
      </c>
      <c r="H1171" s="6">
        <v>-1.1499999999999999</v>
      </c>
      <c r="I1171" s="8">
        <v>605</v>
      </c>
      <c r="J1171" s="8">
        <v>610</v>
      </c>
      <c r="K1171" s="8">
        <v>595</v>
      </c>
      <c r="L1171" s="8">
        <v>1576096</v>
      </c>
      <c r="M1171" s="8">
        <v>948313605</v>
      </c>
      <c r="N1171" s="8">
        <v>137008617714</v>
      </c>
      <c r="O1171" s="8">
        <v>227211638</v>
      </c>
      <c r="P1171" s="10">
        <f t="shared" si="36"/>
        <v>0.48285832300702192</v>
      </c>
      <c r="Q1171" s="10">
        <f t="shared" si="37"/>
        <v>5.6524960557101927E-5</v>
      </c>
    </row>
    <row r="1172" spans="1:17" x14ac:dyDescent="0.4">
      <c r="A1172" s="7" t="s">
        <v>739</v>
      </c>
      <c r="B1172" s="7" t="s">
        <v>5113</v>
      </c>
      <c r="C1172" s="7" t="s">
        <v>740</v>
      </c>
      <c r="D1172" s="7" t="s">
        <v>21</v>
      </c>
      <c r="E1172" s="7" t="s">
        <v>14</v>
      </c>
      <c r="F1172" s="8">
        <v>3800</v>
      </c>
      <c r="G1172" s="8">
        <v>-15</v>
      </c>
      <c r="H1172" s="6">
        <v>-0.39</v>
      </c>
      <c r="I1172" s="8">
        <v>3720</v>
      </c>
      <c r="J1172" s="8">
        <v>3870</v>
      </c>
      <c r="K1172" s="8">
        <v>3720</v>
      </c>
      <c r="L1172" s="8">
        <v>228139</v>
      </c>
      <c r="M1172" s="8">
        <v>863849945</v>
      </c>
      <c r="N1172" s="8">
        <v>137606208000</v>
      </c>
      <c r="O1172" s="8">
        <v>36212160</v>
      </c>
      <c r="P1172" s="10">
        <f t="shared" si="36"/>
        <v>0.48327137546468402</v>
      </c>
      <c r="Q1172" s="10">
        <f t="shared" si="37"/>
        <v>5.6771505394273919E-5</v>
      </c>
    </row>
    <row r="1173" spans="1:17" x14ac:dyDescent="0.4">
      <c r="A1173" s="7" t="s">
        <v>2537</v>
      </c>
      <c r="B1173" s="7" t="s">
        <v>5113</v>
      </c>
      <c r="C1173" s="7" t="s">
        <v>2538</v>
      </c>
      <c r="D1173" s="7" t="s">
        <v>17</v>
      </c>
      <c r="E1173" s="7" t="s">
        <v>18</v>
      </c>
      <c r="F1173" s="8">
        <v>13300</v>
      </c>
      <c r="G1173" s="8">
        <v>250</v>
      </c>
      <c r="H1173" s="6">
        <v>1.92</v>
      </c>
      <c r="I1173" s="8">
        <v>13000</v>
      </c>
      <c r="J1173" s="8">
        <v>13300</v>
      </c>
      <c r="K1173" s="8">
        <v>13000</v>
      </c>
      <c r="L1173" s="8">
        <v>6320</v>
      </c>
      <c r="M1173" s="8">
        <v>83212200</v>
      </c>
      <c r="N1173" s="8">
        <v>137625154800</v>
      </c>
      <c r="O1173" s="8">
        <v>10347756</v>
      </c>
      <c r="P1173" s="10">
        <f t="shared" si="36"/>
        <v>0.48368442792234612</v>
      </c>
      <c r="Q1173" s="10">
        <f t="shared" si="37"/>
        <v>5.6779322180842185E-5</v>
      </c>
    </row>
    <row r="1174" spans="1:17" x14ac:dyDescent="0.4">
      <c r="A1174" s="7" t="s">
        <v>1167</v>
      </c>
      <c r="B1174" s="7" t="s">
        <v>5113</v>
      </c>
      <c r="C1174" s="7" t="s">
        <v>1168</v>
      </c>
      <c r="D1174" s="7" t="s">
        <v>21</v>
      </c>
      <c r="E1174" s="7" t="s">
        <v>14</v>
      </c>
      <c r="F1174" s="8">
        <v>10050</v>
      </c>
      <c r="G1174" s="8">
        <v>-50</v>
      </c>
      <c r="H1174" s="6">
        <v>-0.5</v>
      </c>
      <c r="I1174" s="8">
        <v>10000</v>
      </c>
      <c r="J1174" s="8">
        <v>10150</v>
      </c>
      <c r="K1174" s="8">
        <v>9990</v>
      </c>
      <c r="L1174" s="8">
        <v>17133</v>
      </c>
      <c r="M1174" s="8">
        <v>171838840</v>
      </c>
      <c r="N1174" s="8">
        <v>138016800750</v>
      </c>
      <c r="O1174" s="8">
        <v>13733015</v>
      </c>
      <c r="P1174" s="10">
        <f t="shared" si="36"/>
        <v>0.48409748038000822</v>
      </c>
      <c r="Q1174" s="10">
        <f t="shared" si="37"/>
        <v>5.6940901592746845E-5</v>
      </c>
    </row>
    <row r="1175" spans="1:17" x14ac:dyDescent="0.4">
      <c r="A1175" s="7" t="s">
        <v>377</v>
      </c>
      <c r="B1175" s="7" t="s">
        <v>5113</v>
      </c>
      <c r="C1175" s="7" t="s">
        <v>378</v>
      </c>
      <c r="D1175" s="7" t="s">
        <v>17</v>
      </c>
      <c r="E1175" s="7" t="s">
        <v>18</v>
      </c>
      <c r="F1175" s="8">
        <v>6440</v>
      </c>
      <c r="G1175" s="8">
        <v>-90</v>
      </c>
      <c r="H1175" s="6">
        <v>-1.38</v>
      </c>
      <c r="I1175" s="8">
        <v>6480</v>
      </c>
      <c r="J1175" s="8">
        <v>6480</v>
      </c>
      <c r="K1175" s="8">
        <v>6360</v>
      </c>
      <c r="L1175" s="8">
        <v>15242</v>
      </c>
      <c r="M1175" s="8">
        <v>97760670</v>
      </c>
      <c r="N1175" s="8">
        <v>138225294200</v>
      </c>
      <c r="O1175" s="8">
        <v>21463555</v>
      </c>
      <c r="P1175" s="10">
        <f t="shared" si="36"/>
        <v>0.48451053283767043</v>
      </c>
      <c r="Q1175" s="10">
        <f t="shared" si="37"/>
        <v>5.7026918693235112E-5</v>
      </c>
    </row>
    <row r="1176" spans="1:17" x14ac:dyDescent="0.4">
      <c r="A1176" s="7" t="s">
        <v>4330</v>
      </c>
      <c r="B1176" s="7" t="s">
        <v>5113</v>
      </c>
      <c r="C1176" s="7" t="s">
        <v>4331</v>
      </c>
      <c r="D1176" s="7" t="s">
        <v>17</v>
      </c>
      <c r="E1176" s="7" t="s">
        <v>116</v>
      </c>
      <c r="F1176" s="8">
        <v>16400</v>
      </c>
      <c r="G1176" s="8">
        <v>100</v>
      </c>
      <c r="H1176" s="6">
        <v>0.61</v>
      </c>
      <c r="I1176" s="8">
        <v>16150</v>
      </c>
      <c r="J1176" s="8">
        <v>16500</v>
      </c>
      <c r="K1176" s="8">
        <v>15900</v>
      </c>
      <c r="L1176" s="8">
        <v>35783</v>
      </c>
      <c r="M1176" s="8">
        <v>581512800</v>
      </c>
      <c r="N1176" s="8">
        <v>138496606000</v>
      </c>
      <c r="O1176" s="8">
        <v>8444915</v>
      </c>
      <c r="P1176" s="10">
        <f t="shared" si="36"/>
        <v>0.48492358529533253</v>
      </c>
      <c r="Q1176" s="10">
        <f t="shared" si="37"/>
        <v>5.7138852446378216E-5</v>
      </c>
    </row>
    <row r="1177" spans="1:17" x14ac:dyDescent="0.4">
      <c r="A1177" s="7" t="s">
        <v>2051</v>
      </c>
      <c r="B1177" s="7" t="s">
        <v>5113</v>
      </c>
      <c r="C1177" s="7" t="s">
        <v>2052</v>
      </c>
      <c r="D1177" s="7" t="s">
        <v>17</v>
      </c>
      <c r="E1177" s="7" t="s">
        <v>18</v>
      </c>
      <c r="F1177" s="8">
        <v>8190</v>
      </c>
      <c r="G1177" s="8">
        <v>310</v>
      </c>
      <c r="H1177" s="6">
        <v>3.93</v>
      </c>
      <c r="I1177" s="8">
        <v>7800</v>
      </c>
      <c r="J1177" s="8">
        <v>8240</v>
      </c>
      <c r="K1177" s="8">
        <v>7700</v>
      </c>
      <c r="L1177" s="8">
        <v>214494</v>
      </c>
      <c r="M1177" s="8">
        <v>1724576330</v>
      </c>
      <c r="N1177" s="8">
        <v>138554325000</v>
      </c>
      <c r="O1177" s="8">
        <v>16917500</v>
      </c>
      <c r="P1177" s="10">
        <f t="shared" si="36"/>
        <v>0.48533663775299463</v>
      </c>
      <c r="Q1177" s="10">
        <f t="shared" si="37"/>
        <v>5.7162665285693227E-5</v>
      </c>
    </row>
    <row r="1178" spans="1:17" x14ac:dyDescent="0.4">
      <c r="A1178" s="7" t="s">
        <v>2177</v>
      </c>
      <c r="B1178" s="7" t="s">
        <v>5113</v>
      </c>
      <c r="C1178" s="7" t="s">
        <v>2178</v>
      </c>
      <c r="D1178" s="7" t="s">
        <v>17</v>
      </c>
      <c r="E1178" s="7" t="s">
        <v>18</v>
      </c>
      <c r="F1178" s="8">
        <v>9630</v>
      </c>
      <c r="G1178" s="8">
        <v>140</v>
      </c>
      <c r="H1178" s="6">
        <v>1.48</v>
      </c>
      <c r="I1178" s="8">
        <v>9300</v>
      </c>
      <c r="J1178" s="8">
        <v>9670</v>
      </c>
      <c r="K1178" s="8">
        <v>9140</v>
      </c>
      <c r="L1178" s="8">
        <v>192799</v>
      </c>
      <c r="M1178" s="8">
        <v>1807834660</v>
      </c>
      <c r="N1178" s="8">
        <v>138631159170</v>
      </c>
      <c r="O1178" s="8">
        <v>14395759</v>
      </c>
      <c r="P1178" s="10">
        <f t="shared" si="36"/>
        <v>0.48574969021065673</v>
      </c>
      <c r="Q1178" s="10">
        <f t="shared" si="37"/>
        <v>5.7194364375145787E-5</v>
      </c>
    </row>
    <row r="1179" spans="1:17" x14ac:dyDescent="0.4">
      <c r="A1179" s="7" t="s">
        <v>5070</v>
      </c>
      <c r="B1179" s="7" t="s">
        <v>5113</v>
      </c>
      <c r="C1179" s="7" t="s">
        <v>5071</v>
      </c>
      <c r="D1179" s="7" t="s">
        <v>17</v>
      </c>
      <c r="E1179" s="7" t="s">
        <v>18</v>
      </c>
      <c r="F1179" s="8">
        <v>4785</v>
      </c>
      <c r="G1179" s="8">
        <v>-95</v>
      </c>
      <c r="H1179" s="6">
        <v>-1.95</v>
      </c>
      <c r="I1179" s="8">
        <v>4820</v>
      </c>
      <c r="J1179" s="8">
        <v>4870</v>
      </c>
      <c r="K1179" s="8">
        <v>4725</v>
      </c>
      <c r="L1179" s="8">
        <v>225968</v>
      </c>
      <c r="M1179" s="8">
        <v>1077518885</v>
      </c>
      <c r="N1179" s="8">
        <v>138863015940</v>
      </c>
      <c r="O1179" s="8">
        <v>29020484</v>
      </c>
      <c r="P1179" s="10">
        <f t="shared" si="36"/>
        <v>0.48616274266831883</v>
      </c>
      <c r="Q1179" s="10">
        <f t="shared" si="37"/>
        <v>5.7290020363782243E-5</v>
      </c>
    </row>
    <row r="1180" spans="1:17" x14ac:dyDescent="0.4">
      <c r="A1180" s="7" t="s">
        <v>715</v>
      </c>
      <c r="B1180" s="7" t="s">
        <v>5113</v>
      </c>
      <c r="C1180" s="7" t="s">
        <v>716</v>
      </c>
      <c r="D1180" s="7" t="s">
        <v>17</v>
      </c>
      <c r="E1180" s="7" t="s">
        <v>18</v>
      </c>
      <c r="F1180" s="8">
        <v>20250</v>
      </c>
      <c r="G1180" s="8">
        <v>50</v>
      </c>
      <c r="H1180" s="6">
        <v>0.25</v>
      </c>
      <c r="I1180" s="8">
        <v>20150</v>
      </c>
      <c r="J1180" s="8">
        <v>20500</v>
      </c>
      <c r="K1180" s="8">
        <v>19800</v>
      </c>
      <c r="L1180" s="8">
        <v>13407</v>
      </c>
      <c r="M1180" s="8">
        <v>269057900</v>
      </c>
      <c r="N1180" s="8">
        <v>139139572500</v>
      </c>
      <c r="O1180" s="8">
        <v>6871090</v>
      </c>
      <c r="P1180" s="10">
        <f t="shared" si="36"/>
        <v>0.48657579512598104</v>
      </c>
      <c r="Q1180" s="10">
        <f t="shared" si="37"/>
        <v>5.7404117921342017E-5</v>
      </c>
    </row>
    <row r="1181" spans="1:17" x14ac:dyDescent="0.4">
      <c r="A1181" s="7" t="s">
        <v>3808</v>
      </c>
      <c r="B1181" s="7" t="s">
        <v>5113</v>
      </c>
      <c r="C1181" s="7" t="s">
        <v>3809</v>
      </c>
      <c r="D1181" s="7" t="s">
        <v>21</v>
      </c>
      <c r="E1181" s="7" t="s">
        <v>14</v>
      </c>
      <c r="F1181" s="8">
        <v>111000</v>
      </c>
      <c r="G1181" s="8">
        <v>0</v>
      </c>
      <c r="H1181" s="6">
        <v>0</v>
      </c>
      <c r="I1181" s="8">
        <v>110500</v>
      </c>
      <c r="J1181" s="8">
        <v>112000</v>
      </c>
      <c r="K1181" s="8">
        <v>109500</v>
      </c>
      <c r="L1181" s="8">
        <v>2434</v>
      </c>
      <c r="M1181" s="8">
        <v>269329000</v>
      </c>
      <c r="N1181" s="8">
        <v>139599261000</v>
      </c>
      <c r="O1181" s="8">
        <v>1257651</v>
      </c>
      <c r="P1181" s="10">
        <f t="shared" si="36"/>
        <v>0.48698884758364314</v>
      </c>
      <c r="Q1181" s="10">
        <f t="shared" si="37"/>
        <v>5.7593769307981748E-5</v>
      </c>
    </row>
    <row r="1182" spans="1:17" x14ac:dyDescent="0.4">
      <c r="A1182" s="7" t="s">
        <v>533</v>
      </c>
      <c r="B1182" s="7" t="s">
        <v>5113</v>
      </c>
      <c r="C1182" s="7" t="s">
        <v>534</v>
      </c>
      <c r="D1182" s="7" t="s">
        <v>17</v>
      </c>
      <c r="E1182" s="7" t="s">
        <v>18</v>
      </c>
      <c r="F1182" s="8">
        <v>8010</v>
      </c>
      <c r="G1182" s="8">
        <v>-50</v>
      </c>
      <c r="H1182" s="6">
        <v>-0.62</v>
      </c>
      <c r="I1182" s="8">
        <v>8050</v>
      </c>
      <c r="J1182" s="8">
        <v>8060</v>
      </c>
      <c r="K1182" s="8">
        <v>7890</v>
      </c>
      <c r="L1182" s="8">
        <v>51600</v>
      </c>
      <c r="M1182" s="8">
        <v>410790840</v>
      </c>
      <c r="N1182" s="8">
        <v>139714961670</v>
      </c>
      <c r="O1182" s="8">
        <v>17442567</v>
      </c>
      <c r="P1182" s="10">
        <f t="shared" si="36"/>
        <v>0.48740190004130524</v>
      </c>
      <c r="Q1182" s="10">
        <f t="shared" si="37"/>
        <v>5.7641503355060689E-5</v>
      </c>
    </row>
    <row r="1183" spans="1:17" x14ac:dyDescent="0.4">
      <c r="A1183" s="7" t="s">
        <v>5098</v>
      </c>
      <c r="B1183" s="7" t="s">
        <v>5113</v>
      </c>
      <c r="C1183" s="7" t="s">
        <v>5099</v>
      </c>
      <c r="D1183" s="7" t="s">
        <v>17</v>
      </c>
      <c r="E1183" s="7" t="s">
        <v>18</v>
      </c>
      <c r="F1183" s="8">
        <v>3640</v>
      </c>
      <c r="G1183" s="8">
        <v>375</v>
      </c>
      <c r="H1183" s="6">
        <v>11.49</v>
      </c>
      <c r="I1183" s="8">
        <v>3375</v>
      </c>
      <c r="J1183" s="8">
        <v>3835</v>
      </c>
      <c r="K1183" s="8">
        <v>3350</v>
      </c>
      <c r="L1183" s="8">
        <v>30414502</v>
      </c>
      <c r="M1183" s="8">
        <v>110266353350</v>
      </c>
      <c r="N1183" s="8">
        <v>139729142280</v>
      </c>
      <c r="O1183" s="8">
        <v>38387127</v>
      </c>
      <c r="P1183" s="10">
        <f t="shared" si="36"/>
        <v>0.48781495249896734</v>
      </c>
      <c r="Q1183" s="10">
        <f t="shared" si="37"/>
        <v>5.7647353778444994E-5</v>
      </c>
    </row>
    <row r="1184" spans="1:17" x14ac:dyDescent="0.4">
      <c r="A1184" s="7" t="s">
        <v>2766</v>
      </c>
      <c r="B1184" s="7" t="s">
        <v>5113</v>
      </c>
      <c r="C1184" s="7" t="s">
        <v>2767</v>
      </c>
      <c r="D1184" s="7" t="s">
        <v>17</v>
      </c>
      <c r="E1184" s="7" t="s">
        <v>31</v>
      </c>
      <c r="F1184" s="8">
        <v>11750</v>
      </c>
      <c r="G1184" s="8">
        <v>-150</v>
      </c>
      <c r="H1184" s="6">
        <v>-1.26</v>
      </c>
      <c r="I1184" s="8">
        <v>11800</v>
      </c>
      <c r="J1184" s="8">
        <v>11950</v>
      </c>
      <c r="K1184" s="8">
        <v>11650</v>
      </c>
      <c r="L1184" s="8">
        <v>60835</v>
      </c>
      <c r="M1184" s="8">
        <v>712659400</v>
      </c>
      <c r="N1184" s="8">
        <v>139804590250</v>
      </c>
      <c r="O1184" s="8">
        <v>11898263</v>
      </c>
      <c r="P1184" s="10">
        <f t="shared" si="36"/>
        <v>0.48822800495662955</v>
      </c>
      <c r="Q1184" s="10">
        <f t="shared" si="37"/>
        <v>5.7678480970292632E-5</v>
      </c>
    </row>
    <row r="1185" spans="1:17" x14ac:dyDescent="0.4">
      <c r="A1185" s="7" t="s">
        <v>4198</v>
      </c>
      <c r="B1185" s="7" t="s">
        <v>5113</v>
      </c>
      <c r="C1185" s="7" t="s">
        <v>4199</v>
      </c>
      <c r="D1185" s="7" t="s">
        <v>21</v>
      </c>
      <c r="E1185" s="7" t="s">
        <v>14</v>
      </c>
      <c r="F1185" s="8">
        <v>9420</v>
      </c>
      <c r="G1185" s="8">
        <v>-110</v>
      </c>
      <c r="H1185" s="6">
        <v>-1.1499999999999999</v>
      </c>
      <c r="I1185" s="8">
        <v>9440</v>
      </c>
      <c r="J1185" s="8">
        <v>9530</v>
      </c>
      <c r="K1185" s="8">
        <v>9400</v>
      </c>
      <c r="L1185" s="8">
        <v>16474</v>
      </c>
      <c r="M1185" s="8">
        <v>155443540</v>
      </c>
      <c r="N1185" s="8">
        <v>139862008740</v>
      </c>
      <c r="O1185" s="8">
        <v>14847347</v>
      </c>
      <c r="P1185" s="10">
        <f t="shared" si="36"/>
        <v>0.48864105741429165</v>
      </c>
      <c r="Q1185" s="10">
        <f t="shared" si="37"/>
        <v>5.7702169829699075E-5</v>
      </c>
    </row>
    <row r="1186" spans="1:17" x14ac:dyDescent="0.4">
      <c r="A1186" s="7" t="s">
        <v>4870</v>
      </c>
      <c r="B1186" s="7" t="s">
        <v>5113</v>
      </c>
      <c r="C1186" s="7" t="s">
        <v>4871</v>
      </c>
      <c r="D1186" s="7" t="s">
        <v>17</v>
      </c>
      <c r="E1186" s="7" t="s">
        <v>28</v>
      </c>
      <c r="F1186" s="8">
        <v>15850</v>
      </c>
      <c r="G1186" s="8">
        <v>-100</v>
      </c>
      <c r="H1186" s="6">
        <v>-0.63</v>
      </c>
      <c r="I1186" s="8">
        <v>15700</v>
      </c>
      <c r="J1186" s="8">
        <v>16000</v>
      </c>
      <c r="K1186" s="8">
        <v>15300</v>
      </c>
      <c r="L1186" s="8">
        <v>76830</v>
      </c>
      <c r="M1186" s="8">
        <v>1200360100</v>
      </c>
      <c r="N1186" s="8">
        <v>139933436800</v>
      </c>
      <c r="O1186" s="8">
        <v>8828608</v>
      </c>
      <c r="P1186" s="10">
        <f t="shared" si="36"/>
        <v>0.48905410987195375</v>
      </c>
      <c r="Q1186" s="10">
        <f t="shared" si="37"/>
        <v>5.7731638547371995E-5</v>
      </c>
    </row>
    <row r="1187" spans="1:17" x14ac:dyDescent="0.4">
      <c r="A1187" s="7" t="s">
        <v>2762</v>
      </c>
      <c r="B1187" s="7" t="s">
        <v>5113</v>
      </c>
      <c r="C1187" s="7" t="s">
        <v>2763</v>
      </c>
      <c r="D1187" s="7" t="s">
        <v>17</v>
      </c>
      <c r="E1187" s="7" t="s">
        <v>28</v>
      </c>
      <c r="F1187" s="8">
        <v>2145</v>
      </c>
      <c r="G1187" s="8">
        <v>-35</v>
      </c>
      <c r="H1187" s="6">
        <v>-1.61</v>
      </c>
      <c r="I1187" s="8">
        <v>2185</v>
      </c>
      <c r="J1187" s="8">
        <v>2205</v>
      </c>
      <c r="K1187" s="8">
        <v>2115</v>
      </c>
      <c r="L1187" s="8">
        <v>1412405</v>
      </c>
      <c r="M1187" s="8">
        <v>3041500845</v>
      </c>
      <c r="N1187" s="8">
        <v>139994977980</v>
      </c>
      <c r="O1187" s="8">
        <v>65265724</v>
      </c>
      <c r="P1187" s="10">
        <f t="shared" si="36"/>
        <v>0.48946716232961585</v>
      </c>
      <c r="Q1187" s="10">
        <f t="shared" si="37"/>
        <v>5.7757028284384007E-5</v>
      </c>
    </row>
    <row r="1188" spans="1:17" x14ac:dyDescent="0.4">
      <c r="A1188" s="7" t="s">
        <v>2091</v>
      </c>
      <c r="B1188" s="7" t="s">
        <v>5113</v>
      </c>
      <c r="C1188" s="7" t="s">
        <v>2092</v>
      </c>
      <c r="D1188" s="7" t="s">
        <v>17</v>
      </c>
      <c r="E1188" s="7" t="s">
        <v>18</v>
      </c>
      <c r="F1188" s="8">
        <v>22950</v>
      </c>
      <c r="G1188" s="8">
        <v>50</v>
      </c>
      <c r="H1188" s="6">
        <v>0.22</v>
      </c>
      <c r="I1188" s="8">
        <v>22800</v>
      </c>
      <c r="J1188" s="8">
        <v>24050</v>
      </c>
      <c r="K1188" s="8">
        <v>22700</v>
      </c>
      <c r="L1188" s="8">
        <v>203534</v>
      </c>
      <c r="M1188" s="8">
        <v>4781275400</v>
      </c>
      <c r="N1188" s="8">
        <v>140354167500</v>
      </c>
      <c r="O1188" s="8">
        <v>6115650</v>
      </c>
      <c r="P1188" s="10">
        <f t="shared" si="36"/>
        <v>0.48988021478727795</v>
      </c>
      <c r="Q1188" s="10">
        <f t="shared" si="37"/>
        <v>5.790521730920072E-5</v>
      </c>
    </row>
    <row r="1189" spans="1:17" x14ac:dyDescent="0.4">
      <c r="A1189" s="7" t="s">
        <v>1943</v>
      </c>
      <c r="B1189" s="7" t="s">
        <v>5113</v>
      </c>
      <c r="C1189" s="7" t="s">
        <v>1944</v>
      </c>
      <c r="D1189" s="7" t="s">
        <v>21</v>
      </c>
      <c r="E1189" s="7" t="s">
        <v>14</v>
      </c>
      <c r="F1189" s="8">
        <v>3510</v>
      </c>
      <c r="G1189" s="8">
        <v>-20</v>
      </c>
      <c r="H1189" s="6">
        <v>-0.56999999999999995</v>
      </c>
      <c r="I1189" s="8">
        <v>3510</v>
      </c>
      <c r="J1189" s="8">
        <v>3530</v>
      </c>
      <c r="K1189" s="8">
        <v>3425</v>
      </c>
      <c r="L1189" s="8">
        <v>127651</v>
      </c>
      <c r="M1189" s="8">
        <v>442506425</v>
      </c>
      <c r="N1189" s="8">
        <v>140400000000</v>
      </c>
      <c r="O1189" s="8">
        <v>40000000</v>
      </c>
      <c r="P1189" s="10">
        <f t="shared" si="36"/>
        <v>0.49029326724494016</v>
      </c>
      <c r="Q1189" s="10">
        <f t="shared" si="37"/>
        <v>5.7924126194626759E-5</v>
      </c>
    </row>
    <row r="1190" spans="1:17" x14ac:dyDescent="0.4">
      <c r="A1190" s="7" t="s">
        <v>3864</v>
      </c>
      <c r="B1190" s="7" t="s">
        <v>5113</v>
      </c>
      <c r="C1190" s="7" t="s">
        <v>3865</v>
      </c>
      <c r="D1190" s="7" t="s">
        <v>17</v>
      </c>
      <c r="E1190" s="7" t="s">
        <v>31</v>
      </c>
      <c r="F1190" s="8">
        <v>4500</v>
      </c>
      <c r="G1190" s="8">
        <v>110</v>
      </c>
      <c r="H1190" s="6">
        <v>2.5099999999999998</v>
      </c>
      <c r="I1190" s="8">
        <v>4370</v>
      </c>
      <c r="J1190" s="8">
        <v>4650</v>
      </c>
      <c r="K1190" s="8">
        <v>4290</v>
      </c>
      <c r="L1190" s="8">
        <v>1022888</v>
      </c>
      <c r="M1190" s="8">
        <v>4608464925</v>
      </c>
      <c r="N1190" s="8">
        <v>140440086000</v>
      </c>
      <c r="O1190" s="8">
        <v>31208908</v>
      </c>
      <c r="P1190" s="10">
        <f t="shared" si="36"/>
        <v>0.49070631970260226</v>
      </c>
      <c r="Q1190" s="10">
        <f t="shared" si="37"/>
        <v>5.7940664275272325E-5</v>
      </c>
    </row>
    <row r="1191" spans="1:17" x14ac:dyDescent="0.4">
      <c r="A1191" s="7" t="s">
        <v>4868</v>
      </c>
      <c r="B1191" s="7" t="s">
        <v>5113</v>
      </c>
      <c r="C1191" s="7" t="s">
        <v>4869</v>
      </c>
      <c r="D1191" s="7" t="s">
        <v>21</v>
      </c>
      <c r="E1191" s="7" t="s">
        <v>14</v>
      </c>
      <c r="F1191" s="8">
        <v>2355</v>
      </c>
      <c r="G1191" s="8">
        <v>-25</v>
      </c>
      <c r="H1191" s="6">
        <v>-1.05</v>
      </c>
      <c r="I1191" s="8">
        <v>2335</v>
      </c>
      <c r="J1191" s="8">
        <v>2375</v>
      </c>
      <c r="K1191" s="8">
        <v>2335</v>
      </c>
      <c r="L1191" s="8">
        <v>379294</v>
      </c>
      <c r="M1191" s="8">
        <v>892079850</v>
      </c>
      <c r="N1191" s="8">
        <v>140516929530</v>
      </c>
      <c r="O1191" s="8">
        <v>59667486</v>
      </c>
      <c r="P1191" s="10">
        <f t="shared" si="36"/>
        <v>0.49111937216026436</v>
      </c>
      <c r="Q1191" s="10">
        <f t="shared" si="37"/>
        <v>5.7972367226333299E-5</v>
      </c>
    </row>
    <row r="1192" spans="1:17" x14ac:dyDescent="0.4">
      <c r="A1192" s="7" t="s">
        <v>1955</v>
      </c>
      <c r="B1192" s="7" t="s">
        <v>5113</v>
      </c>
      <c r="C1192" s="7" t="s">
        <v>1956</v>
      </c>
      <c r="D1192" s="7" t="s">
        <v>21</v>
      </c>
      <c r="E1192" s="7" t="s">
        <v>14</v>
      </c>
      <c r="F1192" s="8">
        <v>21000</v>
      </c>
      <c r="G1192" s="8">
        <v>-950</v>
      </c>
      <c r="H1192" s="6">
        <v>-4.33</v>
      </c>
      <c r="I1192" s="8">
        <v>21500</v>
      </c>
      <c r="J1192" s="8">
        <v>22300</v>
      </c>
      <c r="K1192" s="8">
        <v>20550</v>
      </c>
      <c r="L1192" s="8">
        <v>133439</v>
      </c>
      <c r="M1192" s="8">
        <v>2855361500</v>
      </c>
      <c r="N1192" s="8">
        <v>140592816000</v>
      </c>
      <c r="O1192" s="8">
        <v>6694896</v>
      </c>
      <c r="P1192" s="10">
        <f t="shared" si="36"/>
        <v>0.49153242461792646</v>
      </c>
      <c r="Q1192" s="10">
        <f t="shared" si="37"/>
        <v>5.8003675327934044E-5</v>
      </c>
    </row>
    <row r="1193" spans="1:17" x14ac:dyDescent="0.4">
      <c r="A1193" s="7" t="s">
        <v>4322</v>
      </c>
      <c r="B1193" s="7" t="s">
        <v>5113</v>
      </c>
      <c r="C1193" s="7" t="s">
        <v>4323</v>
      </c>
      <c r="D1193" s="7" t="s">
        <v>17</v>
      </c>
      <c r="E1193" s="7" t="s">
        <v>31</v>
      </c>
      <c r="F1193" s="8">
        <v>10600</v>
      </c>
      <c r="G1193" s="8">
        <v>0</v>
      </c>
      <c r="H1193" s="6">
        <v>0</v>
      </c>
      <c r="I1193" s="8">
        <v>10350</v>
      </c>
      <c r="J1193" s="8">
        <v>10800</v>
      </c>
      <c r="K1193" s="8">
        <v>10100</v>
      </c>
      <c r="L1193" s="8">
        <v>415315</v>
      </c>
      <c r="M1193" s="8">
        <v>4316437200</v>
      </c>
      <c r="N1193" s="8">
        <v>140629691200</v>
      </c>
      <c r="O1193" s="8">
        <v>13266952</v>
      </c>
      <c r="P1193" s="10">
        <f t="shared" si="36"/>
        <v>0.49194547707558856</v>
      </c>
      <c r="Q1193" s="10">
        <f t="shared" si="37"/>
        <v>5.8018888744873166E-5</v>
      </c>
    </row>
    <row r="1194" spans="1:17" x14ac:dyDescent="0.4">
      <c r="A1194" s="7" t="s">
        <v>2998</v>
      </c>
      <c r="B1194" s="7" t="s">
        <v>5113</v>
      </c>
      <c r="C1194" s="7" t="s">
        <v>2999</v>
      </c>
      <c r="D1194" s="7" t="s">
        <v>17</v>
      </c>
      <c r="E1194" s="7" t="s">
        <v>18</v>
      </c>
      <c r="F1194" s="8">
        <v>1670</v>
      </c>
      <c r="G1194" s="8">
        <v>25</v>
      </c>
      <c r="H1194" s="6">
        <v>1.52</v>
      </c>
      <c r="I1194" s="8">
        <v>1670</v>
      </c>
      <c r="J1194" s="8">
        <v>1740</v>
      </c>
      <c r="K1194" s="8">
        <v>1670</v>
      </c>
      <c r="L1194" s="8">
        <v>2290261</v>
      </c>
      <c r="M1194" s="8">
        <v>3894004815</v>
      </c>
      <c r="N1194" s="8">
        <v>141027356730</v>
      </c>
      <c r="O1194" s="8">
        <v>84447519</v>
      </c>
      <c r="P1194" s="10">
        <f t="shared" si="36"/>
        <v>0.49235852953325077</v>
      </c>
      <c r="Q1194" s="10">
        <f t="shared" si="37"/>
        <v>5.8182951624808867E-5</v>
      </c>
    </row>
    <row r="1195" spans="1:17" x14ac:dyDescent="0.4">
      <c r="A1195" s="7" t="s">
        <v>1285</v>
      </c>
      <c r="B1195" s="7" t="s">
        <v>5113</v>
      </c>
      <c r="C1195" s="7" t="s">
        <v>1286</v>
      </c>
      <c r="D1195" s="7" t="s">
        <v>17</v>
      </c>
      <c r="E1195" s="7" t="s">
        <v>31</v>
      </c>
      <c r="F1195" s="8">
        <v>6930</v>
      </c>
      <c r="G1195" s="8">
        <v>-40</v>
      </c>
      <c r="H1195" s="6">
        <v>-0.56999999999999995</v>
      </c>
      <c r="I1195" s="8">
        <v>6950</v>
      </c>
      <c r="J1195" s="8">
        <v>7030</v>
      </c>
      <c r="K1195" s="8">
        <v>6910</v>
      </c>
      <c r="L1195" s="8">
        <v>27610</v>
      </c>
      <c r="M1195" s="8">
        <v>191841110</v>
      </c>
      <c r="N1195" s="8">
        <v>141058507590</v>
      </c>
      <c r="O1195" s="8">
        <v>20354763</v>
      </c>
      <c r="P1195" s="10">
        <f t="shared" si="36"/>
        <v>0.49277158199091287</v>
      </c>
      <c r="Q1195" s="10">
        <f t="shared" si="37"/>
        <v>5.8195803379407949E-5</v>
      </c>
    </row>
    <row r="1196" spans="1:17" x14ac:dyDescent="0.4">
      <c r="A1196" s="7" t="s">
        <v>104</v>
      </c>
      <c r="B1196" s="7" t="s">
        <v>5113</v>
      </c>
      <c r="C1196" s="7" t="s">
        <v>105</v>
      </c>
      <c r="D1196" s="7" t="s">
        <v>21</v>
      </c>
      <c r="E1196" s="7" t="s">
        <v>14</v>
      </c>
      <c r="F1196" s="8">
        <v>7080</v>
      </c>
      <c r="G1196" s="8">
        <v>20</v>
      </c>
      <c r="H1196" s="6">
        <v>0.28000000000000003</v>
      </c>
      <c r="I1196" s="8">
        <v>7080</v>
      </c>
      <c r="J1196" s="8">
        <v>7240</v>
      </c>
      <c r="K1196" s="8">
        <v>6990</v>
      </c>
      <c r="L1196" s="8">
        <v>42279</v>
      </c>
      <c r="M1196" s="8">
        <v>299613720</v>
      </c>
      <c r="N1196" s="8">
        <v>141104400000</v>
      </c>
      <c r="O1196" s="8">
        <v>19930000</v>
      </c>
      <c r="P1196" s="10">
        <f t="shared" si="36"/>
        <v>0.49318463444857497</v>
      </c>
      <c r="Q1196" s="10">
        <f t="shared" si="37"/>
        <v>5.8214736981603215E-5</v>
      </c>
    </row>
    <row r="1197" spans="1:17" x14ac:dyDescent="0.4">
      <c r="A1197" s="7" t="s">
        <v>3660</v>
      </c>
      <c r="B1197" s="7" t="s">
        <v>5113</v>
      </c>
      <c r="C1197" s="7" t="s">
        <v>3661</v>
      </c>
      <c r="D1197" s="7" t="s">
        <v>21</v>
      </c>
      <c r="E1197" s="7" t="s">
        <v>14</v>
      </c>
      <c r="F1197" s="8">
        <v>4990</v>
      </c>
      <c r="G1197" s="8">
        <v>-140</v>
      </c>
      <c r="H1197" s="6">
        <v>-2.73</v>
      </c>
      <c r="I1197" s="8">
        <v>4965</v>
      </c>
      <c r="J1197" s="8">
        <v>5120</v>
      </c>
      <c r="K1197" s="8">
        <v>4895</v>
      </c>
      <c r="L1197" s="8">
        <v>270774</v>
      </c>
      <c r="M1197" s="8">
        <v>1343038875</v>
      </c>
      <c r="N1197" s="8">
        <v>141289055600</v>
      </c>
      <c r="O1197" s="8">
        <v>28314440</v>
      </c>
      <c r="P1197" s="10">
        <f t="shared" si="36"/>
        <v>0.49359768690623707</v>
      </c>
      <c r="Q1197" s="10">
        <f t="shared" si="37"/>
        <v>5.8290919419473192E-5</v>
      </c>
    </row>
    <row r="1198" spans="1:17" x14ac:dyDescent="0.4">
      <c r="A1198" s="7" t="s">
        <v>1465</v>
      </c>
      <c r="B1198" s="7" t="s">
        <v>5113</v>
      </c>
      <c r="C1198" s="7" t="s">
        <v>1466</v>
      </c>
      <c r="D1198" s="7" t="s">
        <v>21</v>
      </c>
      <c r="E1198" s="7" t="s">
        <v>14</v>
      </c>
      <c r="F1198" s="8">
        <v>713</v>
      </c>
      <c r="G1198" s="8">
        <v>7</v>
      </c>
      <c r="H1198" s="6">
        <v>0.99</v>
      </c>
      <c r="I1198" s="8">
        <v>700</v>
      </c>
      <c r="J1198" s="8">
        <v>724</v>
      </c>
      <c r="K1198" s="8">
        <v>699</v>
      </c>
      <c r="L1198" s="8">
        <v>2705993</v>
      </c>
      <c r="M1198" s="8">
        <v>1926243620</v>
      </c>
      <c r="N1198" s="8">
        <v>141510959522</v>
      </c>
      <c r="O1198" s="8">
        <v>198472594</v>
      </c>
      <c r="P1198" s="10">
        <f t="shared" si="36"/>
        <v>0.49401073936389917</v>
      </c>
      <c r="Q1198" s="10">
        <f t="shared" si="37"/>
        <v>5.8382469211360735E-5</v>
      </c>
    </row>
    <row r="1199" spans="1:17" x14ac:dyDescent="0.4">
      <c r="A1199" s="7" t="s">
        <v>949</v>
      </c>
      <c r="B1199" s="7" t="s">
        <v>5113</v>
      </c>
      <c r="C1199" s="7" t="s">
        <v>950</v>
      </c>
      <c r="D1199" s="7" t="s">
        <v>21</v>
      </c>
      <c r="E1199" s="7" t="s">
        <v>14</v>
      </c>
      <c r="F1199" s="8">
        <v>5150</v>
      </c>
      <c r="G1199" s="8">
        <v>-60</v>
      </c>
      <c r="H1199" s="6">
        <v>-1.1499999999999999</v>
      </c>
      <c r="I1199" s="8">
        <v>5190</v>
      </c>
      <c r="J1199" s="8">
        <v>5190</v>
      </c>
      <c r="K1199" s="8">
        <v>5120</v>
      </c>
      <c r="L1199" s="8">
        <v>17925</v>
      </c>
      <c r="M1199" s="8">
        <v>92227850</v>
      </c>
      <c r="N1199" s="8">
        <v>141625000000</v>
      </c>
      <c r="O1199" s="8">
        <v>27500000</v>
      </c>
      <c r="P1199" s="10">
        <f t="shared" si="36"/>
        <v>0.49442379182156138</v>
      </c>
      <c r="Q1199" s="10">
        <f t="shared" si="37"/>
        <v>5.8429518321324892E-5</v>
      </c>
    </row>
    <row r="1200" spans="1:17" x14ac:dyDescent="0.4">
      <c r="A1200" s="7" t="s">
        <v>1983</v>
      </c>
      <c r="B1200" s="7" t="s">
        <v>5113</v>
      </c>
      <c r="C1200" s="7" t="s">
        <v>1984</v>
      </c>
      <c r="D1200" s="7" t="s">
        <v>21</v>
      </c>
      <c r="E1200" s="7" t="s">
        <v>14</v>
      </c>
      <c r="F1200" s="8">
        <v>21450</v>
      </c>
      <c r="G1200" s="8">
        <v>-550</v>
      </c>
      <c r="H1200" s="6">
        <v>-2.5</v>
      </c>
      <c r="I1200" s="8">
        <v>21600</v>
      </c>
      <c r="J1200" s="8">
        <v>21850</v>
      </c>
      <c r="K1200" s="8">
        <v>21000</v>
      </c>
      <c r="L1200" s="8">
        <v>69398</v>
      </c>
      <c r="M1200" s="8">
        <v>1478248200</v>
      </c>
      <c r="N1200" s="8">
        <v>141866439000</v>
      </c>
      <c r="O1200" s="8">
        <v>6613820</v>
      </c>
      <c r="P1200" s="10">
        <f t="shared" si="36"/>
        <v>0.49483684427922348</v>
      </c>
      <c r="Q1200" s="10">
        <f t="shared" si="37"/>
        <v>5.852912760269458E-5</v>
      </c>
    </row>
    <row r="1201" spans="1:17" x14ac:dyDescent="0.4">
      <c r="A1201" s="7" t="s">
        <v>2876</v>
      </c>
      <c r="B1201" s="7" t="s">
        <v>5113</v>
      </c>
      <c r="C1201" s="7" t="s">
        <v>2877</v>
      </c>
      <c r="D1201" s="7" t="s">
        <v>21</v>
      </c>
      <c r="E1201" s="7" t="s">
        <v>14</v>
      </c>
      <c r="F1201" s="8">
        <v>6280</v>
      </c>
      <c r="G1201" s="8">
        <v>0</v>
      </c>
      <c r="H1201" s="6">
        <v>0</v>
      </c>
      <c r="I1201" s="8">
        <v>6090</v>
      </c>
      <c r="J1201" s="8">
        <v>6310</v>
      </c>
      <c r="K1201" s="8">
        <v>6070</v>
      </c>
      <c r="L1201" s="8">
        <v>138063</v>
      </c>
      <c r="M1201" s="8">
        <v>849806890</v>
      </c>
      <c r="N1201" s="8">
        <v>141976312040</v>
      </c>
      <c r="O1201" s="8">
        <v>22607693</v>
      </c>
      <c r="P1201" s="10">
        <f t="shared" si="36"/>
        <v>0.49524989673688558</v>
      </c>
      <c r="Q1201" s="10">
        <f t="shared" si="37"/>
        <v>5.8574457373594488E-5</v>
      </c>
    </row>
    <row r="1202" spans="1:17" x14ac:dyDescent="0.4">
      <c r="A1202" s="7" t="s">
        <v>4636</v>
      </c>
      <c r="B1202" s="7" t="s">
        <v>5113</v>
      </c>
      <c r="C1202" s="7" t="s">
        <v>4637</v>
      </c>
      <c r="D1202" s="7" t="s">
        <v>17</v>
      </c>
      <c r="E1202" s="7" t="s">
        <v>18</v>
      </c>
      <c r="F1202" s="8">
        <v>11100</v>
      </c>
      <c r="G1202" s="8">
        <v>350</v>
      </c>
      <c r="H1202" s="6">
        <v>3.26</v>
      </c>
      <c r="I1202" s="8">
        <v>10550</v>
      </c>
      <c r="J1202" s="8">
        <v>11200</v>
      </c>
      <c r="K1202" s="8">
        <v>10450</v>
      </c>
      <c r="L1202" s="8">
        <v>209256</v>
      </c>
      <c r="M1202" s="8">
        <v>2263205500</v>
      </c>
      <c r="N1202" s="8">
        <v>142080000000</v>
      </c>
      <c r="O1202" s="8">
        <v>12800000</v>
      </c>
      <c r="P1202" s="10">
        <f t="shared" si="36"/>
        <v>0.49566294919454768</v>
      </c>
      <c r="Q1202" s="10">
        <f t="shared" si="37"/>
        <v>5.8617235396955622E-5</v>
      </c>
    </row>
    <row r="1203" spans="1:17" x14ac:dyDescent="0.4">
      <c r="A1203" s="7" t="s">
        <v>339</v>
      </c>
      <c r="B1203" s="7" t="s">
        <v>5113</v>
      </c>
      <c r="C1203" s="7" t="s">
        <v>340</v>
      </c>
      <c r="D1203" s="7" t="s">
        <v>21</v>
      </c>
      <c r="E1203" s="7" t="s">
        <v>14</v>
      </c>
      <c r="F1203" s="8">
        <v>3870</v>
      </c>
      <c r="G1203" s="8">
        <v>-80</v>
      </c>
      <c r="H1203" s="6">
        <v>-2.0299999999999998</v>
      </c>
      <c r="I1203" s="8">
        <v>3945</v>
      </c>
      <c r="J1203" s="8">
        <v>3945</v>
      </c>
      <c r="K1203" s="8">
        <v>3805</v>
      </c>
      <c r="L1203" s="8">
        <v>272454</v>
      </c>
      <c r="M1203" s="8">
        <v>1053679480</v>
      </c>
      <c r="N1203" s="8">
        <v>142106400000</v>
      </c>
      <c r="O1203" s="8">
        <v>36720000</v>
      </c>
      <c r="P1203" s="10">
        <f t="shared" si="36"/>
        <v>0.49607600165220989</v>
      </c>
      <c r="Q1203" s="10">
        <f t="shared" si="37"/>
        <v>5.8628127112992219E-5</v>
      </c>
    </row>
    <row r="1204" spans="1:17" x14ac:dyDescent="0.4">
      <c r="A1204" s="7" t="s">
        <v>379</v>
      </c>
      <c r="B1204" s="7" t="s">
        <v>5113</v>
      </c>
      <c r="C1204" s="7" t="s">
        <v>380</v>
      </c>
      <c r="D1204" s="7" t="s">
        <v>17</v>
      </c>
      <c r="E1204" s="7" t="s">
        <v>18</v>
      </c>
      <c r="F1204" s="8">
        <v>4020</v>
      </c>
      <c r="G1204" s="8">
        <v>-160</v>
      </c>
      <c r="H1204" s="6">
        <v>-3.83</v>
      </c>
      <c r="I1204" s="8">
        <v>4090</v>
      </c>
      <c r="J1204" s="8">
        <v>4090</v>
      </c>
      <c r="K1204" s="8">
        <v>4005</v>
      </c>
      <c r="L1204" s="8">
        <v>246612</v>
      </c>
      <c r="M1204" s="8">
        <v>996988370</v>
      </c>
      <c r="N1204" s="8">
        <v>142710000000</v>
      </c>
      <c r="O1204" s="8">
        <v>35500000</v>
      </c>
      <c r="P1204" s="10">
        <f t="shared" si="36"/>
        <v>0.49648905410987199</v>
      </c>
      <c r="Q1204" s="10">
        <f t="shared" si="37"/>
        <v>5.8877151347828949E-5</v>
      </c>
    </row>
    <row r="1205" spans="1:17" x14ac:dyDescent="0.4">
      <c r="A1205" s="7" t="s">
        <v>2579</v>
      </c>
      <c r="B1205" s="7" t="s">
        <v>5113</v>
      </c>
      <c r="C1205" s="7" t="s">
        <v>2580</v>
      </c>
      <c r="D1205" s="7" t="s">
        <v>17</v>
      </c>
      <c r="E1205" s="7" t="s">
        <v>116</v>
      </c>
      <c r="F1205" s="8">
        <v>12250</v>
      </c>
      <c r="G1205" s="8">
        <v>50</v>
      </c>
      <c r="H1205" s="6">
        <v>0.41</v>
      </c>
      <c r="I1205" s="8">
        <v>12150</v>
      </c>
      <c r="J1205" s="8">
        <v>12300</v>
      </c>
      <c r="K1205" s="8">
        <v>11750</v>
      </c>
      <c r="L1205" s="8">
        <v>59805</v>
      </c>
      <c r="M1205" s="8">
        <v>722205250</v>
      </c>
      <c r="N1205" s="8">
        <v>142947075250</v>
      </c>
      <c r="O1205" s="8">
        <v>11669149</v>
      </c>
      <c r="P1205" s="10">
        <f t="shared" si="36"/>
        <v>0.49690210656753409</v>
      </c>
      <c r="Q1205" s="10">
        <f t="shared" si="37"/>
        <v>5.897496029867384E-5</v>
      </c>
    </row>
    <row r="1206" spans="1:17" x14ac:dyDescent="0.4">
      <c r="A1206" s="7" t="s">
        <v>2553</v>
      </c>
      <c r="B1206" s="7" t="s">
        <v>5113</v>
      </c>
      <c r="C1206" s="7" t="s">
        <v>2554</v>
      </c>
      <c r="D1206" s="7" t="s">
        <v>17</v>
      </c>
      <c r="E1206" s="7" t="s">
        <v>18</v>
      </c>
      <c r="F1206" s="8">
        <v>4125</v>
      </c>
      <c r="G1206" s="8">
        <v>-85</v>
      </c>
      <c r="H1206" s="6">
        <v>-2.02</v>
      </c>
      <c r="I1206" s="8">
        <v>4200</v>
      </c>
      <c r="J1206" s="8">
        <v>4210</v>
      </c>
      <c r="K1206" s="8">
        <v>4035</v>
      </c>
      <c r="L1206" s="8">
        <v>172355</v>
      </c>
      <c r="M1206" s="8">
        <v>706539715</v>
      </c>
      <c r="N1206" s="8">
        <v>143053853250</v>
      </c>
      <c r="O1206" s="8">
        <v>34679722</v>
      </c>
      <c r="P1206" s="10">
        <f t="shared" si="36"/>
        <v>0.49731515902519619</v>
      </c>
      <c r="Q1206" s="10">
        <f t="shared" si="37"/>
        <v>5.9019013164391857E-5</v>
      </c>
    </row>
    <row r="1207" spans="1:17" x14ac:dyDescent="0.4">
      <c r="A1207" s="7" t="s">
        <v>2735</v>
      </c>
      <c r="B1207" s="7" t="s">
        <v>5113</v>
      </c>
      <c r="C1207" s="7" t="s">
        <v>2736</v>
      </c>
      <c r="D1207" s="7" t="s">
        <v>17</v>
      </c>
      <c r="E1207" s="7" t="s">
        <v>28</v>
      </c>
      <c r="F1207" s="8">
        <v>4175</v>
      </c>
      <c r="G1207" s="8">
        <v>5</v>
      </c>
      <c r="H1207" s="6">
        <v>0.12</v>
      </c>
      <c r="I1207" s="8">
        <v>4160</v>
      </c>
      <c r="J1207" s="8">
        <v>4230</v>
      </c>
      <c r="K1207" s="8">
        <v>4070</v>
      </c>
      <c r="L1207" s="8">
        <v>112475</v>
      </c>
      <c r="M1207" s="8">
        <v>465947525</v>
      </c>
      <c r="N1207" s="8">
        <v>143297982250</v>
      </c>
      <c r="O1207" s="8">
        <v>34322870</v>
      </c>
      <c r="P1207" s="10">
        <f t="shared" si="36"/>
        <v>0.49772821148285828</v>
      </c>
      <c r="Q1207" s="10">
        <f t="shared" si="37"/>
        <v>5.9119732245615279E-5</v>
      </c>
    </row>
    <row r="1208" spans="1:17" x14ac:dyDescent="0.4">
      <c r="A1208" s="7" t="s">
        <v>1271</v>
      </c>
      <c r="B1208" s="7" t="s">
        <v>5113</v>
      </c>
      <c r="C1208" s="7" t="s">
        <v>1272</v>
      </c>
      <c r="D1208" s="7" t="s">
        <v>21</v>
      </c>
      <c r="E1208" s="7" t="s">
        <v>14</v>
      </c>
      <c r="F1208" s="8">
        <v>12250</v>
      </c>
      <c r="G1208" s="8">
        <v>50</v>
      </c>
      <c r="H1208" s="6">
        <v>0.41</v>
      </c>
      <c r="I1208" s="8">
        <v>12200</v>
      </c>
      <c r="J1208" s="8">
        <v>12250</v>
      </c>
      <c r="K1208" s="8">
        <v>12050</v>
      </c>
      <c r="L1208" s="8">
        <v>4786</v>
      </c>
      <c r="M1208" s="8">
        <v>58185900</v>
      </c>
      <c r="N1208" s="8">
        <v>143325000000</v>
      </c>
      <c r="O1208" s="8">
        <v>11700000</v>
      </c>
      <c r="P1208" s="10">
        <f t="shared" si="36"/>
        <v>0.4981412639405205</v>
      </c>
      <c r="Q1208" s="10">
        <f t="shared" si="37"/>
        <v>5.9130878823681482E-5</v>
      </c>
    </row>
    <row r="1209" spans="1:17" x14ac:dyDescent="0.4">
      <c r="A1209" s="7" t="s">
        <v>3810</v>
      </c>
      <c r="B1209" s="7" t="s">
        <v>5113</v>
      </c>
      <c r="C1209" s="7" t="s">
        <v>3811</v>
      </c>
      <c r="D1209" s="7" t="s">
        <v>17</v>
      </c>
      <c r="E1209" s="7" t="s">
        <v>18</v>
      </c>
      <c r="F1209" s="8">
        <v>4630</v>
      </c>
      <c r="G1209" s="8">
        <v>-25</v>
      </c>
      <c r="H1209" s="6">
        <v>-0.54</v>
      </c>
      <c r="I1209" s="8">
        <v>4615</v>
      </c>
      <c r="J1209" s="8">
        <v>4695</v>
      </c>
      <c r="K1209" s="8">
        <v>4585</v>
      </c>
      <c r="L1209" s="8">
        <v>136572</v>
      </c>
      <c r="M1209" s="8">
        <v>629531235</v>
      </c>
      <c r="N1209" s="8">
        <v>143436599010</v>
      </c>
      <c r="O1209" s="8">
        <v>30979827</v>
      </c>
      <c r="P1209" s="10">
        <f t="shared" si="36"/>
        <v>0.4985543163981826</v>
      </c>
      <c r="Q1209" s="10">
        <f t="shared" si="37"/>
        <v>5.917692066939683E-5</v>
      </c>
    </row>
    <row r="1210" spans="1:17" x14ac:dyDescent="0.4">
      <c r="A1210" s="7" t="s">
        <v>1947</v>
      </c>
      <c r="B1210" s="7" t="s">
        <v>5113</v>
      </c>
      <c r="C1210" s="7" t="s">
        <v>1948</v>
      </c>
      <c r="D1210" s="7" t="s">
        <v>21</v>
      </c>
      <c r="E1210" s="7" t="s">
        <v>14</v>
      </c>
      <c r="F1210" s="8">
        <v>1590</v>
      </c>
      <c r="G1210" s="8">
        <v>-10</v>
      </c>
      <c r="H1210" s="6">
        <v>-0.63</v>
      </c>
      <c r="I1210" s="8">
        <v>1580</v>
      </c>
      <c r="J1210" s="8">
        <v>1605</v>
      </c>
      <c r="K1210" s="8">
        <v>1570</v>
      </c>
      <c r="L1210" s="8">
        <v>288104</v>
      </c>
      <c r="M1210" s="8">
        <v>456907145</v>
      </c>
      <c r="N1210" s="8">
        <v>143944154850</v>
      </c>
      <c r="O1210" s="8">
        <v>90530915</v>
      </c>
      <c r="P1210" s="10">
        <f t="shared" si="36"/>
        <v>0.4989673688558447</v>
      </c>
      <c r="Q1210" s="10">
        <f t="shared" si="37"/>
        <v>5.938632044523002E-5</v>
      </c>
    </row>
    <row r="1211" spans="1:17" x14ac:dyDescent="0.4">
      <c r="A1211" s="7" t="s">
        <v>3738</v>
      </c>
      <c r="B1211" s="7" t="s">
        <v>5113</v>
      </c>
      <c r="C1211" s="7" t="s">
        <v>3739</v>
      </c>
      <c r="D1211" s="7" t="s">
        <v>17</v>
      </c>
      <c r="E1211" s="7" t="s">
        <v>28</v>
      </c>
      <c r="F1211" s="8">
        <v>6470</v>
      </c>
      <c r="G1211" s="8">
        <v>70</v>
      </c>
      <c r="H1211" s="6">
        <v>1.0900000000000001</v>
      </c>
      <c r="I1211" s="8">
        <v>6430</v>
      </c>
      <c r="J1211" s="8">
        <v>6570</v>
      </c>
      <c r="K1211" s="8">
        <v>6400</v>
      </c>
      <c r="L1211" s="8">
        <v>149308</v>
      </c>
      <c r="M1211" s="8">
        <v>965615870</v>
      </c>
      <c r="N1211" s="8">
        <v>144072756580</v>
      </c>
      <c r="O1211" s="8">
        <v>22267814</v>
      </c>
      <c r="P1211" s="10">
        <f t="shared" si="36"/>
        <v>0.49938042131350679</v>
      </c>
      <c r="Q1211" s="10">
        <f t="shared" si="37"/>
        <v>5.9439377018145745E-5</v>
      </c>
    </row>
    <row r="1212" spans="1:17" x14ac:dyDescent="0.4">
      <c r="A1212" s="7" t="s">
        <v>399</v>
      </c>
      <c r="B1212" s="7" t="s">
        <v>5113</v>
      </c>
      <c r="C1212" s="7" t="s">
        <v>400</v>
      </c>
      <c r="D1212" s="7" t="s">
        <v>21</v>
      </c>
      <c r="E1212" s="7" t="s">
        <v>14</v>
      </c>
      <c r="F1212" s="8">
        <v>712</v>
      </c>
      <c r="G1212" s="8">
        <v>-1</v>
      </c>
      <c r="H1212" s="6">
        <v>-0.14000000000000001</v>
      </c>
      <c r="I1212" s="8">
        <v>711</v>
      </c>
      <c r="J1212" s="8">
        <v>728</v>
      </c>
      <c r="K1212" s="8">
        <v>703</v>
      </c>
      <c r="L1212" s="8">
        <v>2376205</v>
      </c>
      <c r="M1212" s="8">
        <v>1695199524</v>
      </c>
      <c r="N1212" s="8">
        <v>144126571520</v>
      </c>
      <c r="O1212" s="8">
        <v>202424960</v>
      </c>
      <c r="P1212" s="10">
        <f t="shared" si="36"/>
        <v>0.49979347377116889</v>
      </c>
      <c r="Q1212" s="10">
        <f t="shared" si="37"/>
        <v>5.9461579178941445E-5</v>
      </c>
    </row>
    <row r="1213" spans="1:17" x14ac:dyDescent="0.4">
      <c r="A1213" s="7" t="s">
        <v>929</v>
      </c>
      <c r="B1213" s="7" t="s">
        <v>5113</v>
      </c>
      <c r="C1213" s="7" t="s">
        <v>930</v>
      </c>
      <c r="D1213" s="7" t="s">
        <v>17</v>
      </c>
      <c r="E1213" s="7" t="s">
        <v>28</v>
      </c>
      <c r="F1213" s="8">
        <v>1430</v>
      </c>
      <c r="G1213" s="8">
        <v>-20</v>
      </c>
      <c r="H1213" s="6">
        <v>-1.38</v>
      </c>
      <c r="I1213" s="8">
        <v>1430</v>
      </c>
      <c r="J1213" s="8">
        <v>1470</v>
      </c>
      <c r="K1213" s="8">
        <v>1400</v>
      </c>
      <c r="L1213" s="8">
        <v>2030062</v>
      </c>
      <c r="M1213" s="8">
        <v>2908706385</v>
      </c>
      <c r="N1213" s="8">
        <v>144144643500</v>
      </c>
      <c r="O1213" s="8">
        <v>100800450</v>
      </c>
      <c r="P1213" s="10">
        <f t="shared" si="36"/>
        <v>0.50020652622883111</v>
      </c>
      <c r="Q1213" s="10">
        <f t="shared" si="37"/>
        <v>5.9469035045395198E-5</v>
      </c>
    </row>
    <row r="1214" spans="1:17" x14ac:dyDescent="0.4">
      <c r="A1214" s="7" t="s">
        <v>3936</v>
      </c>
      <c r="B1214" s="7" t="s">
        <v>5113</v>
      </c>
      <c r="C1214" s="7" t="s">
        <v>3937</v>
      </c>
      <c r="D1214" s="7" t="s">
        <v>17</v>
      </c>
      <c r="E1214" s="7" t="s">
        <v>28</v>
      </c>
      <c r="F1214" s="8">
        <v>19300</v>
      </c>
      <c r="G1214" s="8">
        <v>-100</v>
      </c>
      <c r="H1214" s="6">
        <v>-0.52</v>
      </c>
      <c r="I1214" s="8">
        <v>19150</v>
      </c>
      <c r="J1214" s="8">
        <v>19300</v>
      </c>
      <c r="K1214" s="8">
        <v>18950</v>
      </c>
      <c r="L1214" s="8">
        <v>26010</v>
      </c>
      <c r="M1214" s="8">
        <v>497017000</v>
      </c>
      <c r="N1214" s="8">
        <v>144244841800</v>
      </c>
      <c r="O1214" s="8">
        <v>7473826</v>
      </c>
      <c r="P1214" s="10">
        <f t="shared" si="36"/>
        <v>0.50061957868649321</v>
      </c>
      <c r="Q1214" s="10">
        <f t="shared" si="37"/>
        <v>5.9510373357173592E-5</v>
      </c>
    </row>
    <row r="1215" spans="1:17" x14ac:dyDescent="0.4">
      <c r="A1215" s="7" t="s">
        <v>1573</v>
      </c>
      <c r="B1215" s="7" t="s">
        <v>5113</v>
      </c>
      <c r="C1215" s="7" t="s">
        <v>1574</v>
      </c>
      <c r="D1215" s="7" t="s">
        <v>17</v>
      </c>
      <c r="E1215" s="7" t="s">
        <v>18</v>
      </c>
      <c r="F1215" s="8">
        <v>2650</v>
      </c>
      <c r="G1215" s="8">
        <v>15</v>
      </c>
      <c r="H1215" s="6">
        <v>0.56999999999999995</v>
      </c>
      <c r="I1215" s="8">
        <v>2600</v>
      </c>
      <c r="J1215" s="8">
        <v>2650</v>
      </c>
      <c r="K1215" s="8">
        <v>2540</v>
      </c>
      <c r="L1215" s="8">
        <v>589083</v>
      </c>
      <c r="M1215" s="8">
        <v>1514320825</v>
      </c>
      <c r="N1215" s="8">
        <v>144363467000</v>
      </c>
      <c r="O1215" s="8">
        <v>54476780</v>
      </c>
      <c r="P1215" s="10">
        <f t="shared" si="36"/>
        <v>0.5010326311441553</v>
      </c>
      <c r="Q1215" s="10">
        <f t="shared" si="37"/>
        <v>5.9559313962976036E-5</v>
      </c>
    </row>
    <row r="1216" spans="1:17" x14ac:dyDescent="0.4">
      <c r="A1216" s="7" t="s">
        <v>1497</v>
      </c>
      <c r="B1216" s="7" t="s">
        <v>5113</v>
      </c>
      <c r="C1216" s="7" t="s">
        <v>1498</v>
      </c>
      <c r="D1216" s="7" t="s">
        <v>17</v>
      </c>
      <c r="E1216" s="7" t="s">
        <v>28</v>
      </c>
      <c r="F1216" s="8">
        <v>9800</v>
      </c>
      <c r="G1216" s="8">
        <v>-170</v>
      </c>
      <c r="H1216" s="6">
        <v>-1.71</v>
      </c>
      <c r="I1216" s="8">
        <v>9940</v>
      </c>
      <c r="J1216" s="8">
        <v>9940</v>
      </c>
      <c r="K1216" s="8">
        <v>9710</v>
      </c>
      <c r="L1216" s="8">
        <v>77941</v>
      </c>
      <c r="M1216" s="8">
        <v>763806300</v>
      </c>
      <c r="N1216" s="8">
        <v>144683280000</v>
      </c>
      <c r="O1216" s="8">
        <v>14763600</v>
      </c>
      <c r="P1216" s="10">
        <f t="shared" si="36"/>
        <v>0.5014456836018174</v>
      </c>
      <c r="Q1216" s="10">
        <f t="shared" si="37"/>
        <v>5.9691257613764368E-5</v>
      </c>
    </row>
    <row r="1217" spans="1:17" x14ac:dyDescent="0.4">
      <c r="A1217" s="7" t="s">
        <v>727</v>
      </c>
      <c r="B1217" s="7" t="s">
        <v>5113</v>
      </c>
      <c r="C1217" s="7" t="s">
        <v>728</v>
      </c>
      <c r="D1217" s="7" t="s">
        <v>17</v>
      </c>
      <c r="E1217" s="7" t="s">
        <v>31</v>
      </c>
      <c r="F1217" s="8">
        <v>9440</v>
      </c>
      <c r="G1217" s="8">
        <v>-50</v>
      </c>
      <c r="H1217" s="6">
        <v>-0.53</v>
      </c>
      <c r="I1217" s="8">
        <v>9500</v>
      </c>
      <c r="J1217" s="8">
        <v>9500</v>
      </c>
      <c r="K1217" s="8">
        <v>9410</v>
      </c>
      <c r="L1217" s="8">
        <v>7765</v>
      </c>
      <c r="M1217" s="8">
        <v>73359500</v>
      </c>
      <c r="N1217" s="8">
        <v>145376000000</v>
      </c>
      <c r="O1217" s="8">
        <v>15400000</v>
      </c>
      <c r="P1217" s="10">
        <f t="shared" si="36"/>
        <v>0.5018587360594795</v>
      </c>
      <c r="Q1217" s="10">
        <f t="shared" si="37"/>
        <v>5.9977049641524641E-5</v>
      </c>
    </row>
    <row r="1218" spans="1:17" x14ac:dyDescent="0.4">
      <c r="A1218" s="7" t="s">
        <v>749</v>
      </c>
      <c r="B1218" s="7" t="s">
        <v>5113</v>
      </c>
      <c r="C1218" s="7" t="s">
        <v>750</v>
      </c>
      <c r="D1218" s="7" t="s">
        <v>17</v>
      </c>
      <c r="E1218" s="7" t="s">
        <v>28</v>
      </c>
      <c r="F1218" s="8">
        <v>12400</v>
      </c>
      <c r="G1218" s="8">
        <v>-150</v>
      </c>
      <c r="H1218" s="6">
        <v>-1.2</v>
      </c>
      <c r="I1218" s="8">
        <v>12400</v>
      </c>
      <c r="J1218" s="8">
        <v>12450</v>
      </c>
      <c r="K1218" s="8">
        <v>12250</v>
      </c>
      <c r="L1218" s="8">
        <v>46115</v>
      </c>
      <c r="M1218" s="8">
        <v>567673800</v>
      </c>
      <c r="N1218" s="8">
        <v>145576000000</v>
      </c>
      <c r="O1218" s="8">
        <v>11740000</v>
      </c>
      <c r="P1218" s="10">
        <f t="shared" si="36"/>
        <v>0.50227178851714172</v>
      </c>
      <c r="Q1218" s="10">
        <f t="shared" si="37"/>
        <v>6.0059562641801885E-5</v>
      </c>
    </row>
    <row r="1219" spans="1:17" x14ac:dyDescent="0.4">
      <c r="A1219" s="7" t="s">
        <v>5016</v>
      </c>
      <c r="B1219" s="7" t="s">
        <v>5113</v>
      </c>
      <c r="C1219" s="7" t="s">
        <v>5017</v>
      </c>
      <c r="D1219" s="7" t="s">
        <v>21</v>
      </c>
      <c r="E1219" s="7" t="s">
        <v>14</v>
      </c>
      <c r="F1219" s="8">
        <v>11750</v>
      </c>
      <c r="G1219" s="8">
        <v>0</v>
      </c>
      <c r="H1219" s="6">
        <v>0</v>
      </c>
      <c r="I1219" s="8">
        <v>11700</v>
      </c>
      <c r="J1219" s="8">
        <v>11750</v>
      </c>
      <c r="K1219" s="8">
        <v>11600</v>
      </c>
      <c r="L1219" s="8">
        <v>14776</v>
      </c>
      <c r="M1219" s="8">
        <v>172689550</v>
      </c>
      <c r="N1219" s="8">
        <v>146296900000</v>
      </c>
      <c r="O1219" s="8">
        <v>12450800</v>
      </c>
      <c r="P1219" s="10">
        <f t="shared" ref="P1219:P1282" si="38">1-RANK(N1219,$N$2:$N$2422)/COUNT($N$2:$N$2422)</f>
        <v>0.50268484097480381</v>
      </c>
      <c r="Q1219" s="10">
        <f t="shared" ref="Q1219:Q1282" si="39">N1219/SUM($N$2:$N$2422)</f>
        <v>6.0356980751301219E-5</v>
      </c>
    </row>
    <row r="1220" spans="1:17" x14ac:dyDescent="0.4">
      <c r="A1220" s="7" t="s">
        <v>997</v>
      </c>
      <c r="B1220" s="7" t="s">
        <v>5113</v>
      </c>
      <c r="C1220" s="7" t="s">
        <v>998</v>
      </c>
      <c r="D1220" s="7" t="s">
        <v>17</v>
      </c>
      <c r="E1220" s="7" t="s">
        <v>28</v>
      </c>
      <c r="F1220" s="8">
        <v>11650</v>
      </c>
      <c r="G1220" s="8">
        <v>-150</v>
      </c>
      <c r="H1220" s="6">
        <v>-1.27</v>
      </c>
      <c r="I1220" s="8">
        <v>11750</v>
      </c>
      <c r="J1220" s="8">
        <v>11800</v>
      </c>
      <c r="K1220" s="8">
        <v>11550</v>
      </c>
      <c r="L1220" s="8">
        <v>187364</v>
      </c>
      <c r="M1220" s="8">
        <v>2182224700</v>
      </c>
      <c r="N1220" s="8">
        <v>146544720900</v>
      </c>
      <c r="O1220" s="8">
        <v>12578946</v>
      </c>
      <c r="P1220" s="10">
        <f t="shared" si="38"/>
        <v>0.50309789343246591</v>
      </c>
      <c r="Q1220" s="10">
        <f t="shared" si="39"/>
        <v>6.0459222981253258E-5</v>
      </c>
    </row>
    <row r="1221" spans="1:17" x14ac:dyDescent="0.4">
      <c r="A1221" s="7" t="s">
        <v>515</v>
      </c>
      <c r="B1221" s="7" t="s">
        <v>5113</v>
      </c>
      <c r="C1221" s="7" t="s">
        <v>516</v>
      </c>
      <c r="D1221" s="7" t="s">
        <v>21</v>
      </c>
      <c r="E1221" s="7" t="s">
        <v>14</v>
      </c>
      <c r="F1221" s="8">
        <v>22600</v>
      </c>
      <c r="G1221" s="8">
        <v>-250</v>
      </c>
      <c r="H1221" s="6">
        <v>-1.0900000000000001</v>
      </c>
      <c r="I1221" s="8">
        <v>22700</v>
      </c>
      <c r="J1221" s="8">
        <v>22950</v>
      </c>
      <c r="K1221" s="8">
        <v>22150</v>
      </c>
      <c r="L1221" s="8">
        <v>21423</v>
      </c>
      <c r="M1221" s="8">
        <v>480062500</v>
      </c>
      <c r="N1221" s="8">
        <v>146900000000</v>
      </c>
      <c r="O1221" s="8">
        <v>6500000</v>
      </c>
      <c r="P1221" s="10">
        <f t="shared" si="38"/>
        <v>0.50351094589012813</v>
      </c>
      <c r="Q1221" s="10">
        <f t="shared" si="39"/>
        <v>6.0605798703637259E-5</v>
      </c>
    </row>
    <row r="1222" spans="1:17" x14ac:dyDescent="0.4">
      <c r="A1222" s="7" t="s">
        <v>3664</v>
      </c>
      <c r="B1222" s="7" t="s">
        <v>5113</v>
      </c>
      <c r="C1222" s="7" t="s">
        <v>3665</v>
      </c>
      <c r="D1222" s="7" t="s">
        <v>21</v>
      </c>
      <c r="E1222" s="7" t="s">
        <v>14</v>
      </c>
      <c r="F1222" s="8">
        <v>3965</v>
      </c>
      <c r="G1222" s="8">
        <v>-120</v>
      </c>
      <c r="H1222" s="6">
        <v>-2.94</v>
      </c>
      <c r="I1222" s="8">
        <v>4000</v>
      </c>
      <c r="J1222" s="8">
        <v>4025</v>
      </c>
      <c r="K1222" s="8">
        <v>3925</v>
      </c>
      <c r="L1222" s="8">
        <v>194407</v>
      </c>
      <c r="M1222" s="8">
        <v>771281520</v>
      </c>
      <c r="N1222" s="8">
        <v>147023746350</v>
      </c>
      <c r="O1222" s="8">
        <v>37080390</v>
      </c>
      <c r="P1222" s="10">
        <f t="shared" si="38"/>
        <v>0.50392399834779011</v>
      </c>
      <c r="Q1222" s="10">
        <f t="shared" si="39"/>
        <v>6.065685211669655E-5</v>
      </c>
    </row>
    <row r="1223" spans="1:17" x14ac:dyDescent="0.4">
      <c r="A1223" s="7" t="s">
        <v>2788</v>
      </c>
      <c r="B1223" s="7" t="s">
        <v>5113</v>
      </c>
      <c r="C1223" s="7" t="s">
        <v>2789</v>
      </c>
      <c r="D1223" s="7" t="s">
        <v>21</v>
      </c>
      <c r="E1223" s="7" t="s">
        <v>14</v>
      </c>
      <c r="F1223" s="8">
        <v>5110</v>
      </c>
      <c r="G1223" s="8">
        <v>50</v>
      </c>
      <c r="H1223" s="6">
        <v>0.99</v>
      </c>
      <c r="I1223" s="8">
        <v>5120</v>
      </c>
      <c r="J1223" s="8">
        <v>5350</v>
      </c>
      <c r="K1223" s="8">
        <v>5030</v>
      </c>
      <c r="L1223" s="8">
        <v>826951</v>
      </c>
      <c r="M1223" s="8">
        <v>4299269560</v>
      </c>
      <c r="N1223" s="8">
        <v>147079019570</v>
      </c>
      <c r="O1223" s="8">
        <v>28782587</v>
      </c>
      <c r="P1223" s="10">
        <f t="shared" si="38"/>
        <v>0.50433705080545232</v>
      </c>
      <c r="Q1223" s="10">
        <f t="shared" si="39"/>
        <v>6.0679655912782468E-5</v>
      </c>
    </row>
    <row r="1224" spans="1:17" x14ac:dyDescent="0.4">
      <c r="A1224" s="7" t="s">
        <v>1753</v>
      </c>
      <c r="B1224" s="7" t="s">
        <v>5113</v>
      </c>
      <c r="C1224" s="7" t="s">
        <v>1754</v>
      </c>
      <c r="D1224" s="7" t="s">
        <v>17</v>
      </c>
      <c r="E1224" s="7" t="s">
        <v>18</v>
      </c>
      <c r="F1224" s="8">
        <v>2450</v>
      </c>
      <c r="G1224" s="8">
        <v>-30</v>
      </c>
      <c r="H1224" s="6">
        <v>-1.21</v>
      </c>
      <c r="I1224" s="8">
        <v>2480</v>
      </c>
      <c r="J1224" s="8">
        <v>2480</v>
      </c>
      <c r="K1224" s="8">
        <v>2425</v>
      </c>
      <c r="L1224" s="8">
        <v>58926</v>
      </c>
      <c r="M1224" s="8">
        <v>144430715</v>
      </c>
      <c r="N1224" s="8">
        <v>147128037000</v>
      </c>
      <c r="O1224" s="8">
        <v>60052260</v>
      </c>
      <c r="P1224" s="10">
        <f t="shared" si="38"/>
        <v>0.50475010326311442</v>
      </c>
      <c r="Q1224" s="10">
        <f t="shared" si="39"/>
        <v>6.069987878885837E-5</v>
      </c>
    </row>
    <row r="1225" spans="1:17" x14ac:dyDescent="0.4">
      <c r="A1225" s="7" t="s">
        <v>3460</v>
      </c>
      <c r="B1225" s="7" t="s">
        <v>5113</v>
      </c>
      <c r="C1225" s="7" t="s">
        <v>3461</v>
      </c>
      <c r="D1225" s="7" t="s">
        <v>17</v>
      </c>
      <c r="E1225" s="7" t="s">
        <v>18</v>
      </c>
      <c r="F1225" s="8">
        <v>12100</v>
      </c>
      <c r="G1225" s="8">
        <v>-100</v>
      </c>
      <c r="H1225" s="6">
        <v>-0.82</v>
      </c>
      <c r="I1225" s="8">
        <v>12000</v>
      </c>
      <c r="J1225" s="8">
        <v>12450</v>
      </c>
      <c r="K1225" s="8">
        <v>11950</v>
      </c>
      <c r="L1225" s="8">
        <v>106787</v>
      </c>
      <c r="M1225" s="8">
        <v>1293051650</v>
      </c>
      <c r="N1225" s="8">
        <v>147483633000</v>
      </c>
      <c r="O1225" s="8">
        <v>12188730</v>
      </c>
      <c r="P1225" s="10">
        <f t="shared" si="38"/>
        <v>0.50516315572077652</v>
      </c>
      <c r="Q1225" s="10">
        <f t="shared" si="39"/>
        <v>6.0846585253091303E-5</v>
      </c>
    </row>
    <row r="1226" spans="1:17" x14ac:dyDescent="0.4">
      <c r="A1226" s="7" t="s">
        <v>3752</v>
      </c>
      <c r="B1226" s="7" t="s">
        <v>5113</v>
      </c>
      <c r="C1226" s="7" t="s">
        <v>3753</v>
      </c>
      <c r="D1226" s="7" t="s">
        <v>17</v>
      </c>
      <c r="E1226" s="7" t="s">
        <v>116</v>
      </c>
      <c r="F1226" s="8">
        <v>9780</v>
      </c>
      <c r="G1226" s="8">
        <v>-180</v>
      </c>
      <c r="H1226" s="6">
        <v>-1.81</v>
      </c>
      <c r="I1226" s="8">
        <v>9800</v>
      </c>
      <c r="J1226" s="8">
        <v>9940</v>
      </c>
      <c r="K1226" s="8">
        <v>9600</v>
      </c>
      <c r="L1226" s="8">
        <v>102720</v>
      </c>
      <c r="M1226" s="8">
        <v>999042320</v>
      </c>
      <c r="N1226" s="8">
        <v>147624102420</v>
      </c>
      <c r="O1226" s="8">
        <v>15094489</v>
      </c>
      <c r="P1226" s="10">
        <f t="shared" si="38"/>
        <v>0.50557620817843874</v>
      </c>
      <c r="Q1226" s="10">
        <f t="shared" si="39"/>
        <v>6.0904538019548331E-5</v>
      </c>
    </row>
    <row r="1227" spans="1:17" x14ac:dyDescent="0.4">
      <c r="A1227" s="7" t="s">
        <v>4188</v>
      </c>
      <c r="B1227" s="7" t="s">
        <v>5113</v>
      </c>
      <c r="C1227" s="7" t="s">
        <v>4189</v>
      </c>
      <c r="D1227" s="7" t="s">
        <v>17</v>
      </c>
      <c r="E1227" s="7" t="s">
        <v>31</v>
      </c>
      <c r="F1227" s="8">
        <v>17850</v>
      </c>
      <c r="G1227" s="8">
        <v>-300</v>
      </c>
      <c r="H1227" s="6">
        <v>-1.65</v>
      </c>
      <c r="I1227" s="8">
        <v>17900</v>
      </c>
      <c r="J1227" s="8">
        <v>18000</v>
      </c>
      <c r="K1227" s="8">
        <v>17450</v>
      </c>
      <c r="L1227" s="8">
        <v>51716</v>
      </c>
      <c r="M1227" s="8">
        <v>914942800</v>
      </c>
      <c r="N1227" s="8">
        <v>147766405500</v>
      </c>
      <c r="O1227" s="8">
        <v>8278230</v>
      </c>
      <c r="P1227" s="10">
        <f t="shared" si="38"/>
        <v>0.50598926063610072</v>
      </c>
      <c r="Q1227" s="10">
        <f t="shared" si="39"/>
        <v>6.0963247289945796E-5</v>
      </c>
    </row>
    <row r="1228" spans="1:17" x14ac:dyDescent="0.4">
      <c r="A1228" s="7" t="s">
        <v>3488</v>
      </c>
      <c r="B1228" s="7" t="s">
        <v>5113</v>
      </c>
      <c r="C1228" s="7" t="s">
        <v>3489</v>
      </c>
      <c r="D1228" s="7" t="s">
        <v>21</v>
      </c>
      <c r="E1228" s="7" t="s">
        <v>14</v>
      </c>
      <c r="F1228" s="8">
        <v>3590</v>
      </c>
      <c r="G1228" s="8">
        <v>-25</v>
      </c>
      <c r="H1228" s="6">
        <v>-0.69</v>
      </c>
      <c r="I1228" s="8">
        <v>3620</v>
      </c>
      <c r="J1228" s="8">
        <v>3630</v>
      </c>
      <c r="K1228" s="8">
        <v>3555</v>
      </c>
      <c r="L1228" s="8">
        <v>106580</v>
      </c>
      <c r="M1228" s="8">
        <v>381318715</v>
      </c>
      <c r="N1228" s="8">
        <v>148153548820</v>
      </c>
      <c r="O1228" s="8">
        <v>41268398</v>
      </c>
      <c r="P1228" s="10">
        <f t="shared" si="38"/>
        <v>0.50640231309376293</v>
      </c>
      <c r="Q1228" s="10">
        <f t="shared" si="39"/>
        <v>6.1122969074298267E-5</v>
      </c>
    </row>
    <row r="1229" spans="1:17" x14ac:dyDescent="0.4">
      <c r="A1229" s="7" t="s">
        <v>3054</v>
      </c>
      <c r="B1229" s="7" t="s">
        <v>5113</v>
      </c>
      <c r="C1229" s="7" t="s">
        <v>3055</v>
      </c>
      <c r="D1229" s="7" t="s">
        <v>21</v>
      </c>
      <c r="E1229" s="7" t="s">
        <v>14</v>
      </c>
      <c r="F1229" s="8">
        <v>2775</v>
      </c>
      <c r="G1229" s="8">
        <v>85</v>
      </c>
      <c r="H1229" s="6">
        <v>3.16</v>
      </c>
      <c r="I1229" s="8">
        <v>2640</v>
      </c>
      <c r="J1229" s="8">
        <v>2855</v>
      </c>
      <c r="K1229" s="8">
        <v>2575</v>
      </c>
      <c r="L1229" s="8">
        <v>7265918</v>
      </c>
      <c r="M1229" s="8">
        <v>19737516455</v>
      </c>
      <c r="N1229" s="8">
        <v>148169751375</v>
      </c>
      <c r="O1229" s="8">
        <v>53394505</v>
      </c>
      <c r="P1229" s="10">
        <f t="shared" si="38"/>
        <v>0.50681536555142503</v>
      </c>
      <c r="Q1229" s="10">
        <f t="shared" si="39"/>
        <v>6.1129653681424301E-5</v>
      </c>
    </row>
    <row r="1230" spans="1:17" x14ac:dyDescent="0.4">
      <c r="A1230" s="7" t="s">
        <v>753</v>
      </c>
      <c r="B1230" s="7" t="s">
        <v>5113</v>
      </c>
      <c r="C1230" s="7" t="s">
        <v>754</v>
      </c>
      <c r="D1230" s="7" t="s">
        <v>17</v>
      </c>
      <c r="E1230" s="7" t="s">
        <v>31</v>
      </c>
      <c r="F1230" s="8">
        <v>3945</v>
      </c>
      <c r="G1230" s="8">
        <v>-10</v>
      </c>
      <c r="H1230" s="6">
        <v>-0.25</v>
      </c>
      <c r="I1230" s="8">
        <v>3900</v>
      </c>
      <c r="J1230" s="8">
        <v>3980</v>
      </c>
      <c r="K1230" s="8">
        <v>3780</v>
      </c>
      <c r="L1230" s="8">
        <v>361351</v>
      </c>
      <c r="M1230" s="8">
        <v>1413194445</v>
      </c>
      <c r="N1230" s="8">
        <v>148235694660</v>
      </c>
      <c r="O1230" s="8">
        <v>37575588</v>
      </c>
      <c r="P1230" s="10">
        <f t="shared" si="38"/>
        <v>0.50722841800908713</v>
      </c>
      <c r="Q1230" s="10">
        <f t="shared" si="39"/>
        <v>6.1156859572891742E-5</v>
      </c>
    </row>
    <row r="1231" spans="1:17" x14ac:dyDescent="0.4">
      <c r="A1231" s="7" t="s">
        <v>2215</v>
      </c>
      <c r="B1231" s="7" t="s">
        <v>5113</v>
      </c>
      <c r="C1231" s="7" t="s">
        <v>2216</v>
      </c>
      <c r="D1231" s="7" t="s">
        <v>17</v>
      </c>
      <c r="E1231" s="7" t="s">
        <v>31</v>
      </c>
      <c r="F1231" s="8">
        <v>18200</v>
      </c>
      <c r="G1231" s="8">
        <v>-300</v>
      </c>
      <c r="H1231" s="6">
        <v>-1.62</v>
      </c>
      <c r="I1231" s="8">
        <v>18700</v>
      </c>
      <c r="J1231" s="8">
        <v>18700</v>
      </c>
      <c r="K1231" s="8">
        <v>18050</v>
      </c>
      <c r="L1231" s="8">
        <v>11894</v>
      </c>
      <c r="M1231" s="8">
        <v>216412000</v>
      </c>
      <c r="N1231" s="8">
        <v>148478512000</v>
      </c>
      <c r="O1231" s="8">
        <v>8158160</v>
      </c>
      <c r="P1231" s="10">
        <f t="shared" si="38"/>
        <v>0.50764147046674934</v>
      </c>
      <c r="Q1231" s="10">
        <f t="shared" si="39"/>
        <v>6.1257037509105441E-5</v>
      </c>
    </row>
    <row r="1232" spans="1:17" x14ac:dyDescent="0.4">
      <c r="A1232" s="7" t="s">
        <v>3012</v>
      </c>
      <c r="B1232" s="7" t="s">
        <v>5113</v>
      </c>
      <c r="C1232" s="7" t="s">
        <v>3013</v>
      </c>
      <c r="D1232" s="7" t="s">
        <v>17</v>
      </c>
      <c r="E1232" s="7" t="s">
        <v>18</v>
      </c>
      <c r="F1232" s="8">
        <v>4775</v>
      </c>
      <c r="G1232" s="8">
        <v>-85</v>
      </c>
      <c r="H1232" s="6">
        <v>-1.75</v>
      </c>
      <c r="I1232" s="8">
        <v>4850</v>
      </c>
      <c r="J1232" s="8">
        <v>4850</v>
      </c>
      <c r="K1232" s="8">
        <v>4735</v>
      </c>
      <c r="L1232" s="8">
        <v>99934</v>
      </c>
      <c r="M1232" s="8">
        <v>476565550</v>
      </c>
      <c r="N1232" s="8">
        <v>148899531700</v>
      </c>
      <c r="O1232" s="8">
        <v>31183148</v>
      </c>
      <c r="P1232" s="10">
        <f t="shared" si="38"/>
        <v>0.50805452292441133</v>
      </c>
      <c r="Q1232" s="10">
        <f t="shared" si="39"/>
        <v>6.1430735502219567E-5</v>
      </c>
    </row>
    <row r="1233" spans="1:17" x14ac:dyDescent="0.4">
      <c r="A1233" s="7" t="s">
        <v>2293</v>
      </c>
      <c r="B1233" s="7" t="s">
        <v>5113</v>
      </c>
      <c r="C1233" s="7" t="s">
        <v>2294</v>
      </c>
      <c r="D1233" s="7" t="s">
        <v>17</v>
      </c>
      <c r="E1233" s="7" t="s">
        <v>18</v>
      </c>
      <c r="F1233" s="8">
        <v>10200</v>
      </c>
      <c r="G1233" s="8">
        <v>-450</v>
      </c>
      <c r="H1233" s="6">
        <v>-4.2300000000000004</v>
      </c>
      <c r="I1233" s="8">
        <v>10550</v>
      </c>
      <c r="J1233" s="8">
        <v>10600</v>
      </c>
      <c r="K1233" s="8">
        <v>10000</v>
      </c>
      <c r="L1233" s="8">
        <v>550360</v>
      </c>
      <c r="M1233" s="8">
        <v>5652258200</v>
      </c>
      <c r="N1233" s="8">
        <v>149485794000</v>
      </c>
      <c r="O1233" s="8">
        <v>14655470</v>
      </c>
      <c r="P1233" s="10">
        <f t="shared" si="38"/>
        <v>0.50846757538207354</v>
      </c>
      <c r="Q1233" s="10">
        <f t="shared" si="39"/>
        <v>6.1672606808831768E-5</v>
      </c>
    </row>
    <row r="1234" spans="1:17" x14ac:dyDescent="0.4">
      <c r="A1234" s="7" t="s">
        <v>597</v>
      </c>
      <c r="B1234" s="7" t="s">
        <v>5113</v>
      </c>
      <c r="C1234" s="7" t="s">
        <v>598</v>
      </c>
      <c r="D1234" s="7" t="s">
        <v>21</v>
      </c>
      <c r="E1234" s="7" t="s">
        <v>14</v>
      </c>
      <c r="F1234" s="8">
        <v>2585</v>
      </c>
      <c r="G1234" s="8">
        <v>-50</v>
      </c>
      <c r="H1234" s="6">
        <v>-1.9</v>
      </c>
      <c r="I1234" s="8">
        <v>2595</v>
      </c>
      <c r="J1234" s="8">
        <v>2605</v>
      </c>
      <c r="K1234" s="8">
        <v>2530</v>
      </c>
      <c r="L1234" s="8">
        <v>399675</v>
      </c>
      <c r="M1234" s="8">
        <v>1026695995</v>
      </c>
      <c r="N1234" s="8">
        <v>149784627355</v>
      </c>
      <c r="O1234" s="8">
        <v>57943763</v>
      </c>
      <c r="P1234" s="10">
        <f t="shared" si="38"/>
        <v>0.50888062783973564</v>
      </c>
      <c r="Q1234" s="10">
        <f t="shared" si="39"/>
        <v>6.1795894992351593E-5</v>
      </c>
    </row>
    <row r="1235" spans="1:17" x14ac:dyDescent="0.4">
      <c r="A1235" s="7" t="s">
        <v>1717</v>
      </c>
      <c r="B1235" s="7" t="s">
        <v>5113</v>
      </c>
      <c r="C1235" s="7" t="s">
        <v>1718</v>
      </c>
      <c r="D1235" s="7" t="s">
        <v>17</v>
      </c>
      <c r="E1235" s="7" t="s">
        <v>18</v>
      </c>
      <c r="F1235" s="8">
        <v>6670</v>
      </c>
      <c r="G1235" s="8">
        <v>-110</v>
      </c>
      <c r="H1235" s="6">
        <v>-1.62</v>
      </c>
      <c r="I1235" s="8">
        <v>6780</v>
      </c>
      <c r="J1235" s="8">
        <v>6780</v>
      </c>
      <c r="K1235" s="8">
        <v>6600</v>
      </c>
      <c r="L1235" s="8">
        <v>68794</v>
      </c>
      <c r="M1235" s="8">
        <v>456401900</v>
      </c>
      <c r="N1235" s="8">
        <v>149791104790</v>
      </c>
      <c r="O1235" s="8">
        <v>22457437</v>
      </c>
      <c r="P1235" s="10">
        <f t="shared" si="38"/>
        <v>0.50929368029739774</v>
      </c>
      <c r="Q1235" s="10">
        <f t="shared" si="39"/>
        <v>6.1798567355331342E-5</v>
      </c>
    </row>
    <row r="1236" spans="1:17" x14ac:dyDescent="0.4">
      <c r="A1236" s="7" t="s">
        <v>3646</v>
      </c>
      <c r="B1236" s="7" t="s">
        <v>5113</v>
      </c>
      <c r="C1236" s="7" t="s">
        <v>3647</v>
      </c>
      <c r="D1236" s="7" t="s">
        <v>21</v>
      </c>
      <c r="E1236" s="7" t="s">
        <v>14</v>
      </c>
      <c r="F1236" s="8">
        <v>1935</v>
      </c>
      <c r="G1236" s="8">
        <v>5</v>
      </c>
      <c r="H1236" s="6">
        <v>0.26</v>
      </c>
      <c r="I1236" s="8">
        <v>1920</v>
      </c>
      <c r="J1236" s="8">
        <v>1955</v>
      </c>
      <c r="K1236" s="8">
        <v>1910</v>
      </c>
      <c r="L1236" s="8">
        <v>334274</v>
      </c>
      <c r="M1236" s="8">
        <v>644915755</v>
      </c>
      <c r="N1236" s="8">
        <v>149878540350</v>
      </c>
      <c r="O1236" s="8">
        <v>77456610</v>
      </c>
      <c r="P1236" s="10">
        <f t="shared" si="38"/>
        <v>0.50970673275505995</v>
      </c>
      <c r="Q1236" s="10">
        <f t="shared" si="39"/>
        <v>6.1834640207263943E-5</v>
      </c>
    </row>
    <row r="1237" spans="1:17" x14ac:dyDescent="0.4">
      <c r="A1237" s="7" t="s">
        <v>3928</v>
      </c>
      <c r="B1237" s="7" t="s">
        <v>5113</v>
      </c>
      <c r="C1237" s="7" t="s">
        <v>3929</v>
      </c>
      <c r="D1237" s="7" t="s">
        <v>17</v>
      </c>
      <c r="E1237" s="7" t="s">
        <v>116</v>
      </c>
      <c r="F1237" s="8">
        <v>38400</v>
      </c>
      <c r="G1237" s="8">
        <v>-300</v>
      </c>
      <c r="H1237" s="6">
        <v>-0.78</v>
      </c>
      <c r="I1237" s="8">
        <v>38200</v>
      </c>
      <c r="J1237" s="8">
        <v>38650</v>
      </c>
      <c r="K1237" s="8">
        <v>37700</v>
      </c>
      <c r="L1237" s="8">
        <v>20800</v>
      </c>
      <c r="M1237" s="8">
        <v>788458600</v>
      </c>
      <c r="N1237" s="8">
        <v>150138163200</v>
      </c>
      <c r="O1237" s="8">
        <v>3909848</v>
      </c>
      <c r="P1237" s="10">
        <f t="shared" si="38"/>
        <v>0.51011978521272194</v>
      </c>
      <c r="Q1237" s="10">
        <f t="shared" si="39"/>
        <v>6.194175150873409E-5</v>
      </c>
    </row>
    <row r="1238" spans="1:17" x14ac:dyDescent="0.4">
      <c r="A1238" s="7" t="s">
        <v>625</v>
      </c>
      <c r="B1238" s="7" t="s">
        <v>5113</v>
      </c>
      <c r="C1238" s="7" t="s">
        <v>626</v>
      </c>
      <c r="D1238" s="7" t="s">
        <v>17</v>
      </c>
      <c r="E1238" s="7" t="s">
        <v>70</v>
      </c>
      <c r="F1238" s="8">
        <v>8420</v>
      </c>
      <c r="G1238" s="8">
        <v>20</v>
      </c>
      <c r="H1238" s="6">
        <v>0.24</v>
      </c>
      <c r="I1238" s="8">
        <v>8350</v>
      </c>
      <c r="J1238" s="8">
        <v>8500</v>
      </c>
      <c r="K1238" s="8">
        <v>8200</v>
      </c>
      <c r="L1238" s="8">
        <v>37195</v>
      </c>
      <c r="M1238" s="8">
        <v>312970220</v>
      </c>
      <c r="N1238" s="8">
        <v>150366919680</v>
      </c>
      <c r="O1238" s="8">
        <v>17858304</v>
      </c>
      <c r="P1238" s="10">
        <f t="shared" si="38"/>
        <v>0.51053283767038415</v>
      </c>
      <c r="Q1238" s="10">
        <f t="shared" si="39"/>
        <v>6.2036128426222402E-5</v>
      </c>
    </row>
    <row r="1239" spans="1:17" x14ac:dyDescent="0.4">
      <c r="A1239" s="7" t="s">
        <v>947</v>
      </c>
      <c r="B1239" s="7" t="s">
        <v>5113</v>
      </c>
      <c r="C1239" s="7" t="s">
        <v>948</v>
      </c>
      <c r="D1239" s="7" t="s">
        <v>21</v>
      </c>
      <c r="E1239" s="7" t="s">
        <v>14</v>
      </c>
      <c r="F1239" s="8">
        <v>3325</v>
      </c>
      <c r="G1239" s="8">
        <v>-40</v>
      </c>
      <c r="H1239" s="6">
        <v>-1.19</v>
      </c>
      <c r="I1239" s="8">
        <v>3330</v>
      </c>
      <c r="J1239" s="8">
        <v>3355</v>
      </c>
      <c r="K1239" s="8">
        <v>3295</v>
      </c>
      <c r="L1239" s="8">
        <v>54852</v>
      </c>
      <c r="M1239" s="8">
        <v>181854765</v>
      </c>
      <c r="N1239" s="8">
        <v>150407964350</v>
      </c>
      <c r="O1239" s="8">
        <v>45235478</v>
      </c>
      <c r="P1239" s="10">
        <f t="shared" si="38"/>
        <v>0.51094589012804625</v>
      </c>
      <c r="Q1239" s="10">
        <f t="shared" si="39"/>
        <v>6.2053062020557849E-5</v>
      </c>
    </row>
    <row r="1240" spans="1:17" x14ac:dyDescent="0.4">
      <c r="A1240" s="7" t="s">
        <v>3902</v>
      </c>
      <c r="B1240" s="7" t="s">
        <v>5113</v>
      </c>
      <c r="C1240" s="7" t="s">
        <v>3903</v>
      </c>
      <c r="D1240" s="7" t="s">
        <v>21</v>
      </c>
      <c r="E1240" s="7" t="s">
        <v>14</v>
      </c>
      <c r="F1240" s="8">
        <v>2695</v>
      </c>
      <c r="G1240" s="8">
        <v>5</v>
      </c>
      <c r="H1240" s="6">
        <v>0.19</v>
      </c>
      <c r="I1240" s="8">
        <v>2670</v>
      </c>
      <c r="J1240" s="8">
        <v>2695</v>
      </c>
      <c r="K1240" s="8">
        <v>2660</v>
      </c>
      <c r="L1240" s="8">
        <v>15440</v>
      </c>
      <c r="M1240" s="8">
        <v>41298115</v>
      </c>
      <c r="N1240" s="8">
        <v>150637811940</v>
      </c>
      <c r="O1240" s="8">
        <v>55895292</v>
      </c>
      <c r="P1240" s="10">
        <f t="shared" si="38"/>
        <v>0.51135894258570835</v>
      </c>
      <c r="Q1240" s="10">
        <f t="shared" si="39"/>
        <v>6.2147889091844824E-5</v>
      </c>
    </row>
    <row r="1241" spans="1:17" x14ac:dyDescent="0.4">
      <c r="A1241" s="7" t="s">
        <v>2523</v>
      </c>
      <c r="B1241" s="7" t="s">
        <v>5113</v>
      </c>
      <c r="C1241" s="7" t="s">
        <v>2524</v>
      </c>
      <c r="D1241" s="7" t="s">
        <v>17</v>
      </c>
      <c r="E1241" s="7" t="s">
        <v>31</v>
      </c>
      <c r="F1241" s="8">
        <v>5870</v>
      </c>
      <c r="G1241" s="8">
        <v>-50</v>
      </c>
      <c r="H1241" s="6">
        <v>-0.84</v>
      </c>
      <c r="I1241" s="8">
        <v>5860</v>
      </c>
      <c r="J1241" s="8">
        <v>5940</v>
      </c>
      <c r="K1241" s="8">
        <v>5760</v>
      </c>
      <c r="L1241" s="8">
        <v>133801</v>
      </c>
      <c r="M1241" s="8">
        <v>780114570</v>
      </c>
      <c r="N1241" s="8">
        <v>150739557240</v>
      </c>
      <c r="O1241" s="8">
        <v>25679652</v>
      </c>
      <c r="P1241" s="10">
        <f t="shared" si="38"/>
        <v>0.51177199504337056</v>
      </c>
      <c r="Q1241" s="10">
        <f t="shared" si="39"/>
        <v>6.2189865641680363E-5</v>
      </c>
    </row>
    <row r="1242" spans="1:17" x14ac:dyDescent="0.4">
      <c r="A1242" s="7" t="s">
        <v>381</v>
      </c>
      <c r="B1242" s="7" t="s">
        <v>5113</v>
      </c>
      <c r="C1242" s="7" t="s">
        <v>382</v>
      </c>
      <c r="D1242" s="7" t="s">
        <v>17</v>
      </c>
      <c r="E1242" s="7" t="s">
        <v>18</v>
      </c>
      <c r="F1242" s="8">
        <v>3130</v>
      </c>
      <c r="G1242" s="8">
        <v>-110</v>
      </c>
      <c r="H1242" s="6">
        <v>-3.4</v>
      </c>
      <c r="I1242" s="8">
        <v>3180</v>
      </c>
      <c r="J1242" s="8">
        <v>3235</v>
      </c>
      <c r="K1242" s="8">
        <v>3100</v>
      </c>
      <c r="L1242" s="8">
        <v>734806</v>
      </c>
      <c r="M1242" s="8">
        <v>2300712305</v>
      </c>
      <c r="N1242" s="8">
        <v>150799374820</v>
      </c>
      <c r="O1242" s="8">
        <v>48178714</v>
      </c>
      <c r="P1242" s="10">
        <f t="shared" si="38"/>
        <v>0.51218504750103255</v>
      </c>
      <c r="Q1242" s="10">
        <f t="shared" si="39"/>
        <v>6.2214544281655984E-5</v>
      </c>
    </row>
    <row r="1243" spans="1:17" x14ac:dyDescent="0.4">
      <c r="A1243" s="7" t="s">
        <v>3088</v>
      </c>
      <c r="B1243" s="7" t="s">
        <v>5113</v>
      </c>
      <c r="C1243" s="7" t="s">
        <v>3089</v>
      </c>
      <c r="D1243" s="7" t="s">
        <v>17</v>
      </c>
      <c r="E1243" s="7" t="s">
        <v>18</v>
      </c>
      <c r="F1243" s="8">
        <v>1290</v>
      </c>
      <c r="G1243" s="8">
        <v>25</v>
      </c>
      <c r="H1243" s="6">
        <v>1.98</v>
      </c>
      <c r="I1243" s="8">
        <v>1270</v>
      </c>
      <c r="J1243" s="8">
        <v>1375</v>
      </c>
      <c r="K1243" s="8">
        <v>1235</v>
      </c>
      <c r="L1243" s="8">
        <v>3802813</v>
      </c>
      <c r="M1243" s="8">
        <v>4942880730</v>
      </c>
      <c r="N1243" s="8">
        <v>151206784980</v>
      </c>
      <c r="O1243" s="8">
        <v>117214562</v>
      </c>
      <c r="P1243" s="10">
        <f t="shared" si="38"/>
        <v>0.51259809995869476</v>
      </c>
      <c r="Q1243" s="10">
        <f t="shared" si="39"/>
        <v>6.2382627454881157E-5</v>
      </c>
    </row>
    <row r="1244" spans="1:17" x14ac:dyDescent="0.4">
      <c r="A1244" s="7" t="s">
        <v>3572</v>
      </c>
      <c r="B1244" s="7" t="s">
        <v>5113</v>
      </c>
      <c r="C1244" s="7" t="s">
        <v>3573</v>
      </c>
      <c r="D1244" s="7" t="s">
        <v>17</v>
      </c>
      <c r="E1244" s="7" t="s">
        <v>31</v>
      </c>
      <c r="F1244" s="8">
        <v>15000</v>
      </c>
      <c r="G1244" s="8">
        <v>700</v>
      </c>
      <c r="H1244" s="6">
        <v>4.9000000000000004</v>
      </c>
      <c r="I1244" s="8">
        <v>14250</v>
      </c>
      <c r="J1244" s="8">
        <v>15500</v>
      </c>
      <c r="K1244" s="8">
        <v>13750</v>
      </c>
      <c r="L1244" s="8">
        <v>1964760</v>
      </c>
      <c r="M1244" s="8">
        <v>29613447850</v>
      </c>
      <c r="N1244" s="8">
        <v>151266000000</v>
      </c>
      <c r="O1244" s="8">
        <v>10084400</v>
      </c>
      <c r="P1244" s="10">
        <f t="shared" si="38"/>
        <v>0.51301115241635686</v>
      </c>
      <c r="Q1244" s="10">
        <f t="shared" si="39"/>
        <v>6.240705749968954E-5</v>
      </c>
    </row>
    <row r="1245" spans="1:17" x14ac:dyDescent="0.4">
      <c r="A1245" s="7" t="s">
        <v>3348</v>
      </c>
      <c r="B1245" s="7" t="s">
        <v>5113</v>
      </c>
      <c r="C1245" s="7" t="s">
        <v>3349</v>
      </c>
      <c r="D1245" s="7" t="s">
        <v>21</v>
      </c>
      <c r="E1245" s="7" t="s">
        <v>14</v>
      </c>
      <c r="F1245" s="8">
        <v>5810</v>
      </c>
      <c r="G1245" s="8">
        <v>-70</v>
      </c>
      <c r="H1245" s="6">
        <v>-1.19</v>
      </c>
      <c r="I1245" s="8">
        <v>5860</v>
      </c>
      <c r="J1245" s="8">
        <v>5860</v>
      </c>
      <c r="K1245" s="8">
        <v>5750</v>
      </c>
      <c r="L1245" s="8">
        <v>3700</v>
      </c>
      <c r="M1245" s="8">
        <v>21446800</v>
      </c>
      <c r="N1245" s="8">
        <v>151302927720</v>
      </c>
      <c r="O1245" s="8">
        <v>26041812</v>
      </c>
      <c r="P1245" s="10">
        <f t="shared" si="38"/>
        <v>0.51342420487401896</v>
      </c>
      <c r="Q1245" s="10">
        <f t="shared" si="39"/>
        <v>6.2422292584542524E-5</v>
      </c>
    </row>
    <row r="1246" spans="1:17" x14ac:dyDescent="0.4">
      <c r="A1246" s="7" t="s">
        <v>2069</v>
      </c>
      <c r="B1246" s="7" t="s">
        <v>5113</v>
      </c>
      <c r="C1246" s="7" t="s">
        <v>2070</v>
      </c>
      <c r="D1246" s="7" t="s">
        <v>17</v>
      </c>
      <c r="E1246" s="7" t="s">
        <v>28</v>
      </c>
      <c r="F1246" s="8">
        <v>1500</v>
      </c>
      <c r="G1246" s="8">
        <v>-25</v>
      </c>
      <c r="H1246" s="6">
        <v>-1.64</v>
      </c>
      <c r="I1246" s="8">
        <v>1525</v>
      </c>
      <c r="J1246" s="8">
        <v>1525</v>
      </c>
      <c r="K1246" s="8">
        <v>1485</v>
      </c>
      <c r="L1246" s="8">
        <v>382269</v>
      </c>
      <c r="M1246" s="8">
        <v>573587385</v>
      </c>
      <c r="N1246" s="8">
        <v>151342297500</v>
      </c>
      <c r="O1246" s="8">
        <v>100894865</v>
      </c>
      <c r="P1246" s="10">
        <f t="shared" si="38"/>
        <v>0.51383725733168117</v>
      </c>
      <c r="Q1246" s="10">
        <f t="shared" si="39"/>
        <v>6.2438535177882805E-5</v>
      </c>
    </row>
    <row r="1247" spans="1:17" x14ac:dyDescent="0.4">
      <c r="A1247" s="7" t="s">
        <v>4302</v>
      </c>
      <c r="B1247" s="7" t="s">
        <v>5113</v>
      </c>
      <c r="C1247" s="7" t="s">
        <v>4303</v>
      </c>
      <c r="D1247" s="7" t="s">
        <v>21</v>
      </c>
      <c r="E1247" s="7" t="s">
        <v>14</v>
      </c>
      <c r="F1247" s="8">
        <v>8590</v>
      </c>
      <c r="G1247" s="8">
        <v>-30</v>
      </c>
      <c r="H1247" s="6">
        <v>-0.35</v>
      </c>
      <c r="I1247" s="8">
        <v>8560</v>
      </c>
      <c r="J1247" s="8">
        <v>8610</v>
      </c>
      <c r="K1247" s="8">
        <v>8500</v>
      </c>
      <c r="L1247" s="8">
        <v>19636</v>
      </c>
      <c r="M1247" s="8">
        <v>167398750</v>
      </c>
      <c r="N1247" s="8">
        <v>151527600000</v>
      </c>
      <c r="O1247" s="8">
        <v>17640000</v>
      </c>
      <c r="P1247" s="10">
        <f t="shared" si="38"/>
        <v>0.51425030978934327</v>
      </c>
      <c r="Q1247" s="10">
        <f t="shared" si="39"/>
        <v>6.251498450405218E-5</v>
      </c>
    </row>
    <row r="1248" spans="1:17" x14ac:dyDescent="0.4">
      <c r="A1248" s="7" t="s">
        <v>1797</v>
      </c>
      <c r="B1248" s="7" t="s">
        <v>5113</v>
      </c>
      <c r="C1248" s="7" t="s">
        <v>1798</v>
      </c>
      <c r="D1248" s="7" t="s">
        <v>17</v>
      </c>
      <c r="E1248" s="7" t="s">
        <v>28</v>
      </c>
      <c r="F1248" s="8">
        <v>12550</v>
      </c>
      <c r="G1248" s="8">
        <v>50</v>
      </c>
      <c r="H1248" s="6">
        <v>0.4</v>
      </c>
      <c r="I1248" s="8">
        <v>12350</v>
      </c>
      <c r="J1248" s="8">
        <v>12600</v>
      </c>
      <c r="K1248" s="8">
        <v>12150</v>
      </c>
      <c r="L1248" s="8">
        <v>119971</v>
      </c>
      <c r="M1248" s="8">
        <v>1482618350</v>
      </c>
      <c r="N1248" s="8">
        <v>152039610500</v>
      </c>
      <c r="O1248" s="8">
        <v>12114710</v>
      </c>
      <c r="P1248" s="10">
        <f t="shared" si="38"/>
        <v>0.51466336224700537</v>
      </c>
      <c r="Q1248" s="10">
        <f t="shared" si="39"/>
        <v>6.2726222116694444E-5</v>
      </c>
    </row>
    <row r="1249" spans="1:17" x14ac:dyDescent="0.4">
      <c r="A1249" s="7" t="s">
        <v>4028</v>
      </c>
      <c r="B1249" s="7" t="s">
        <v>5113</v>
      </c>
      <c r="C1249" s="7" t="s">
        <v>4029</v>
      </c>
      <c r="D1249" s="7" t="s">
        <v>17</v>
      </c>
      <c r="E1249" s="7" t="s">
        <v>31</v>
      </c>
      <c r="F1249" s="8">
        <v>4930</v>
      </c>
      <c r="G1249" s="8">
        <v>0</v>
      </c>
      <c r="H1249" s="6">
        <v>0</v>
      </c>
      <c r="I1249" s="8">
        <v>4855</v>
      </c>
      <c r="J1249" s="8">
        <v>5020</v>
      </c>
      <c r="K1249" s="8">
        <v>4855</v>
      </c>
      <c r="L1249" s="8">
        <v>52344</v>
      </c>
      <c r="M1249" s="8">
        <v>257656935</v>
      </c>
      <c r="N1249" s="8">
        <v>152345519040</v>
      </c>
      <c r="O1249" s="8">
        <v>30901728</v>
      </c>
      <c r="P1249" s="10">
        <f t="shared" si="38"/>
        <v>0.51507641470466747</v>
      </c>
      <c r="Q1249" s="10">
        <f t="shared" si="39"/>
        <v>6.2852429273923605E-5</v>
      </c>
    </row>
    <row r="1250" spans="1:17" x14ac:dyDescent="0.4">
      <c r="A1250" s="7" t="s">
        <v>2019</v>
      </c>
      <c r="B1250" s="7" t="s">
        <v>5113</v>
      </c>
      <c r="C1250" s="7" t="s">
        <v>2020</v>
      </c>
      <c r="D1250" s="7" t="s">
        <v>21</v>
      </c>
      <c r="E1250" s="7" t="s">
        <v>14</v>
      </c>
      <c r="F1250" s="8">
        <v>53000</v>
      </c>
      <c r="G1250" s="8">
        <v>900</v>
      </c>
      <c r="H1250" s="6">
        <v>1.73</v>
      </c>
      <c r="I1250" s="8">
        <v>52100</v>
      </c>
      <c r="J1250" s="8">
        <v>54000</v>
      </c>
      <c r="K1250" s="8">
        <v>51400</v>
      </c>
      <c r="L1250" s="8">
        <v>44463</v>
      </c>
      <c r="M1250" s="8">
        <v>2360467600</v>
      </c>
      <c r="N1250" s="8">
        <v>152417400000</v>
      </c>
      <c r="O1250" s="8">
        <v>2875800</v>
      </c>
      <c r="P1250" s="10">
        <f t="shared" si="38"/>
        <v>0.51548946716232957</v>
      </c>
      <c r="Q1250" s="10">
        <f t="shared" si="39"/>
        <v>6.2882084842285648E-5</v>
      </c>
    </row>
    <row r="1251" spans="1:17" x14ac:dyDescent="0.4">
      <c r="A1251" s="7" t="s">
        <v>1369</v>
      </c>
      <c r="B1251" s="7" t="s">
        <v>5113</v>
      </c>
      <c r="C1251" s="7" t="s">
        <v>1370</v>
      </c>
      <c r="D1251" s="7" t="s">
        <v>17</v>
      </c>
      <c r="E1251" s="7" t="s">
        <v>31</v>
      </c>
      <c r="F1251" s="8">
        <v>4800</v>
      </c>
      <c r="G1251" s="8">
        <v>-190</v>
      </c>
      <c r="H1251" s="6">
        <v>-3.81</v>
      </c>
      <c r="I1251" s="8">
        <v>4860</v>
      </c>
      <c r="J1251" s="8">
        <v>4950</v>
      </c>
      <c r="K1251" s="8">
        <v>4720</v>
      </c>
      <c r="L1251" s="8">
        <v>853760</v>
      </c>
      <c r="M1251" s="8">
        <v>4100095550</v>
      </c>
      <c r="N1251" s="8">
        <v>152697600000</v>
      </c>
      <c r="O1251" s="8">
        <v>31812000</v>
      </c>
      <c r="P1251" s="10">
        <f t="shared" si="38"/>
        <v>0.51590251961999178</v>
      </c>
      <c r="Q1251" s="10">
        <f t="shared" si="39"/>
        <v>6.2997685555674072E-5</v>
      </c>
    </row>
    <row r="1252" spans="1:17" x14ac:dyDescent="0.4">
      <c r="A1252" s="7" t="s">
        <v>1189</v>
      </c>
      <c r="B1252" s="7" t="s">
        <v>5113</v>
      </c>
      <c r="C1252" s="7" t="s">
        <v>1190</v>
      </c>
      <c r="D1252" s="7" t="s">
        <v>21</v>
      </c>
      <c r="E1252" s="7" t="s">
        <v>14</v>
      </c>
      <c r="F1252" s="8">
        <v>1285</v>
      </c>
      <c r="G1252" s="8">
        <v>-5</v>
      </c>
      <c r="H1252" s="6">
        <v>-0.39</v>
      </c>
      <c r="I1252" s="8">
        <v>1290</v>
      </c>
      <c r="J1252" s="8">
        <v>1290</v>
      </c>
      <c r="K1252" s="8">
        <v>1255</v>
      </c>
      <c r="L1252" s="8">
        <v>1031947</v>
      </c>
      <c r="M1252" s="8">
        <v>1312262100</v>
      </c>
      <c r="N1252" s="8">
        <v>152767597650</v>
      </c>
      <c r="O1252" s="8">
        <v>118885290</v>
      </c>
      <c r="P1252" s="10">
        <f t="shared" si="38"/>
        <v>0.51631557207765388</v>
      </c>
      <c r="Q1252" s="10">
        <f t="shared" si="39"/>
        <v>6.3026564136243351E-5</v>
      </c>
    </row>
    <row r="1253" spans="1:17" x14ac:dyDescent="0.4">
      <c r="A1253" s="7" t="s">
        <v>24</v>
      </c>
      <c r="B1253" s="7" t="s">
        <v>5113</v>
      </c>
      <c r="C1253" s="7" t="s">
        <v>25</v>
      </c>
      <c r="D1253" s="7" t="s">
        <v>17</v>
      </c>
      <c r="E1253" s="7" t="s">
        <v>18</v>
      </c>
      <c r="F1253" s="8">
        <v>7510</v>
      </c>
      <c r="G1253" s="8">
        <v>-100</v>
      </c>
      <c r="H1253" s="6">
        <v>-1.31</v>
      </c>
      <c r="I1253" s="8">
        <v>7650</v>
      </c>
      <c r="J1253" s="8">
        <v>7650</v>
      </c>
      <c r="K1253" s="8">
        <v>7210</v>
      </c>
      <c r="L1253" s="8">
        <v>59930</v>
      </c>
      <c r="M1253" s="8">
        <v>448580240</v>
      </c>
      <c r="N1253" s="8">
        <v>153160599710</v>
      </c>
      <c r="O1253" s="8">
        <v>20394221</v>
      </c>
      <c r="P1253" s="10">
        <f t="shared" si="38"/>
        <v>0.51672862453531598</v>
      </c>
      <c r="Q1253" s="10">
        <f t="shared" si="39"/>
        <v>6.3188703031672041E-5</v>
      </c>
    </row>
    <row r="1254" spans="1:17" x14ac:dyDescent="0.4">
      <c r="A1254" s="7" t="s">
        <v>3946</v>
      </c>
      <c r="B1254" s="7" t="s">
        <v>5113</v>
      </c>
      <c r="C1254" s="7" t="s">
        <v>3947</v>
      </c>
      <c r="D1254" s="7" t="s">
        <v>17</v>
      </c>
      <c r="E1254" s="7" t="s">
        <v>31</v>
      </c>
      <c r="F1254" s="8">
        <v>15900</v>
      </c>
      <c r="G1254" s="8">
        <v>350</v>
      </c>
      <c r="H1254" s="6">
        <v>2.25</v>
      </c>
      <c r="I1254" s="8">
        <v>15250</v>
      </c>
      <c r="J1254" s="8">
        <v>16000</v>
      </c>
      <c r="K1254" s="8">
        <v>15050</v>
      </c>
      <c r="L1254" s="8">
        <v>291887</v>
      </c>
      <c r="M1254" s="8">
        <v>4528538550</v>
      </c>
      <c r="N1254" s="8">
        <v>153281008500</v>
      </c>
      <c r="O1254" s="8">
        <v>9640315</v>
      </c>
      <c r="P1254" s="10">
        <f t="shared" si="38"/>
        <v>0.51714167699297808</v>
      </c>
      <c r="Q1254" s="10">
        <f t="shared" si="39"/>
        <v>6.3238379484285297E-5</v>
      </c>
    </row>
    <row r="1255" spans="1:17" x14ac:dyDescent="0.4">
      <c r="A1255" s="7" t="s">
        <v>3746</v>
      </c>
      <c r="B1255" s="7" t="s">
        <v>5113</v>
      </c>
      <c r="C1255" s="7" t="s">
        <v>3747</v>
      </c>
      <c r="D1255" s="7" t="s">
        <v>21</v>
      </c>
      <c r="E1255" s="7" t="s">
        <v>14</v>
      </c>
      <c r="F1255" s="8">
        <v>11500</v>
      </c>
      <c r="G1255" s="8">
        <v>800</v>
      </c>
      <c r="H1255" s="6">
        <v>7.48</v>
      </c>
      <c r="I1255" s="8">
        <v>10650</v>
      </c>
      <c r="J1255" s="8">
        <v>12000</v>
      </c>
      <c r="K1255" s="8">
        <v>10100</v>
      </c>
      <c r="L1255" s="8">
        <v>308658</v>
      </c>
      <c r="M1255" s="8">
        <v>3465780650</v>
      </c>
      <c r="N1255" s="8">
        <v>153359411500</v>
      </c>
      <c r="O1255" s="8">
        <v>13335601</v>
      </c>
      <c r="P1255" s="10">
        <f t="shared" si="38"/>
        <v>0.51755472945064018</v>
      </c>
      <c r="Q1255" s="10">
        <f t="shared" si="39"/>
        <v>6.327072581808899E-5</v>
      </c>
    </row>
    <row r="1256" spans="1:17" x14ac:dyDescent="0.4">
      <c r="A1256" s="7" t="s">
        <v>1353</v>
      </c>
      <c r="B1256" s="7" t="s">
        <v>5113</v>
      </c>
      <c r="C1256" s="7" t="s">
        <v>1354</v>
      </c>
      <c r="D1256" s="7" t="s">
        <v>17</v>
      </c>
      <c r="E1256" s="7" t="s">
        <v>28</v>
      </c>
      <c r="F1256" s="8">
        <v>8120</v>
      </c>
      <c r="G1256" s="8">
        <v>-80</v>
      </c>
      <c r="H1256" s="6">
        <v>-0.98</v>
      </c>
      <c r="I1256" s="8">
        <v>8190</v>
      </c>
      <c r="J1256" s="8">
        <v>8190</v>
      </c>
      <c r="K1256" s="8">
        <v>8030</v>
      </c>
      <c r="L1256" s="8">
        <v>14776</v>
      </c>
      <c r="M1256" s="8">
        <v>119463920</v>
      </c>
      <c r="N1256" s="8">
        <v>153415837120</v>
      </c>
      <c r="O1256" s="8">
        <v>18893576</v>
      </c>
      <c r="P1256" s="10">
        <f t="shared" si="38"/>
        <v>0.51796778190830239</v>
      </c>
      <c r="Q1256" s="10">
        <f t="shared" si="39"/>
        <v>6.3294005054082513E-5</v>
      </c>
    </row>
    <row r="1257" spans="1:17" x14ac:dyDescent="0.4">
      <c r="A1257" s="7" t="s">
        <v>4690</v>
      </c>
      <c r="B1257" s="7" t="s">
        <v>5113</v>
      </c>
      <c r="C1257" s="7" t="s">
        <v>4691</v>
      </c>
      <c r="D1257" s="7" t="s">
        <v>17</v>
      </c>
      <c r="E1257" s="7" t="s">
        <v>18</v>
      </c>
      <c r="F1257" s="8">
        <v>7150</v>
      </c>
      <c r="G1257" s="8">
        <v>-50</v>
      </c>
      <c r="H1257" s="6">
        <v>-0.69</v>
      </c>
      <c r="I1257" s="8">
        <v>7000</v>
      </c>
      <c r="J1257" s="8">
        <v>7210</v>
      </c>
      <c r="K1257" s="8">
        <v>6960</v>
      </c>
      <c r="L1257" s="8">
        <v>260009</v>
      </c>
      <c r="M1257" s="8">
        <v>1842151280</v>
      </c>
      <c r="N1257" s="8">
        <v>153433630350</v>
      </c>
      <c r="O1257" s="8">
        <v>21459249</v>
      </c>
      <c r="P1257" s="10">
        <f t="shared" si="38"/>
        <v>0.51838083436596449</v>
      </c>
      <c r="Q1257" s="10">
        <f t="shared" si="39"/>
        <v>6.3301345918042118E-5</v>
      </c>
    </row>
    <row r="1258" spans="1:17" x14ac:dyDescent="0.4">
      <c r="A1258" s="7" t="s">
        <v>1009</v>
      </c>
      <c r="B1258" s="7" t="s">
        <v>5113</v>
      </c>
      <c r="C1258" s="7" t="s">
        <v>1010</v>
      </c>
      <c r="D1258" s="7" t="s">
        <v>17</v>
      </c>
      <c r="E1258" s="7" t="s">
        <v>18</v>
      </c>
      <c r="F1258" s="8">
        <v>16250</v>
      </c>
      <c r="G1258" s="8">
        <v>0</v>
      </c>
      <c r="H1258" s="6">
        <v>0</v>
      </c>
      <c r="I1258" s="8">
        <v>16150</v>
      </c>
      <c r="J1258" s="8">
        <v>16500</v>
      </c>
      <c r="K1258" s="8">
        <v>15800</v>
      </c>
      <c r="L1258" s="8">
        <v>91375</v>
      </c>
      <c r="M1258" s="8">
        <v>1485486950</v>
      </c>
      <c r="N1258" s="8">
        <v>153471500000</v>
      </c>
      <c r="O1258" s="8">
        <v>9444400</v>
      </c>
      <c r="P1258" s="10">
        <f t="shared" si="38"/>
        <v>0.51879388682362659</v>
      </c>
      <c r="Q1258" s="10">
        <f t="shared" si="39"/>
        <v>6.3316969610246871E-5</v>
      </c>
    </row>
    <row r="1259" spans="1:17" x14ac:dyDescent="0.4">
      <c r="A1259" s="7" t="s">
        <v>2968</v>
      </c>
      <c r="B1259" s="7" t="s">
        <v>5113</v>
      </c>
      <c r="C1259" s="7" t="s">
        <v>2969</v>
      </c>
      <c r="D1259" s="7" t="s">
        <v>17</v>
      </c>
      <c r="E1259" s="7" t="s">
        <v>31</v>
      </c>
      <c r="F1259" s="8">
        <v>2620</v>
      </c>
      <c r="G1259" s="8">
        <v>5</v>
      </c>
      <c r="H1259" s="6">
        <v>0.19</v>
      </c>
      <c r="I1259" s="8">
        <v>2570</v>
      </c>
      <c r="J1259" s="8">
        <v>2625</v>
      </c>
      <c r="K1259" s="8">
        <v>2520</v>
      </c>
      <c r="L1259" s="8">
        <v>1007517</v>
      </c>
      <c r="M1259" s="8">
        <v>2584718150</v>
      </c>
      <c r="N1259" s="8">
        <v>153575172360</v>
      </c>
      <c r="O1259" s="8">
        <v>58616478</v>
      </c>
      <c r="P1259" s="10">
        <f t="shared" si="38"/>
        <v>0.5192069392812888</v>
      </c>
      <c r="Q1259" s="10">
        <f t="shared" si="39"/>
        <v>6.3359741197593984E-5</v>
      </c>
    </row>
    <row r="1260" spans="1:17" x14ac:dyDescent="0.4">
      <c r="A1260" s="7" t="s">
        <v>4916</v>
      </c>
      <c r="B1260" s="7" t="s">
        <v>5113</v>
      </c>
      <c r="C1260" s="7" t="s">
        <v>4917</v>
      </c>
      <c r="D1260" s="7" t="s">
        <v>21</v>
      </c>
      <c r="E1260" s="7" t="s">
        <v>14</v>
      </c>
      <c r="F1260" s="8">
        <v>7040</v>
      </c>
      <c r="G1260" s="8">
        <v>-190</v>
      </c>
      <c r="H1260" s="6">
        <v>-2.63</v>
      </c>
      <c r="I1260" s="8">
        <v>7200</v>
      </c>
      <c r="J1260" s="8">
        <v>7200</v>
      </c>
      <c r="K1260" s="8">
        <v>6950</v>
      </c>
      <c r="L1260" s="8">
        <v>56910</v>
      </c>
      <c r="M1260" s="8">
        <v>399449030</v>
      </c>
      <c r="N1260" s="8">
        <v>153917406720</v>
      </c>
      <c r="O1260" s="8">
        <v>21863268</v>
      </c>
      <c r="P1260" s="10">
        <f t="shared" si="38"/>
        <v>0.51961999173895079</v>
      </c>
      <c r="Q1260" s="10">
        <f t="shared" si="39"/>
        <v>6.3500935116801794E-5</v>
      </c>
    </row>
    <row r="1261" spans="1:17" x14ac:dyDescent="0.4">
      <c r="A1261" s="7" t="s">
        <v>4738</v>
      </c>
      <c r="B1261" s="7" t="s">
        <v>5113</v>
      </c>
      <c r="C1261" s="7" t="s">
        <v>4739</v>
      </c>
      <c r="D1261" s="7" t="s">
        <v>21</v>
      </c>
      <c r="E1261" s="7" t="s">
        <v>14</v>
      </c>
      <c r="F1261" s="8">
        <v>1925</v>
      </c>
      <c r="G1261" s="8">
        <v>0</v>
      </c>
      <c r="H1261" s="6">
        <v>0</v>
      </c>
      <c r="I1261" s="8">
        <v>1930</v>
      </c>
      <c r="J1261" s="8">
        <v>1930</v>
      </c>
      <c r="K1261" s="8">
        <v>1925</v>
      </c>
      <c r="L1261" s="8">
        <v>1683</v>
      </c>
      <c r="M1261" s="8">
        <v>3240275</v>
      </c>
      <c r="N1261" s="8">
        <v>154038500000</v>
      </c>
      <c r="O1261" s="8">
        <v>80020000</v>
      </c>
      <c r="P1261" s="10">
        <f t="shared" si="38"/>
        <v>0.520033044196613</v>
      </c>
      <c r="Q1261" s="10">
        <f t="shared" si="39"/>
        <v>6.3550893966032859E-5</v>
      </c>
    </row>
    <row r="1262" spans="1:17" x14ac:dyDescent="0.4">
      <c r="A1262" s="7" t="s">
        <v>4308</v>
      </c>
      <c r="B1262" s="7" t="s">
        <v>5113</v>
      </c>
      <c r="C1262" s="7" t="s">
        <v>4309</v>
      </c>
      <c r="D1262" s="7" t="s">
        <v>17</v>
      </c>
      <c r="E1262" s="7" t="s">
        <v>31</v>
      </c>
      <c r="F1262" s="8">
        <v>18000</v>
      </c>
      <c r="G1262" s="8">
        <v>850</v>
      </c>
      <c r="H1262" s="6">
        <v>4.96</v>
      </c>
      <c r="I1262" s="8">
        <v>17300</v>
      </c>
      <c r="J1262" s="8">
        <v>18800</v>
      </c>
      <c r="K1262" s="8">
        <v>17000</v>
      </c>
      <c r="L1262" s="8">
        <v>176773</v>
      </c>
      <c r="M1262" s="8">
        <v>3188849150</v>
      </c>
      <c r="N1262" s="8">
        <v>154044720000</v>
      </c>
      <c r="O1262" s="8">
        <v>8558040</v>
      </c>
      <c r="P1262" s="10">
        <f t="shared" si="38"/>
        <v>0.5204460966542751</v>
      </c>
      <c r="Q1262" s="10">
        <f t="shared" si="39"/>
        <v>6.3553460120341479E-5</v>
      </c>
    </row>
    <row r="1263" spans="1:17" x14ac:dyDescent="0.4">
      <c r="A1263" s="7" t="s">
        <v>4110</v>
      </c>
      <c r="B1263" s="7" t="s">
        <v>5113</v>
      </c>
      <c r="C1263" s="7" t="s">
        <v>4111</v>
      </c>
      <c r="D1263" s="7" t="s">
        <v>17</v>
      </c>
      <c r="E1263" s="7" t="s">
        <v>28</v>
      </c>
      <c r="F1263" s="8">
        <v>14450</v>
      </c>
      <c r="G1263" s="8">
        <v>250</v>
      </c>
      <c r="H1263" s="6">
        <v>1.76</v>
      </c>
      <c r="I1263" s="8">
        <v>14000</v>
      </c>
      <c r="J1263" s="8">
        <v>14500</v>
      </c>
      <c r="K1263" s="8">
        <v>14000</v>
      </c>
      <c r="L1263" s="8">
        <v>74343</v>
      </c>
      <c r="M1263" s="8">
        <v>1059228350</v>
      </c>
      <c r="N1263" s="8">
        <v>154326000000</v>
      </c>
      <c r="O1263" s="8">
        <v>10680000</v>
      </c>
      <c r="P1263" s="10">
        <f t="shared" si="38"/>
        <v>0.5208591491119372</v>
      </c>
      <c r="Q1263" s="10">
        <f t="shared" si="39"/>
        <v>6.3669506403931406E-5</v>
      </c>
    </row>
    <row r="1264" spans="1:17" x14ac:dyDescent="0.4">
      <c r="A1264" s="7" t="s">
        <v>1187</v>
      </c>
      <c r="B1264" s="7" t="s">
        <v>5113</v>
      </c>
      <c r="C1264" s="7" t="s">
        <v>1188</v>
      </c>
      <c r="D1264" s="7" t="s">
        <v>17</v>
      </c>
      <c r="E1264" s="7" t="s">
        <v>28</v>
      </c>
      <c r="F1264" s="8">
        <v>19700</v>
      </c>
      <c r="G1264" s="8">
        <v>-150</v>
      </c>
      <c r="H1264" s="6">
        <v>-0.76</v>
      </c>
      <c r="I1264" s="8">
        <v>19850</v>
      </c>
      <c r="J1264" s="8">
        <v>19850</v>
      </c>
      <c r="K1264" s="8">
        <v>19500</v>
      </c>
      <c r="L1264" s="8">
        <v>23109</v>
      </c>
      <c r="M1264" s="8">
        <v>453752300</v>
      </c>
      <c r="N1264" s="8">
        <v>154842000000</v>
      </c>
      <c r="O1264" s="8">
        <v>7860000</v>
      </c>
      <c r="P1264" s="10">
        <f t="shared" si="38"/>
        <v>0.52127220156959941</v>
      </c>
      <c r="Q1264" s="10">
        <f t="shared" si="39"/>
        <v>6.3882389944646691E-5</v>
      </c>
    </row>
    <row r="1265" spans="1:17" x14ac:dyDescent="0.4">
      <c r="A1265" s="7" t="s">
        <v>2409</v>
      </c>
      <c r="B1265" s="7" t="s">
        <v>5113</v>
      </c>
      <c r="C1265" s="7" t="s">
        <v>2410</v>
      </c>
      <c r="D1265" s="7" t="s">
        <v>21</v>
      </c>
      <c r="E1265" s="7" t="s">
        <v>14</v>
      </c>
      <c r="F1265" s="8">
        <v>647</v>
      </c>
      <c r="G1265" s="8">
        <v>-4</v>
      </c>
      <c r="H1265" s="6">
        <v>-0.61</v>
      </c>
      <c r="I1265" s="8">
        <v>651</v>
      </c>
      <c r="J1265" s="8">
        <v>653</v>
      </c>
      <c r="K1265" s="8">
        <v>635</v>
      </c>
      <c r="L1265" s="8">
        <v>1440447</v>
      </c>
      <c r="M1265" s="8">
        <v>925015081</v>
      </c>
      <c r="N1265" s="8">
        <v>154865678669</v>
      </c>
      <c r="O1265" s="8">
        <v>239359627</v>
      </c>
      <c r="P1265" s="10">
        <f t="shared" si="38"/>
        <v>0.5216852540272614</v>
      </c>
      <c r="Q1265" s="10">
        <f t="shared" si="39"/>
        <v>6.3892158934755511E-5</v>
      </c>
    </row>
    <row r="1266" spans="1:17" x14ac:dyDescent="0.4">
      <c r="A1266" s="7" t="s">
        <v>2475</v>
      </c>
      <c r="B1266" s="7" t="s">
        <v>5113</v>
      </c>
      <c r="C1266" s="7" t="s">
        <v>2476</v>
      </c>
      <c r="D1266" s="7" t="s">
        <v>17</v>
      </c>
      <c r="E1266" s="7" t="s">
        <v>28</v>
      </c>
      <c r="F1266" s="8">
        <v>15300</v>
      </c>
      <c r="G1266" s="8">
        <v>150</v>
      </c>
      <c r="H1266" s="6">
        <v>0.99</v>
      </c>
      <c r="I1266" s="8">
        <v>15250</v>
      </c>
      <c r="J1266" s="8">
        <v>15300</v>
      </c>
      <c r="K1266" s="8">
        <v>14900</v>
      </c>
      <c r="L1266" s="8">
        <v>4082</v>
      </c>
      <c r="M1266" s="8">
        <v>61577850</v>
      </c>
      <c r="N1266" s="8">
        <v>154868910300</v>
      </c>
      <c r="O1266" s="8">
        <v>10122151</v>
      </c>
      <c r="P1266" s="10">
        <f t="shared" si="38"/>
        <v>0.52209830648492361</v>
      </c>
      <c r="Q1266" s="10">
        <f t="shared" si="39"/>
        <v>6.3893492192603507E-5</v>
      </c>
    </row>
    <row r="1267" spans="1:17" x14ac:dyDescent="0.4">
      <c r="A1267" s="7" t="s">
        <v>1689</v>
      </c>
      <c r="B1267" s="7" t="s">
        <v>5113</v>
      </c>
      <c r="C1267" s="7" t="s">
        <v>1690</v>
      </c>
      <c r="D1267" s="7" t="s">
        <v>17</v>
      </c>
      <c r="E1267" s="7" t="s">
        <v>31</v>
      </c>
      <c r="F1267" s="8">
        <v>10600</v>
      </c>
      <c r="G1267" s="8">
        <v>-250</v>
      </c>
      <c r="H1267" s="6">
        <v>-2.2999999999999998</v>
      </c>
      <c r="I1267" s="8">
        <v>10700</v>
      </c>
      <c r="J1267" s="8">
        <v>10800</v>
      </c>
      <c r="K1267" s="8">
        <v>10300</v>
      </c>
      <c r="L1267" s="8">
        <v>141393</v>
      </c>
      <c r="M1267" s="8">
        <v>1484516000</v>
      </c>
      <c r="N1267" s="8">
        <v>155026303800</v>
      </c>
      <c r="O1267" s="8">
        <v>14625123</v>
      </c>
      <c r="P1267" s="10">
        <f t="shared" si="38"/>
        <v>0.52251135894258571</v>
      </c>
      <c r="Q1267" s="10">
        <f t="shared" si="39"/>
        <v>6.3958427242149184E-5</v>
      </c>
    </row>
    <row r="1268" spans="1:17" x14ac:dyDescent="0.4">
      <c r="A1268" s="7" t="s">
        <v>2816</v>
      </c>
      <c r="B1268" s="7" t="s">
        <v>5113</v>
      </c>
      <c r="C1268" s="7" t="s">
        <v>2817</v>
      </c>
      <c r="D1268" s="7" t="s">
        <v>17</v>
      </c>
      <c r="E1268" s="7" t="s">
        <v>70</v>
      </c>
      <c r="F1268" s="8">
        <v>4480</v>
      </c>
      <c r="G1268" s="8">
        <v>0</v>
      </c>
      <c r="H1268" s="6">
        <v>0</v>
      </c>
      <c r="I1268" s="8">
        <v>0</v>
      </c>
      <c r="J1268" s="8">
        <v>0</v>
      </c>
      <c r="K1268" s="8">
        <v>0</v>
      </c>
      <c r="L1268" s="8">
        <v>0</v>
      </c>
      <c r="M1268" s="8">
        <v>0</v>
      </c>
      <c r="N1268" s="8">
        <v>155061688320</v>
      </c>
      <c r="O1268" s="8">
        <v>34611984</v>
      </c>
      <c r="P1268" s="10">
        <f t="shared" si="38"/>
        <v>0.52292441140024781</v>
      </c>
      <c r="Q1268" s="10">
        <f t="shared" si="39"/>
        <v>6.3973025656692041E-5</v>
      </c>
    </row>
    <row r="1269" spans="1:17" x14ac:dyDescent="0.4">
      <c r="A1269" s="7" t="s">
        <v>1525</v>
      </c>
      <c r="B1269" s="7" t="s">
        <v>5113</v>
      </c>
      <c r="C1269" s="7" t="s">
        <v>1526</v>
      </c>
      <c r="D1269" s="7" t="s">
        <v>17</v>
      </c>
      <c r="E1269" s="7" t="s">
        <v>18</v>
      </c>
      <c r="F1269" s="8">
        <v>3720</v>
      </c>
      <c r="G1269" s="8">
        <v>-55</v>
      </c>
      <c r="H1269" s="6">
        <v>-1.46</v>
      </c>
      <c r="I1269" s="8">
        <v>3715</v>
      </c>
      <c r="J1269" s="8">
        <v>3800</v>
      </c>
      <c r="K1269" s="8">
        <v>3700</v>
      </c>
      <c r="L1269" s="8">
        <v>109188</v>
      </c>
      <c r="M1269" s="8">
        <v>405937735</v>
      </c>
      <c r="N1269" s="8">
        <v>155170518600</v>
      </c>
      <c r="O1269" s="8">
        <v>41712505</v>
      </c>
      <c r="P1269" s="10">
        <f t="shared" si="38"/>
        <v>0.52333746385791002</v>
      </c>
      <c r="Q1269" s="10">
        <f t="shared" si="39"/>
        <v>6.4017925221311099E-5</v>
      </c>
    </row>
    <row r="1270" spans="1:17" x14ac:dyDescent="0.4">
      <c r="A1270" s="7" t="s">
        <v>2367</v>
      </c>
      <c r="B1270" s="7" t="s">
        <v>5113</v>
      </c>
      <c r="C1270" s="7" t="s">
        <v>2368</v>
      </c>
      <c r="D1270" s="7" t="s">
        <v>21</v>
      </c>
      <c r="E1270" s="7" t="s">
        <v>14</v>
      </c>
      <c r="F1270" s="8">
        <v>2185</v>
      </c>
      <c r="G1270" s="8">
        <v>5</v>
      </c>
      <c r="H1270" s="6">
        <v>0.23</v>
      </c>
      <c r="I1270" s="8">
        <v>2170</v>
      </c>
      <c r="J1270" s="8">
        <v>2190</v>
      </c>
      <c r="K1270" s="8">
        <v>2150</v>
      </c>
      <c r="L1270" s="8">
        <v>993718</v>
      </c>
      <c r="M1270" s="8">
        <v>2158194130</v>
      </c>
      <c r="N1270" s="8">
        <v>155238833385</v>
      </c>
      <c r="O1270" s="8">
        <v>71047521</v>
      </c>
      <c r="P1270" s="10">
        <f t="shared" si="38"/>
        <v>0.52375051631557201</v>
      </c>
      <c r="Q1270" s="10">
        <f t="shared" si="39"/>
        <v>6.4046109510679323E-5</v>
      </c>
    </row>
    <row r="1271" spans="1:17" x14ac:dyDescent="0.4">
      <c r="A1271" s="7" t="s">
        <v>623</v>
      </c>
      <c r="B1271" s="7" t="s">
        <v>5113</v>
      </c>
      <c r="C1271" s="7" t="s">
        <v>624</v>
      </c>
      <c r="D1271" s="7" t="s">
        <v>17</v>
      </c>
      <c r="E1271" s="7" t="s">
        <v>28</v>
      </c>
      <c r="F1271" s="8">
        <v>20700</v>
      </c>
      <c r="G1271" s="8">
        <v>-300</v>
      </c>
      <c r="H1271" s="6">
        <v>-1.43</v>
      </c>
      <c r="I1271" s="8">
        <v>20600</v>
      </c>
      <c r="J1271" s="8">
        <v>20800</v>
      </c>
      <c r="K1271" s="8">
        <v>20350</v>
      </c>
      <c r="L1271" s="8">
        <v>13337</v>
      </c>
      <c r="M1271" s="8">
        <v>274029450</v>
      </c>
      <c r="N1271" s="8">
        <v>155250000000</v>
      </c>
      <c r="O1271" s="8">
        <v>7500000</v>
      </c>
      <c r="P1271" s="10">
        <f t="shared" si="38"/>
        <v>0.52416356877323422</v>
      </c>
      <c r="Q1271" s="10">
        <f t="shared" si="39"/>
        <v>6.4050716465212284E-5</v>
      </c>
    </row>
    <row r="1272" spans="1:17" x14ac:dyDescent="0.4">
      <c r="A1272" s="7" t="s">
        <v>4326</v>
      </c>
      <c r="B1272" s="7" t="s">
        <v>5113</v>
      </c>
      <c r="C1272" s="7" t="s">
        <v>4327</v>
      </c>
      <c r="D1272" s="7" t="s">
        <v>17</v>
      </c>
      <c r="E1272" s="7" t="s">
        <v>31</v>
      </c>
      <c r="F1272" s="8">
        <v>3310</v>
      </c>
      <c r="G1272" s="8">
        <v>-345</v>
      </c>
      <c r="H1272" s="6">
        <v>-9.44</v>
      </c>
      <c r="I1272" s="8">
        <v>3470</v>
      </c>
      <c r="J1272" s="8">
        <v>3520</v>
      </c>
      <c r="K1272" s="8">
        <v>3290</v>
      </c>
      <c r="L1272" s="8">
        <v>1243302</v>
      </c>
      <c r="M1272" s="8">
        <v>4202793420</v>
      </c>
      <c r="N1272" s="8">
        <v>155425078270</v>
      </c>
      <c r="O1272" s="8">
        <v>46956217</v>
      </c>
      <c r="P1272" s="10">
        <f t="shared" si="38"/>
        <v>0.52457662123089632</v>
      </c>
      <c r="Q1272" s="10">
        <f t="shared" si="39"/>
        <v>6.4122947631917523E-5</v>
      </c>
    </row>
    <row r="1273" spans="1:17" x14ac:dyDescent="0.4">
      <c r="A1273" s="7" t="s">
        <v>1305</v>
      </c>
      <c r="B1273" s="7" t="s">
        <v>5113</v>
      </c>
      <c r="C1273" s="7" t="s">
        <v>1306</v>
      </c>
      <c r="D1273" s="7" t="s">
        <v>21</v>
      </c>
      <c r="E1273" s="7" t="s">
        <v>14</v>
      </c>
      <c r="F1273" s="8">
        <v>5920</v>
      </c>
      <c r="G1273" s="8">
        <v>-120</v>
      </c>
      <c r="H1273" s="6">
        <v>-1.99</v>
      </c>
      <c r="I1273" s="8">
        <v>5990</v>
      </c>
      <c r="J1273" s="8">
        <v>6000</v>
      </c>
      <c r="K1273" s="8">
        <v>5750</v>
      </c>
      <c r="L1273" s="8">
        <v>274185</v>
      </c>
      <c r="M1273" s="8">
        <v>1614700790</v>
      </c>
      <c r="N1273" s="8">
        <v>155812227360</v>
      </c>
      <c r="O1273" s="8">
        <v>26319633</v>
      </c>
      <c r="P1273" s="10">
        <f t="shared" si="38"/>
        <v>0.52498967368855842</v>
      </c>
      <c r="Q1273" s="10">
        <f t="shared" si="39"/>
        <v>6.4282671796770061E-5</v>
      </c>
    </row>
    <row r="1274" spans="1:17" x14ac:dyDescent="0.4">
      <c r="A1274" s="7" t="s">
        <v>2916</v>
      </c>
      <c r="B1274" s="7" t="s">
        <v>5113</v>
      </c>
      <c r="C1274" s="7" t="s">
        <v>2917</v>
      </c>
      <c r="D1274" s="7" t="s">
        <v>17</v>
      </c>
      <c r="E1274" s="7" t="s">
        <v>31</v>
      </c>
      <c r="F1274" s="8">
        <v>15050</v>
      </c>
      <c r="G1274" s="8">
        <v>-450</v>
      </c>
      <c r="H1274" s="6">
        <v>-2.9</v>
      </c>
      <c r="I1274" s="8">
        <v>15400</v>
      </c>
      <c r="J1274" s="8">
        <v>15400</v>
      </c>
      <c r="K1274" s="8">
        <v>14850</v>
      </c>
      <c r="L1274" s="8">
        <v>84694</v>
      </c>
      <c r="M1274" s="8">
        <v>1272961300</v>
      </c>
      <c r="N1274" s="8">
        <v>156131409000</v>
      </c>
      <c r="O1274" s="8">
        <v>10374180</v>
      </c>
      <c r="P1274" s="10">
        <f t="shared" si="38"/>
        <v>0.52540272614622063</v>
      </c>
      <c r="Q1274" s="10">
        <f t="shared" si="39"/>
        <v>6.4414354970519121E-5</v>
      </c>
    </row>
    <row r="1275" spans="1:17" x14ac:dyDescent="0.4">
      <c r="A1275" s="7" t="s">
        <v>1677</v>
      </c>
      <c r="B1275" s="7" t="s">
        <v>5113</v>
      </c>
      <c r="C1275" s="7" t="s">
        <v>1678</v>
      </c>
      <c r="D1275" s="7" t="s">
        <v>17</v>
      </c>
      <c r="E1275" s="7" t="s">
        <v>116</v>
      </c>
      <c r="F1275" s="8">
        <v>5700</v>
      </c>
      <c r="G1275" s="8">
        <v>-150</v>
      </c>
      <c r="H1275" s="6">
        <v>-2.56</v>
      </c>
      <c r="I1275" s="8">
        <v>5650</v>
      </c>
      <c r="J1275" s="8">
        <v>5830</v>
      </c>
      <c r="K1275" s="8">
        <v>5640</v>
      </c>
      <c r="L1275" s="8">
        <v>88431</v>
      </c>
      <c r="M1275" s="8">
        <v>503696220</v>
      </c>
      <c r="N1275" s="8">
        <v>156249631200</v>
      </c>
      <c r="O1275" s="8">
        <v>27412216</v>
      </c>
      <c r="P1275" s="10">
        <f t="shared" si="38"/>
        <v>0.52581577860388262</v>
      </c>
      <c r="Q1275" s="10">
        <f t="shared" si="39"/>
        <v>6.4463129312626006E-5</v>
      </c>
    </row>
    <row r="1276" spans="1:17" x14ac:dyDescent="0.4">
      <c r="A1276" s="7" t="s">
        <v>4158</v>
      </c>
      <c r="B1276" s="7" t="s">
        <v>5113</v>
      </c>
      <c r="C1276" s="7" t="s">
        <v>4159</v>
      </c>
      <c r="D1276" s="7" t="s">
        <v>17</v>
      </c>
      <c r="E1276" s="7" t="s">
        <v>28</v>
      </c>
      <c r="F1276" s="8">
        <v>10050</v>
      </c>
      <c r="G1276" s="8">
        <v>60</v>
      </c>
      <c r="H1276" s="6">
        <v>0.6</v>
      </c>
      <c r="I1276" s="8">
        <v>9990</v>
      </c>
      <c r="J1276" s="8">
        <v>10050</v>
      </c>
      <c r="K1276" s="8">
        <v>9850</v>
      </c>
      <c r="L1276" s="8">
        <v>26496</v>
      </c>
      <c r="M1276" s="8">
        <v>262925940</v>
      </c>
      <c r="N1276" s="8">
        <v>156524247600</v>
      </c>
      <c r="O1276" s="8">
        <v>15574552</v>
      </c>
      <c r="P1276" s="10">
        <f t="shared" si="38"/>
        <v>0.52622883106154483</v>
      </c>
      <c r="Q1276" s="10">
        <f t="shared" si="39"/>
        <v>6.4576426428072676E-5</v>
      </c>
    </row>
    <row r="1277" spans="1:17" x14ac:dyDescent="0.4">
      <c r="A1277" s="7" t="s">
        <v>653</v>
      </c>
      <c r="B1277" s="7" t="s">
        <v>5113</v>
      </c>
      <c r="C1277" s="7" t="s">
        <v>654</v>
      </c>
      <c r="D1277" s="7" t="s">
        <v>21</v>
      </c>
      <c r="E1277" s="7" t="s">
        <v>14</v>
      </c>
      <c r="F1277" s="8">
        <v>5400</v>
      </c>
      <c r="G1277" s="8">
        <v>-20</v>
      </c>
      <c r="H1277" s="6">
        <v>-0.37</v>
      </c>
      <c r="I1277" s="8">
        <v>5320</v>
      </c>
      <c r="J1277" s="8">
        <v>5430</v>
      </c>
      <c r="K1277" s="8">
        <v>5310</v>
      </c>
      <c r="L1277" s="8">
        <v>33018</v>
      </c>
      <c r="M1277" s="8">
        <v>177107210</v>
      </c>
      <c r="N1277" s="8">
        <v>156716170200</v>
      </c>
      <c r="O1277" s="8">
        <v>29021513</v>
      </c>
      <c r="P1277" s="10">
        <f t="shared" si="38"/>
        <v>0.52664188351920693</v>
      </c>
      <c r="Q1277" s="10">
        <f t="shared" si="39"/>
        <v>6.4655606975807733E-5</v>
      </c>
    </row>
    <row r="1278" spans="1:17" x14ac:dyDescent="0.4">
      <c r="A1278" s="7" t="s">
        <v>2950</v>
      </c>
      <c r="B1278" s="7" t="s">
        <v>5113</v>
      </c>
      <c r="C1278" s="7" t="s">
        <v>2951</v>
      </c>
      <c r="D1278" s="7" t="s">
        <v>17</v>
      </c>
      <c r="E1278" s="7" t="s">
        <v>18</v>
      </c>
      <c r="F1278" s="8">
        <v>17550</v>
      </c>
      <c r="G1278" s="8">
        <v>-300</v>
      </c>
      <c r="H1278" s="6">
        <v>-1.68</v>
      </c>
      <c r="I1278" s="8">
        <v>17650</v>
      </c>
      <c r="J1278" s="8">
        <v>17700</v>
      </c>
      <c r="K1278" s="8">
        <v>17000</v>
      </c>
      <c r="L1278" s="8">
        <v>70227</v>
      </c>
      <c r="M1278" s="8">
        <v>1215802300</v>
      </c>
      <c r="N1278" s="8">
        <v>156753090000</v>
      </c>
      <c r="O1278" s="8">
        <v>8931800</v>
      </c>
      <c r="P1278" s="10">
        <f t="shared" si="38"/>
        <v>0.52705493597686903</v>
      </c>
      <c r="Q1278" s="10">
        <f t="shared" si="39"/>
        <v>6.4670838793145905E-5</v>
      </c>
    </row>
    <row r="1279" spans="1:17" x14ac:dyDescent="0.4">
      <c r="A1279" s="7" t="s">
        <v>1101</v>
      </c>
      <c r="B1279" s="7" t="s">
        <v>5113</v>
      </c>
      <c r="C1279" s="7" t="s">
        <v>1102</v>
      </c>
      <c r="D1279" s="7" t="s">
        <v>17</v>
      </c>
      <c r="E1279" s="7" t="s">
        <v>28</v>
      </c>
      <c r="F1279" s="8">
        <v>9840</v>
      </c>
      <c r="G1279" s="8">
        <v>-140</v>
      </c>
      <c r="H1279" s="6">
        <v>-1.4</v>
      </c>
      <c r="I1279" s="8">
        <v>9790</v>
      </c>
      <c r="J1279" s="8">
        <v>9920</v>
      </c>
      <c r="K1279" s="8">
        <v>9670</v>
      </c>
      <c r="L1279" s="8">
        <v>185630</v>
      </c>
      <c r="M1279" s="8">
        <v>1813666690</v>
      </c>
      <c r="N1279" s="8">
        <v>156754250400</v>
      </c>
      <c r="O1279" s="8">
        <v>15930310</v>
      </c>
      <c r="P1279" s="10">
        <f t="shared" si="38"/>
        <v>0.52746798843453124</v>
      </c>
      <c r="Q1279" s="10">
        <f t="shared" si="39"/>
        <v>6.4671317533573523E-5</v>
      </c>
    </row>
    <row r="1280" spans="1:17" x14ac:dyDescent="0.4">
      <c r="A1280" s="7" t="s">
        <v>2319</v>
      </c>
      <c r="B1280" s="7" t="s">
        <v>5113</v>
      </c>
      <c r="C1280" s="7" t="s">
        <v>2320</v>
      </c>
      <c r="D1280" s="7" t="s">
        <v>17</v>
      </c>
      <c r="E1280" s="7" t="s">
        <v>31</v>
      </c>
      <c r="F1280" s="8">
        <v>19450</v>
      </c>
      <c r="G1280" s="8">
        <v>-300</v>
      </c>
      <c r="H1280" s="6">
        <v>-1.52</v>
      </c>
      <c r="I1280" s="8">
        <v>19650</v>
      </c>
      <c r="J1280" s="8">
        <v>19750</v>
      </c>
      <c r="K1280" s="8">
        <v>19250</v>
      </c>
      <c r="L1280" s="8">
        <v>17547</v>
      </c>
      <c r="M1280" s="8">
        <v>341310750</v>
      </c>
      <c r="N1280" s="8">
        <v>156791896000</v>
      </c>
      <c r="O1280" s="8">
        <v>8061280</v>
      </c>
      <c r="P1280" s="10">
        <f t="shared" si="38"/>
        <v>0.52788104089219323</v>
      </c>
      <c r="Q1280" s="10">
        <f t="shared" si="39"/>
        <v>6.4686848790589704E-5</v>
      </c>
    </row>
    <row r="1281" spans="1:17" x14ac:dyDescent="0.4">
      <c r="A1281" s="7" t="s">
        <v>1757</v>
      </c>
      <c r="B1281" s="7" t="s">
        <v>5113</v>
      </c>
      <c r="C1281" s="7" t="s">
        <v>1758</v>
      </c>
      <c r="D1281" s="7" t="s">
        <v>21</v>
      </c>
      <c r="E1281" s="7" t="s">
        <v>14</v>
      </c>
      <c r="F1281" s="8">
        <v>148500</v>
      </c>
      <c r="G1281" s="8">
        <v>-500</v>
      </c>
      <c r="H1281" s="6">
        <v>-0.34</v>
      </c>
      <c r="I1281" s="8">
        <v>147000</v>
      </c>
      <c r="J1281" s="8">
        <v>151000</v>
      </c>
      <c r="K1281" s="8">
        <v>146000</v>
      </c>
      <c r="L1281" s="8">
        <v>8445</v>
      </c>
      <c r="M1281" s="8">
        <v>1247340500</v>
      </c>
      <c r="N1281" s="8">
        <v>156816000000</v>
      </c>
      <c r="O1281" s="8">
        <v>1056000</v>
      </c>
      <c r="P1281" s="10">
        <f t="shared" si="38"/>
        <v>0.52829409334985544</v>
      </c>
      <c r="Q1281" s="10">
        <f t="shared" si="39"/>
        <v>6.4696793257383112E-5</v>
      </c>
    </row>
    <row r="1282" spans="1:17" x14ac:dyDescent="0.4">
      <c r="A1282" s="7" t="s">
        <v>769</v>
      </c>
      <c r="B1282" s="7" t="s">
        <v>5113</v>
      </c>
      <c r="C1282" s="7" t="s">
        <v>770</v>
      </c>
      <c r="D1282" s="7" t="s">
        <v>17</v>
      </c>
      <c r="E1282" s="7" t="s">
        <v>31</v>
      </c>
      <c r="F1282" s="8">
        <v>4220</v>
      </c>
      <c r="G1282" s="8">
        <v>-100</v>
      </c>
      <c r="H1282" s="6">
        <v>-2.31</v>
      </c>
      <c r="I1282" s="8">
        <v>4315</v>
      </c>
      <c r="J1282" s="8">
        <v>4315</v>
      </c>
      <c r="K1282" s="8">
        <v>4155</v>
      </c>
      <c r="L1282" s="8">
        <v>273605</v>
      </c>
      <c r="M1282" s="8">
        <v>1153246195</v>
      </c>
      <c r="N1282" s="8">
        <v>157016164840</v>
      </c>
      <c r="O1282" s="8">
        <v>37207622</v>
      </c>
      <c r="P1282" s="10">
        <f t="shared" si="38"/>
        <v>0.52870714580751754</v>
      </c>
      <c r="Q1282" s="10">
        <f t="shared" si="39"/>
        <v>6.4779374264875193E-5</v>
      </c>
    </row>
    <row r="1283" spans="1:17" x14ac:dyDescent="0.4">
      <c r="A1283" s="7" t="s">
        <v>2575</v>
      </c>
      <c r="B1283" s="7" t="s">
        <v>5113</v>
      </c>
      <c r="C1283" s="7" t="s">
        <v>2576</v>
      </c>
      <c r="D1283" s="7" t="s">
        <v>17</v>
      </c>
      <c r="E1283" s="7" t="s">
        <v>18</v>
      </c>
      <c r="F1283" s="8">
        <v>6160</v>
      </c>
      <c r="G1283" s="8">
        <v>-80</v>
      </c>
      <c r="H1283" s="6">
        <v>-1.28</v>
      </c>
      <c r="I1283" s="8">
        <v>6150</v>
      </c>
      <c r="J1283" s="8">
        <v>6230</v>
      </c>
      <c r="K1283" s="8">
        <v>6020</v>
      </c>
      <c r="L1283" s="8">
        <v>100389</v>
      </c>
      <c r="M1283" s="8">
        <v>613184050</v>
      </c>
      <c r="N1283" s="8">
        <v>157099551840</v>
      </c>
      <c r="O1283" s="8">
        <v>25503174</v>
      </c>
      <c r="P1283" s="10">
        <f t="shared" ref="P1283:P1346" si="40">1-RANK(N1283,$N$2:$N$2422)/COUNT($N$2:$N$2422)</f>
        <v>0.52912019826517964</v>
      </c>
      <c r="Q1283" s="10">
        <f t="shared" ref="Q1283:Q1346" si="41">N1283/SUM($N$2:$N$2422)</f>
        <v>6.4813776822645792E-5</v>
      </c>
    </row>
    <row r="1284" spans="1:17" x14ac:dyDescent="0.4">
      <c r="A1284" s="7" t="s">
        <v>559</v>
      </c>
      <c r="B1284" s="7" t="s">
        <v>5113</v>
      </c>
      <c r="C1284" s="7" t="s">
        <v>560</v>
      </c>
      <c r="D1284" s="7" t="s">
        <v>21</v>
      </c>
      <c r="E1284" s="7" t="s">
        <v>14</v>
      </c>
      <c r="F1284" s="8">
        <v>4820</v>
      </c>
      <c r="G1284" s="8">
        <v>-130</v>
      </c>
      <c r="H1284" s="6">
        <v>-2.63</v>
      </c>
      <c r="I1284" s="8">
        <v>4895</v>
      </c>
      <c r="J1284" s="8">
        <v>4895</v>
      </c>
      <c r="K1284" s="8">
        <v>4765</v>
      </c>
      <c r="L1284" s="8">
        <v>229954</v>
      </c>
      <c r="M1284" s="8">
        <v>1104600415</v>
      </c>
      <c r="N1284" s="8">
        <v>157132000000</v>
      </c>
      <c r="O1284" s="8">
        <v>32600000</v>
      </c>
      <c r="P1284" s="10">
        <f t="shared" si="40"/>
        <v>0.52953325072284185</v>
      </c>
      <c r="Q1284" s="10">
        <f t="shared" si="41"/>
        <v>6.4827163797821167E-5</v>
      </c>
    </row>
    <row r="1285" spans="1:17" x14ac:dyDescent="0.4">
      <c r="A1285" s="7" t="s">
        <v>1857</v>
      </c>
      <c r="B1285" s="7" t="s">
        <v>5113</v>
      </c>
      <c r="C1285" s="7" t="s">
        <v>1858</v>
      </c>
      <c r="D1285" s="7" t="s">
        <v>17</v>
      </c>
      <c r="E1285" s="7" t="s">
        <v>28</v>
      </c>
      <c r="F1285" s="8">
        <v>10700</v>
      </c>
      <c r="G1285" s="8">
        <v>0</v>
      </c>
      <c r="H1285" s="6">
        <v>0</v>
      </c>
      <c r="I1285" s="8">
        <v>10700</v>
      </c>
      <c r="J1285" s="8">
        <v>10900</v>
      </c>
      <c r="K1285" s="8">
        <v>10650</v>
      </c>
      <c r="L1285" s="8">
        <v>14766</v>
      </c>
      <c r="M1285" s="8">
        <v>158815350</v>
      </c>
      <c r="N1285" s="8">
        <v>157290000000</v>
      </c>
      <c r="O1285" s="8">
        <v>14700000</v>
      </c>
      <c r="P1285" s="10">
        <f t="shared" si="40"/>
        <v>0.52994630318050384</v>
      </c>
      <c r="Q1285" s="10">
        <f t="shared" si="41"/>
        <v>6.4892349068040194E-5</v>
      </c>
    </row>
    <row r="1286" spans="1:17" x14ac:dyDescent="0.4">
      <c r="A1286" s="7" t="s">
        <v>4372</v>
      </c>
      <c r="B1286" s="7" t="s">
        <v>5113</v>
      </c>
      <c r="C1286" s="7" t="s">
        <v>4373</v>
      </c>
      <c r="D1286" s="7" t="s">
        <v>17</v>
      </c>
      <c r="E1286" s="7" t="s">
        <v>18</v>
      </c>
      <c r="F1286" s="8">
        <v>9270</v>
      </c>
      <c r="G1286" s="8">
        <v>-320</v>
      </c>
      <c r="H1286" s="6">
        <v>-3.34</v>
      </c>
      <c r="I1286" s="8">
        <v>9680</v>
      </c>
      <c r="J1286" s="8">
        <v>9750</v>
      </c>
      <c r="K1286" s="8">
        <v>9040</v>
      </c>
      <c r="L1286" s="8">
        <v>254188</v>
      </c>
      <c r="M1286" s="8">
        <v>2350825980</v>
      </c>
      <c r="N1286" s="8">
        <v>157438806300</v>
      </c>
      <c r="O1286" s="8">
        <v>16983690</v>
      </c>
      <c r="P1286" s="10">
        <f t="shared" si="40"/>
        <v>0.53035935563816605</v>
      </c>
      <c r="Q1286" s="10">
        <f t="shared" si="41"/>
        <v>6.4953741339405973E-5</v>
      </c>
    </row>
    <row r="1287" spans="1:17" x14ac:dyDescent="0.4">
      <c r="A1287" s="7" t="s">
        <v>2191</v>
      </c>
      <c r="B1287" s="7" t="s">
        <v>5113</v>
      </c>
      <c r="C1287" s="7" t="s">
        <v>2192</v>
      </c>
      <c r="D1287" s="7" t="s">
        <v>17</v>
      </c>
      <c r="E1287" s="7" t="s">
        <v>147</v>
      </c>
      <c r="F1287" s="8">
        <v>2630</v>
      </c>
      <c r="G1287" s="8">
        <v>225</v>
      </c>
      <c r="H1287" s="6">
        <v>9.36</v>
      </c>
      <c r="I1287" s="8">
        <v>2450</v>
      </c>
      <c r="J1287" s="8">
        <v>2850</v>
      </c>
      <c r="K1287" s="8">
        <v>2450</v>
      </c>
      <c r="L1287" s="8">
        <v>11969116</v>
      </c>
      <c r="M1287" s="8">
        <v>31618303510</v>
      </c>
      <c r="N1287" s="8">
        <v>157496384910</v>
      </c>
      <c r="O1287" s="8">
        <v>59884557</v>
      </c>
      <c r="P1287" s="10">
        <f t="shared" si="40"/>
        <v>0.53077240809582815</v>
      </c>
      <c r="Q1287" s="10">
        <f t="shared" si="41"/>
        <v>6.4977496258720435E-5</v>
      </c>
    </row>
    <row r="1288" spans="1:17" x14ac:dyDescent="0.4">
      <c r="A1288" s="7" t="s">
        <v>1819</v>
      </c>
      <c r="B1288" s="7" t="s">
        <v>5113</v>
      </c>
      <c r="C1288" s="7" t="s">
        <v>1820</v>
      </c>
      <c r="D1288" s="7" t="s">
        <v>17</v>
      </c>
      <c r="E1288" s="7" t="s">
        <v>31</v>
      </c>
      <c r="F1288" s="8">
        <v>9480</v>
      </c>
      <c r="G1288" s="8">
        <v>-40</v>
      </c>
      <c r="H1288" s="6">
        <v>-0.42</v>
      </c>
      <c r="I1288" s="8">
        <v>9440</v>
      </c>
      <c r="J1288" s="8">
        <v>9520</v>
      </c>
      <c r="K1288" s="8">
        <v>9370</v>
      </c>
      <c r="L1288" s="8">
        <v>85444</v>
      </c>
      <c r="M1288" s="8">
        <v>806255840</v>
      </c>
      <c r="N1288" s="8">
        <v>157588817640</v>
      </c>
      <c r="O1288" s="8">
        <v>16623293</v>
      </c>
      <c r="P1288" s="10">
        <f t="shared" si="40"/>
        <v>0.53118546055349025</v>
      </c>
      <c r="Q1288" s="10">
        <f t="shared" si="41"/>
        <v>6.5015630768101027E-5</v>
      </c>
    </row>
    <row r="1289" spans="1:17" x14ac:dyDescent="0.4">
      <c r="A1289" s="7" t="s">
        <v>1537</v>
      </c>
      <c r="B1289" s="7" t="s">
        <v>5113</v>
      </c>
      <c r="C1289" s="7" t="s">
        <v>1538</v>
      </c>
      <c r="D1289" s="7" t="s">
        <v>17</v>
      </c>
      <c r="E1289" s="7" t="s">
        <v>28</v>
      </c>
      <c r="F1289" s="8">
        <v>15600</v>
      </c>
      <c r="G1289" s="8">
        <v>-300</v>
      </c>
      <c r="H1289" s="6">
        <v>-1.89</v>
      </c>
      <c r="I1289" s="8">
        <v>15450</v>
      </c>
      <c r="J1289" s="8">
        <v>15800</v>
      </c>
      <c r="K1289" s="8">
        <v>15350</v>
      </c>
      <c r="L1289" s="8">
        <v>30455</v>
      </c>
      <c r="M1289" s="8">
        <v>472253450</v>
      </c>
      <c r="N1289" s="8">
        <v>157594944000</v>
      </c>
      <c r="O1289" s="8">
        <v>10102240</v>
      </c>
      <c r="P1289" s="10">
        <f t="shared" si="40"/>
        <v>0.53159851301115246</v>
      </c>
      <c r="Q1289" s="10">
        <f t="shared" si="41"/>
        <v>6.5018158289822906E-5</v>
      </c>
    </row>
    <row r="1290" spans="1:17" x14ac:dyDescent="0.4">
      <c r="A1290" s="7" t="s">
        <v>4802</v>
      </c>
      <c r="B1290" s="7" t="s">
        <v>5113</v>
      </c>
      <c r="C1290" s="7" t="s">
        <v>4803</v>
      </c>
      <c r="D1290" s="7" t="s">
        <v>21</v>
      </c>
      <c r="E1290" s="7" t="s">
        <v>14</v>
      </c>
      <c r="F1290" s="8">
        <v>3755</v>
      </c>
      <c r="G1290" s="8">
        <v>-30</v>
      </c>
      <c r="H1290" s="6">
        <v>-0.79</v>
      </c>
      <c r="I1290" s="8">
        <v>3780</v>
      </c>
      <c r="J1290" s="8">
        <v>3780</v>
      </c>
      <c r="K1290" s="8">
        <v>3695</v>
      </c>
      <c r="L1290" s="8">
        <v>73119</v>
      </c>
      <c r="M1290" s="8">
        <v>273061580</v>
      </c>
      <c r="N1290" s="8">
        <v>157742206635</v>
      </c>
      <c r="O1290" s="8">
        <v>42008577</v>
      </c>
      <c r="P1290" s="10">
        <f t="shared" si="40"/>
        <v>0.53201156546881456</v>
      </c>
      <c r="Q1290" s="10">
        <f t="shared" si="41"/>
        <v>6.5078913699035827E-5</v>
      </c>
    </row>
    <row r="1291" spans="1:17" x14ac:dyDescent="0.4">
      <c r="A1291" s="7" t="s">
        <v>977</v>
      </c>
      <c r="B1291" s="7" t="s">
        <v>5113</v>
      </c>
      <c r="C1291" s="7" t="s">
        <v>978</v>
      </c>
      <c r="D1291" s="7" t="s">
        <v>17</v>
      </c>
      <c r="E1291" s="7" t="s">
        <v>28</v>
      </c>
      <c r="F1291" s="8">
        <v>16500</v>
      </c>
      <c r="G1291" s="8">
        <v>200</v>
      </c>
      <c r="H1291" s="6">
        <v>1.23</v>
      </c>
      <c r="I1291" s="8">
        <v>16500</v>
      </c>
      <c r="J1291" s="8">
        <v>16850</v>
      </c>
      <c r="K1291" s="8">
        <v>16100</v>
      </c>
      <c r="L1291" s="8">
        <v>50832</v>
      </c>
      <c r="M1291" s="8">
        <v>836216950</v>
      </c>
      <c r="N1291" s="8">
        <v>157860994500</v>
      </c>
      <c r="O1291" s="8">
        <v>9567333</v>
      </c>
      <c r="P1291" s="10">
        <f t="shared" si="40"/>
        <v>0.53242461792647666</v>
      </c>
      <c r="Q1291" s="10">
        <f t="shared" si="41"/>
        <v>6.5127921414724225E-5</v>
      </c>
    </row>
    <row r="1292" spans="1:17" x14ac:dyDescent="0.4">
      <c r="A1292" s="7" t="s">
        <v>2059</v>
      </c>
      <c r="B1292" s="7" t="s">
        <v>5113</v>
      </c>
      <c r="C1292" s="7" t="s">
        <v>2060</v>
      </c>
      <c r="D1292" s="7" t="s">
        <v>17</v>
      </c>
      <c r="E1292" s="7" t="s">
        <v>28</v>
      </c>
      <c r="F1292" s="8">
        <v>8500</v>
      </c>
      <c r="G1292" s="8">
        <v>-80</v>
      </c>
      <c r="H1292" s="6">
        <v>-0.93</v>
      </c>
      <c r="I1292" s="8">
        <v>8480</v>
      </c>
      <c r="J1292" s="8">
        <v>8550</v>
      </c>
      <c r="K1292" s="8">
        <v>8400</v>
      </c>
      <c r="L1292" s="8">
        <v>76010</v>
      </c>
      <c r="M1292" s="8">
        <v>643020220</v>
      </c>
      <c r="N1292" s="8">
        <v>158100000000</v>
      </c>
      <c r="O1292" s="8">
        <v>18600000</v>
      </c>
      <c r="P1292" s="10">
        <f t="shared" si="40"/>
        <v>0.53283767038413876</v>
      </c>
      <c r="Q1292" s="10">
        <f t="shared" si="41"/>
        <v>6.5226526719163038E-5</v>
      </c>
    </row>
    <row r="1293" spans="1:17" x14ac:dyDescent="0.4">
      <c r="A1293" s="7" t="s">
        <v>1841</v>
      </c>
      <c r="B1293" s="7" t="s">
        <v>5113</v>
      </c>
      <c r="C1293" s="7" t="s">
        <v>1842</v>
      </c>
      <c r="D1293" s="7" t="s">
        <v>21</v>
      </c>
      <c r="E1293" s="7" t="s">
        <v>14</v>
      </c>
      <c r="F1293" s="8">
        <v>17300</v>
      </c>
      <c r="G1293" s="8">
        <v>-800</v>
      </c>
      <c r="H1293" s="6">
        <v>-4.42</v>
      </c>
      <c r="I1293" s="8">
        <v>17800</v>
      </c>
      <c r="J1293" s="8">
        <v>18300</v>
      </c>
      <c r="K1293" s="8">
        <v>17200</v>
      </c>
      <c r="L1293" s="8">
        <v>242566</v>
      </c>
      <c r="M1293" s="8">
        <v>4293459600</v>
      </c>
      <c r="N1293" s="8">
        <v>158545279100</v>
      </c>
      <c r="O1293" s="8">
        <v>9164467</v>
      </c>
      <c r="P1293" s="10">
        <f t="shared" si="40"/>
        <v>0.53325072284180086</v>
      </c>
      <c r="Q1293" s="10">
        <f t="shared" si="41"/>
        <v>6.54102332916718E-5</v>
      </c>
    </row>
    <row r="1294" spans="1:17" x14ac:dyDescent="0.4">
      <c r="A1294" s="7" t="s">
        <v>1063</v>
      </c>
      <c r="B1294" s="7" t="s">
        <v>5113</v>
      </c>
      <c r="C1294" s="7" t="s">
        <v>1064</v>
      </c>
      <c r="D1294" s="7" t="s">
        <v>21</v>
      </c>
      <c r="E1294" s="7" t="s">
        <v>14</v>
      </c>
      <c r="F1294" s="8">
        <v>119500</v>
      </c>
      <c r="G1294" s="8">
        <v>-500</v>
      </c>
      <c r="H1294" s="6">
        <v>-0.42</v>
      </c>
      <c r="I1294" s="8">
        <v>120000</v>
      </c>
      <c r="J1294" s="8">
        <v>120000</v>
      </c>
      <c r="K1294" s="8">
        <v>118500</v>
      </c>
      <c r="L1294" s="8">
        <v>243</v>
      </c>
      <c r="M1294" s="8">
        <v>29058000</v>
      </c>
      <c r="N1294" s="8">
        <v>158696000000</v>
      </c>
      <c r="O1294" s="8">
        <v>1328000</v>
      </c>
      <c r="P1294" s="10">
        <f t="shared" si="40"/>
        <v>0.53366377529946307</v>
      </c>
      <c r="Q1294" s="10">
        <f t="shared" si="41"/>
        <v>6.5472415459989232E-5</v>
      </c>
    </row>
    <row r="1295" spans="1:17" x14ac:dyDescent="0.4">
      <c r="A1295" s="7" t="s">
        <v>4368</v>
      </c>
      <c r="B1295" s="7" t="s">
        <v>5113</v>
      </c>
      <c r="C1295" s="7" t="s">
        <v>4369</v>
      </c>
      <c r="D1295" s="7" t="s">
        <v>17</v>
      </c>
      <c r="E1295" s="7" t="s">
        <v>70</v>
      </c>
      <c r="F1295" s="8">
        <v>4940</v>
      </c>
      <c r="G1295" s="8">
        <v>10</v>
      </c>
      <c r="H1295" s="6">
        <v>0.2</v>
      </c>
      <c r="I1295" s="8">
        <v>4900</v>
      </c>
      <c r="J1295" s="8">
        <v>4945</v>
      </c>
      <c r="K1295" s="8">
        <v>4800</v>
      </c>
      <c r="L1295" s="8">
        <v>22286</v>
      </c>
      <c r="M1295" s="8">
        <v>108105785</v>
      </c>
      <c r="N1295" s="8">
        <v>158755100400</v>
      </c>
      <c r="O1295" s="8">
        <v>32136660</v>
      </c>
      <c r="P1295" s="10">
        <f t="shared" si="40"/>
        <v>0.53407682775712517</v>
      </c>
      <c r="Q1295" s="10">
        <f t="shared" si="41"/>
        <v>6.5496798216597161E-5</v>
      </c>
    </row>
    <row r="1296" spans="1:17" x14ac:dyDescent="0.4">
      <c r="A1296" s="7" t="s">
        <v>1455</v>
      </c>
      <c r="B1296" s="7" t="s">
        <v>5113</v>
      </c>
      <c r="C1296" s="7" t="s">
        <v>1456</v>
      </c>
      <c r="D1296" s="7" t="s">
        <v>17</v>
      </c>
      <c r="E1296" s="7" t="s">
        <v>116</v>
      </c>
      <c r="F1296" s="8">
        <v>26100</v>
      </c>
      <c r="G1296" s="8">
        <v>-500</v>
      </c>
      <c r="H1296" s="6">
        <v>-1.88</v>
      </c>
      <c r="I1296" s="8">
        <v>26050</v>
      </c>
      <c r="J1296" s="8">
        <v>26500</v>
      </c>
      <c r="K1296" s="8">
        <v>25950</v>
      </c>
      <c r="L1296" s="8">
        <v>24945</v>
      </c>
      <c r="M1296" s="8">
        <v>649195100</v>
      </c>
      <c r="N1296" s="8">
        <v>158920707600</v>
      </c>
      <c r="O1296" s="8">
        <v>6088916</v>
      </c>
      <c r="P1296" s="10">
        <f t="shared" si="40"/>
        <v>0.53448988021478727</v>
      </c>
      <c r="Q1296" s="10">
        <f t="shared" si="41"/>
        <v>6.5565121951294725E-5</v>
      </c>
    </row>
    <row r="1297" spans="1:17" x14ac:dyDescent="0.4">
      <c r="A1297" s="7" t="s">
        <v>1569</v>
      </c>
      <c r="B1297" s="7" t="s">
        <v>5113</v>
      </c>
      <c r="C1297" s="7" t="s">
        <v>1570</v>
      </c>
      <c r="D1297" s="7" t="s">
        <v>17</v>
      </c>
      <c r="E1297" s="7" t="s">
        <v>31</v>
      </c>
      <c r="F1297" s="8">
        <v>4900</v>
      </c>
      <c r="G1297" s="8">
        <v>-80</v>
      </c>
      <c r="H1297" s="6">
        <v>-1.61</v>
      </c>
      <c r="I1297" s="8">
        <v>4910</v>
      </c>
      <c r="J1297" s="8">
        <v>4970</v>
      </c>
      <c r="K1297" s="8">
        <v>4825</v>
      </c>
      <c r="L1297" s="8">
        <v>420592</v>
      </c>
      <c r="M1297" s="8">
        <v>2049205780</v>
      </c>
      <c r="N1297" s="8">
        <v>159065985400</v>
      </c>
      <c r="O1297" s="8">
        <v>32462446</v>
      </c>
      <c r="P1297" s="10">
        <f t="shared" si="40"/>
        <v>0.53490293267244948</v>
      </c>
      <c r="Q1297" s="10">
        <f t="shared" si="41"/>
        <v>6.5625058487053114E-5</v>
      </c>
    </row>
    <row r="1298" spans="1:17" x14ac:dyDescent="0.4">
      <c r="A1298" s="7" t="s">
        <v>2549</v>
      </c>
      <c r="B1298" s="7" t="s">
        <v>5113</v>
      </c>
      <c r="C1298" s="7" t="s">
        <v>2550</v>
      </c>
      <c r="D1298" s="7" t="s">
        <v>17</v>
      </c>
      <c r="E1298" s="7" t="s">
        <v>28</v>
      </c>
      <c r="F1298" s="8">
        <v>22400</v>
      </c>
      <c r="G1298" s="8">
        <v>-100</v>
      </c>
      <c r="H1298" s="6">
        <v>-0.44</v>
      </c>
      <c r="I1298" s="8">
        <v>22150</v>
      </c>
      <c r="J1298" s="8">
        <v>22650</v>
      </c>
      <c r="K1298" s="8">
        <v>22050</v>
      </c>
      <c r="L1298" s="8">
        <v>47175</v>
      </c>
      <c r="M1298" s="8">
        <v>1051924600</v>
      </c>
      <c r="N1298" s="8">
        <v>159191424000</v>
      </c>
      <c r="O1298" s="8">
        <v>7106760</v>
      </c>
      <c r="P1298" s="10">
        <f t="shared" si="40"/>
        <v>0.53531598513011147</v>
      </c>
      <c r="Q1298" s="10">
        <f t="shared" si="41"/>
        <v>6.5676810063235999E-5</v>
      </c>
    </row>
    <row r="1299" spans="1:17" x14ac:dyDescent="0.4">
      <c r="A1299" s="7" t="s">
        <v>4108</v>
      </c>
      <c r="B1299" s="7" t="s">
        <v>5113</v>
      </c>
      <c r="C1299" s="7" t="s">
        <v>4109</v>
      </c>
      <c r="D1299" s="7" t="s">
        <v>17</v>
      </c>
      <c r="E1299" s="7" t="s">
        <v>18</v>
      </c>
      <c r="F1299" s="8">
        <v>7720</v>
      </c>
      <c r="G1299" s="8">
        <v>-50</v>
      </c>
      <c r="H1299" s="6">
        <v>-0.64</v>
      </c>
      <c r="I1299" s="8">
        <v>7770</v>
      </c>
      <c r="J1299" s="8">
        <v>7800</v>
      </c>
      <c r="K1299" s="8">
        <v>7680</v>
      </c>
      <c r="L1299" s="8">
        <v>26820</v>
      </c>
      <c r="M1299" s="8">
        <v>207061670</v>
      </c>
      <c r="N1299" s="8">
        <v>159248160000</v>
      </c>
      <c r="O1299" s="8">
        <v>20628000</v>
      </c>
      <c r="P1299" s="10">
        <f t="shared" si="40"/>
        <v>0.53572903758777368</v>
      </c>
      <c r="Q1299" s="10">
        <f t="shared" si="41"/>
        <v>6.570021735115465E-5</v>
      </c>
    </row>
    <row r="1300" spans="1:17" x14ac:dyDescent="0.4">
      <c r="A1300" s="7" t="s">
        <v>4106</v>
      </c>
      <c r="B1300" s="7" t="s">
        <v>5113</v>
      </c>
      <c r="C1300" s="7" t="s">
        <v>4107</v>
      </c>
      <c r="D1300" s="7" t="s">
        <v>21</v>
      </c>
      <c r="E1300" s="7" t="s">
        <v>14</v>
      </c>
      <c r="F1300" s="8">
        <v>16600</v>
      </c>
      <c r="G1300" s="8">
        <v>0</v>
      </c>
      <c r="H1300" s="6">
        <v>0</v>
      </c>
      <c r="I1300" s="8">
        <v>16400</v>
      </c>
      <c r="J1300" s="8">
        <v>16700</v>
      </c>
      <c r="K1300" s="8">
        <v>16400</v>
      </c>
      <c r="L1300" s="8">
        <v>7873</v>
      </c>
      <c r="M1300" s="8">
        <v>129900150</v>
      </c>
      <c r="N1300" s="8">
        <v>159425088600</v>
      </c>
      <c r="O1300" s="8">
        <v>9603921</v>
      </c>
      <c r="P1300" s="10">
        <f t="shared" si="40"/>
        <v>0.53614209004543578</v>
      </c>
      <c r="Q1300" s="10">
        <f t="shared" si="41"/>
        <v>6.5773211899258918E-5</v>
      </c>
    </row>
    <row r="1301" spans="1:17" x14ac:dyDescent="0.4">
      <c r="A1301" s="7" t="s">
        <v>815</v>
      </c>
      <c r="B1301" s="7" t="s">
        <v>5113</v>
      </c>
      <c r="C1301" s="7" t="s">
        <v>816</v>
      </c>
      <c r="D1301" s="7" t="s">
        <v>21</v>
      </c>
      <c r="E1301" s="7" t="s">
        <v>14</v>
      </c>
      <c r="F1301" s="8">
        <v>12000</v>
      </c>
      <c r="G1301" s="8">
        <v>50</v>
      </c>
      <c r="H1301" s="6">
        <v>0.42</v>
      </c>
      <c r="I1301" s="8">
        <v>11900</v>
      </c>
      <c r="J1301" s="8">
        <v>12250</v>
      </c>
      <c r="K1301" s="8">
        <v>11500</v>
      </c>
      <c r="L1301" s="8">
        <v>33393</v>
      </c>
      <c r="M1301" s="8">
        <v>398973600</v>
      </c>
      <c r="N1301" s="8">
        <v>159493812000</v>
      </c>
      <c r="O1301" s="8">
        <v>13291151</v>
      </c>
      <c r="P1301" s="10">
        <f t="shared" si="40"/>
        <v>0.53655514250309788</v>
      </c>
      <c r="Q1301" s="10">
        <f t="shared" si="41"/>
        <v>6.5801564768875183E-5</v>
      </c>
    </row>
    <row r="1302" spans="1:17" x14ac:dyDescent="0.4">
      <c r="A1302" s="7" t="s">
        <v>689</v>
      </c>
      <c r="B1302" s="7" t="s">
        <v>5113</v>
      </c>
      <c r="C1302" s="7" t="s">
        <v>690</v>
      </c>
      <c r="D1302" s="7" t="s">
        <v>21</v>
      </c>
      <c r="E1302" s="7" t="s">
        <v>14</v>
      </c>
      <c r="F1302" s="8">
        <v>3535</v>
      </c>
      <c r="G1302" s="8">
        <v>30</v>
      </c>
      <c r="H1302" s="6">
        <v>0.86</v>
      </c>
      <c r="I1302" s="8">
        <v>3460</v>
      </c>
      <c r="J1302" s="8">
        <v>3640</v>
      </c>
      <c r="K1302" s="8">
        <v>3460</v>
      </c>
      <c r="L1302" s="8">
        <v>3904164</v>
      </c>
      <c r="M1302" s="8">
        <v>13793003920</v>
      </c>
      <c r="N1302" s="8">
        <v>159613309800</v>
      </c>
      <c r="O1302" s="8">
        <v>45152280</v>
      </c>
      <c r="P1302" s="10">
        <f t="shared" si="40"/>
        <v>0.53696819496076009</v>
      </c>
      <c r="Q1302" s="10">
        <f t="shared" si="41"/>
        <v>6.5850865378897828E-5</v>
      </c>
    </row>
    <row r="1303" spans="1:17" x14ac:dyDescent="0.4">
      <c r="A1303" s="7" t="s">
        <v>2369</v>
      </c>
      <c r="B1303" s="7" t="s">
        <v>5113</v>
      </c>
      <c r="C1303" s="7" t="s">
        <v>2370</v>
      </c>
      <c r="D1303" s="7" t="s">
        <v>17</v>
      </c>
      <c r="E1303" s="7" t="s">
        <v>28</v>
      </c>
      <c r="F1303" s="8">
        <v>14650</v>
      </c>
      <c r="G1303" s="8">
        <v>-350</v>
      </c>
      <c r="H1303" s="6">
        <v>-2.33</v>
      </c>
      <c r="I1303" s="8">
        <v>14850</v>
      </c>
      <c r="J1303" s="8">
        <v>14850</v>
      </c>
      <c r="K1303" s="8">
        <v>14450</v>
      </c>
      <c r="L1303" s="8">
        <v>58353</v>
      </c>
      <c r="M1303" s="8">
        <v>852242100</v>
      </c>
      <c r="N1303" s="8">
        <v>159714300000</v>
      </c>
      <c r="O1303" s="8">
        <v>10902000</v>
      </c>
      <c r="P1303" s="10">
        <f t="shared" si="40"/>
        <v>0.53738124741842208</v>
      </c>
      <c r="Q1303" s="10">
        <f t="shared" si="41"/>
        <v>6.5892530400900825E-5</v>
      </c>
    </row>
    <row r="1304" spans="1:17" x14ac:dyDescent="0.4">
      <c r="A1304" s="7" t="s">
        <v>4240</v>
      </c>
      <c r="B1304" s="7" t="s">
        <v>5113</v>
      </c>
      <c r="C1304" s="7" t="s">
        <v>4241</v>
      </c>
      <c r="D1304" s="7" t="s">
        <v>17</v>
      </c>
      <c r="E1304" s="7" t="s">
        <v>28</v>
      </c>
      <c r="F1304" s="8">
        <v>10000</v>
      </c>
      <c r="G1304" s="8">
        <v>-50</v>
      </c>
      <c r="H1304" s="6">
        <v>-0.5</v>
      </c>
      <c r="I1304" s="8">
        <v>10000</v>
      </c>
      <c r="J1304" s="8">
        <v>10050</v>
      </c>
      <c r="K1304" s="8">
        <v>9920</v>
      </c>
      <c r="L1304" s="8">
        <v>131584</v>
      </c>
      <c r="M1304" s="8">
        <v>1311640720</v>
      </c>
      <c r="N1304" s="8">
        <v>159762570000</v>
      </c>
      <c r="O1304" s="8">
        <v>15976257</v>
      </c>
      <c r="P1304" s="10">
        <f t="shared" si="40"/>
        <v>0.53779429987608429</v>
      </c>
      <c r="Q1304" s="10">
        <f t="shared" si="41"/>
        <v>6.5912444913517745E-5</v>
      </c>
    </row>
    <row r="1305" spans="1:17" x14ac:dyDescent="0.4">
      <c r="A1305" s="7" t="s">
        <v>3082</v>
      </c>
      <c r="B1305" s="7" t="s">
        <v>5113</v>
      </c>
      <c r="C1305" s="7" t="s">
        <v>3083</v>
      </c>
      <c r="D1305" s="7" t="s">
        <v>17</v>
      </c>
      <c r="E1305" s="7" t="s">
        <v>31</v>
      </c>
      <c r="F1305" s="8">
        <v>6720</v>
      </c>
      <c r="G1305" s="8">
        <v>-290</v>
      </c>
      <c r="H1305" s="6">
        <v>-4.1399999999999997</v>
      </c>
      <c r="I1305" s="8">
        <v>7010</v>
      </c>
      <c r="J1305" s="8">
        <v>7010</v>
      </c>
      <c r="K1305" s="8">
        <v>6640</v>
      </c>
      <c r="L1305" s="8">
        <v>759558</v>
      </c>
      <c r="M1305" s="8">
        <v>5149489870</v>
      </c>
      <c r="N1305" s="8">
        <v>159872650560</v>
      </c>
      <c r="O1305" s="8">
        <v>23790573</v>
      </c>
      <c r="P1305" s="10">
        <f t="shared" si="40"/>
        <v>0.53820735233374639</v>
      </c>
      <c r="Q1305" s="10">
        <f t="shared" si="41"/>
        <v>6.5957860299906745E-5</v>
      </c>
    </row>
    <row r="1306" spans="1:17" x14ac:dyDescent="0.4">
      <c r="A1306" s="7" t="s">
        <v>693</v>
      </c>
      <c r="B1306" s="7" t="s">
        <v>5113</v>
      </c>
      <c r="C1306" s="7" t="s">
        <v>694</v>
      </c>
      <c r="D1306" s="7" t="s">
        <v>21</v>
      </c>
      <c r="E1306" s="7" t="s">
        <v>14</v>
      </c>
      <c r="F1306" s="8">
        <v>4295</v>
      </c>
      <c r="G1306" s="8">
        <v>-75</v>
      </c>
      <c r="H1306" s="6">
        <v>-1.72</v>
      </c>
      <c r="I1306" s="8">
        <v>4310</v>
      </c>
      <c r="J1306" s="8">
        <v>4360</v>
      </c>
      <c r="K1306" s="8">
        <v>4270</v>
      </c>
      <c r="L1306" s="8">
        <v>66383</v>
      </c>
      <c r="M1306" s="8">
        <v>285171825</v>
      </c>
      <c r="N1306" s="8">
        <v>159948776435</v>
      </c>
      <c r="O1306" s="8">
        <v>37240693</v>
      </c>
      <c r="P1306" s="10">
        <f t="shared" si="40"/>
        <v>0.53862040479140849</v>
      </c>
      <c r="Q1306" s="10">
        <f t="shared" si="41"/>
        <v>6.5989267171631642E-5</v>
      </c>
    </row>
    <row r="1307" spans="1:17" x14ac:dyDescent="0.4">
      <c r="A1307" s="7" t="s">
        <v>4332</v>
      </c>
      <c r="B1307" s="7" t="s">
        <v>5113</v>
      </c>
      <c r="C1307" s="7" t="s">
        <v>4333</v>
      </c>
      <c r="D1307" s="7" t="s">
        <v>17</v>
      </c>
      <c r="E1307" s="7" t="s">
        <v>18</v>
      </c>
      <c r="F1307" s="8">
        <v>39400</v>
      </c>
      <c r="G1307" s="8">
        <v>-650</v>
      </c>
      <c r="H1307" s="6">
        <v>-1.62</v>
      </c>
      <c r="I1307" s="8">
        <v>39900</v>
      </c>
      <c r="J1307" s="8">
        <v>40000</v>
      </c>
      <c r="K1307" s="8">
        <v>39000</v>
      </c>
      <c r="L1307" s="8">
        <v>25194</v>
      </c>
      <c r="M1307" s="8">
        <v>992883850</v>
      </c>
      <c r="N1307" s="8">
        <v>160121600000</v>
      </c>
      <c r="O1307" s="8">
        <v>4064000</v>
      </c>
      <c r="P1307" s="10">
        <f t="shared" si="40"/>
        <v>0.5390334572490707</v>
      </c>
      <c r="Q1307" s="10">
        <f t="shared" si="41"/>
        <v>6.6060568125965436E-5</v>
      </c>
    </row>
    <row r="1308" spans="1:17" x14ac:dyDescent="0.4">
      <c r="A1308" s="7" t="s">
        <v>3870</v>
      </c>
      <c r="B1308" s="7" t="s">
        <v>5113</v>
      </c>
      <c r="C1308" s="7" t="s">
        <v>3871</v>
      </c>
      <c r="D1308" s="7" t="s">
        <v>21</v>
      </c>
      <c r="E1308" s="7" t="s">
        <v>14</v>
      </c>
      <c r="F1308" s="8">
        <v>8420</v>
      </c>
      <c r="G1308" s="8">
        <v>40</v>
      </c>
      <c r="H1308" s="6">
        <v>0.48</v>
      </c>
      <c r="I1308" s="8">
        <v>8270</v>
      </c>
      <c r="J1308" s="8">
        <v>8500</v>
      </c>
      <c r="K1308" s="8">
        <v>8170</v>
      </c>
      <c r="L1308" s="8">
        <v>92904</v>
      </c>
      <c r="M1308" s="8">
        <v>773214130</v>
      </c>
      <c r="N1308" s="8">
        <v>160588597600</v>
      </c>
      <c r="O1308" s="8">
        <v>19072280</v>
      </c>
      <c r="P1308" s="10">
        <f t="shared" si="40"/>
        <v>0.53944650970673269</v>
      </c>
      <c r="Q1308" s="10">
        <f t="shared" si="41"/>
        <v>6.6253234991456812E-5</v>
      </c>
    </row>
    <row r="1309" spans="1:17" x14ac:dyDescent="0.4">
      <c r="A1309" s="7" t="s">
        <v>3170</v>
      </c>
      <c r="B1309" s="7" t="s">
        <v>5113</v>
      </c>
      <c r="C1309" s="7" t="s">
        <v>3171</v>
      </c>
      <c r="D1309" s="7" t="s">
        <v>17</v>
      </c>
      <c r="E1309" s="7" t="s">
        <v>31</v>
      </c>
      <c r="F1309" s="8">
        <v>1260</v>
      </c>
      <c r="G1309" s="8">
        <v>-25</v>
      </c>
      <c r="H1309" s="6">
        <v>-1.95</v>
      </c>
      <c r="I1309" s="8">
        <v>1280</v>
      </c>
      <c r="J1309" s="8">
        <v>1285</v>
      </c>
      <c r="K1309" s="8">
        <v>1240</v>
      </c>
      <c r="L1309" s="8">
        <v>1677286</v>
      </c>
      <c r="M1309" s="8">
        <v>2116681695</v>
      </c>
      <c r="N1309" s="8">
        <v>160659534420</v>
      </c>
      <c r="O1309" s="8">
        <v>127507567</v>
      </c>
      <c r="P1309" s="10">
        <f t="shared" si="40"/>
        <v>0.5398595621643949</v>
      </c>
      <c r="Q1309" s="10">
        <f t="shared" si="41"/>
        <v>6.6282501040698446E-5</v>
      </c>
    </row>
    <row r="1310" spans="1:17" x14ac:dyDescent="0.4">
      <c r="A1310" s="7" t="s">
        <v>2323</v>
      </c>
      <c r="B1310" s="7" t="s">
        <v>5113</v>
      </c>
      <c r="C1310" s="7" t="s">
        <v>2324</v>
      </c>
      <c r="D1310" s="7" t="s">
        <v>21</v>
      </c>
      <c r="E1310" s="7" t="s">
        <v>14</v>
      </c>
      <c r="F1310" s="8">
        <v>10050</v>
      </c>
      <c r="G1310" s="8">
        <v>0</v>
      </c>
      <c r="H1310" s="6">
        <v>0</v>
      </c>
      <c r="I1310" s="8">
        <v>10000</v>
      </c>
      <c r="J1310" s="8">
        <v>10050</v>
      </c>
      <c r="K1310" s="8">
        <v>9920</v>
      </c>
      <c r="L1310" s="8">
        <v>37616</v>
      </c>
      <c r="M1310" s="8">
        <v>375572410</v>
      </c>
      <c r="N1310" s="8">
        <v>160800000000</v>
      </c>
      <c r="O1310" s="8">
        <v>16000000</v>
      </c>
      <c r="P1310" s="10">
        <f t="shared" si="40"/>
        <v>0.540272614622057</v>
      </c>
      <c r="Q1310" s="10">
        <f t="shared" si="41"/>
        <v>6.6340452222905856E-5</v>
      </c>
    </row>
    <row r="1311" spans="1:17" x14ac:dyDescent="0.4">
      <c r="A1311" s="7" t="s">
        <v>467</v>
      </c>
      <c r="B1311" s="7" t="s">
        <v>5113</v>
      </c>
      <c r="C1311" s="7" t="s">
        <v>468</v>
      </c>
      <c r="D1311" s="7" t="s">
        <v>21</v>
      </c>
      <c r="E1311" s="7" t="s">
        <v>14</v>
      </c>
      <c r="F1311" s="8">
        <v>6990</v>
      </c>
      <c r="G1311" s="8">
        <v>0</v>
      </c>
      <c r="H1311" s="6">
        <v>0</v>
      </c>
      <c r="I1311" s="8">
        <v>6820</v>
      </c>
      <c r="J1311" s="8">
        <v>7000</v>
      </c>
      <c r="K1311" s="8">
        <v>6820</v>
      </c>
      <c r="L1311" s="8">
        <v>11812</v>
      </c>
      <c r="M1311" s="8">
        <v>81323800</v>
      </c>
      <c r="N1311" s="8">
        <v>160832238960</v>
      </c>
      <c r="O1311" s="8">
        <v>23008904</v>
      </c>
      <c r="P1311" s="10">
        <f t="shared" si="40"/>
        <v>0.5406856670797191</v>
      </c>
      <c r="Q1311" s="10">
        <f t="shared" si="41"/>
        <v>6.6353752889482956E-5</v>
      </c>
    </row>
    <row r="1312" spans="1:17" x14ac:dyDescent="0.4">
      <c r="A1312" s="7" t="s">
        <v>3976</v>
      </c>
      <c r="B1312" s="7" t="s">
        <v>5113</v>
      </c>
      <c r="C1312" s="7" t="s">
        <v>3977</v>
      </c>
      <c r="D1312" s="7" t="s">
        <v>17</v>
      </c>
      <c r="E1312" s="7" t="s">
        <v>31</v>
      </c>
      <c r="F1312" s="8">
        <v>9350</v>
      </c>
      <c r="G1312" s="8">
        <v>270</v>
      </c>
      <c r="H1312" s="6">
        <v>2.97</v>
      </c>
      <c r="I1312" s="8">
        <v>9040</v>
      </c>
      <c r="J1312" s="8">
        <v>9430</v>
      </c>
      <c r="K1312" s="8">
        <v>8900</v>
      </c>
      <c r="L1312" s="8">
        <v>384807</v>
      </c>
      <c r="M1312" s="8">
        <v>3520622390</v>
      </c>
      <c r="N1312" s="8">
        <v>161156899200</v>
      </c>
      <c r="O1312" s="8">
        <v>17236032</v>
      </c>
      <c r="P1312" s="10">
        <f t="shared" si="40"/>
        <v>0.54109871953738131</v>
      </c>
      <c r="Q1312" s="10">
        <f t="shared" si="41"/>
        <v>6.6487696341848606E-5</v>
      </c>
    </row>
    <row r="1313" spans="1:17" x14ac:dyDescent="0.4">
      <c r="A1313" s="7" t="s">
        <v>1307</v>
      </c>
      <c r="B1313" s="7" t="s">
        <v>5113</v>
      </c>
      <c r="C1313" s="7" t="s">
        <v>1308</v>
      </c>
      <c r="D1313" s="7" t="s">
        <v>21</v>
      </c>
      <c r="E1313" s="7" t="s">
        <v>14</v>
      </c>
      <c r="F1313" s="8">
        <v>14600</v>
      </c>
      <c r="G1313" s="8">
        <v>550</v>
      </c>
      <c r="H1313" s="6">
        <v>3.91</v>
      </c>
      <c r="I1313" s="8">
        <v>14100</v>
      </c>
      <c r="J1313" s="8">
        <v>14650</v>
      </c>
      <c r="K1313" s="8">
        <v>13850</v>
      </c>
      <c r="L1313" s="8">
        <v>154506</v>
      </c>
      <c r="M1313" s="8">
        <v>2215762650</v>
      </c>
      <c r="N1313" s="8">
        <v>161208936800</v>
      </c>
      <c r="O1313" s="8">
        <v>11041708</v>
      </c>
      <c r="P1313" s="10">
        <f t="shared" si="40"/>
        <v>0.5415117719950433</v>
      </c>
      <c r="Q1313" s="10">
        <f t="shared" si="41"/>
        <v>6.6509165234364734E-5</v>
      </c>
    </row>
    <row r="1314" spans="1:17" x14ac:dyDescent="0.4">
      <c r="A1314" s="7" t="s">
        <v>1795</v>
      </c>
      <c r="B1314" s="7" t="s">
        <v>5113</v>
      </c>
      <c r="C1314" s="7" t="s">
        <v>1796</v>
      </c>
      <c r="D1314" s="7" t="s">
        <v>17</v>
      </c>
      <c r="E1314" s="7" t="s">
        <v>28</v>
      </c>
      <c r="F1314" s="8">
        <v>18150</v>
      </c>
      <c r="G1314" s="8">
        <v>-650</v>
      </c>
      <c r="H1314" s="6">
        <v>-3.46</v>
      </c>
      <c r="I1314" s="8">
        <v>18500</v>
      </c>
      <c r="J1314" s="8">
        <v>18800</v>
      </c>
      <c r="K1314" s="8">
        <v>17950</v>
      </c>
      <c r="L1314" s="8">
        <v>82661</v>
      </c>
      <c r="M1314" s="8">
        <v>1500778950</v>
      </c>
      <c r="N1314" s="8">
        <v>161396769600</v>
      </c>
      <c r="O1314" s="8">
        <v>8892384</v>
      </c>
      <c r="P1314" s="10">
        <f t="shared" si="40"/>
        <v>0.54192482445270551</v>
      </c>
      <c r="Q1314" s="10">
        <f t="shared" si="41"/>
        <v>6.6586658473757117E-5</v>
      </c>
    </row>
    <row r="1315" spans="1:17" x14ac:dyDescent="0.4">
      <c r="A1315" s="7" t="s">
        <v>457</v>
      </c>
      <c r="B1315" s="7" t="s">
        <v>5113</v>
      </c>
      <c r="C1315" s="7" t="s">
        <v>458</v>
      </c>
      <c r="D1315" s="7" t="s">
        <v>17</v>
      </c>
      <c r="E1315" s="7" t="s">
        <v>18</v>
      </c>
      <c r="F1315" s="8">
        <v>1710</v>
      </c>
      <c r="G1315" s="8">
        <v>-40</v>
      </c>
      <c r="H1315" s="6">
        <v>-2.29</v>
      </c>
      <c r="I1315" s="8">
        <v>1730</v>
      </c>
      <c r="J1315" s="8">
        <v>1745</v>
      </c>
      <c r="K1315" s="8">
        <v>1700</v>
      </c>
      <c r="L1315" s="8">
        <v>430384</v>
      </c>
      <c r="M1315" s="8">
        <v>738252180</v>
      </c>
      <c r="N1315" s="8">
        <v>161783305200</v>
      </c>
      <c r="O1315" s="8">
        <v>94610120</v>
      </c>
      <c r="P1315" s="10">
        <f t="shared" si="40"/>
        <v>0.54233787691036761</v>
      </c>
      <c r="Q1315" s="10">
        <f t="shared" si="41"/>
        <v>6.6746129534106952E-5</v>
      </c>
    </row>
    <row r="1316" spans="1:17" x14ac:dyDescent="0.4">
      <c r="A1316" s="7" t="s">
        <v>713</v>
      </c>
      <c r="B1316" s="7" t="s">
        <v>5113</v>
      </c>
      <c r="C1316" s="7" t="s">
        <v>714</v>
      </c>
      <c r="D1316" s="7" t="s">
        <v>17</v>
      </c>
      <c r="E1316" s="7" t="s">
        <v>18</v>
      </c>
      <c r="F1316" s="8">
        <v>11400</v>
      </c>
      <c r="G1316" s="8">
        <v>-350</v>
      </c>
      <c r="H1316" s="6">
        <v>-2.98</v>
      </c>
      <c r="I1316" s="8">
        <v>11450</v>
      </c>
      <c r="J1316" s="8">
        <v>11700</v>
      </c>
      <c r="K1316" s="8">
        <v>11300</v>
      </c>
      <c r="L1316" s="8">
        <v>134693</v>
      </c>
      <c r="M1316" s="8">
        <v>1540670150</v>
      </c>
      <c r="N1316" s="8">
        <v>161880000000</v>
      </c>
      <c r="O1316" s="8">
        <v>14200000</v>
      </c>
      <c r="P1316" s="10">
        <f t="shared" si="40"/>
        <v>0.54275092936802971</v>
      </c>
      <c r="Q1316" s="10">
        <f t="shared" si="41"/>
        <v>6.6786022424402986E-5</v>
      </c>
    </row>
    <row r="1317" spans="1:17" x14ac:dyDescent="0.4">
      <c r="A1317" s="7" t="s">
        <v>3188</v>
      </c>
      <c r="B1317" s="7" t="s">
        <v>5113</v>
      </c>
      <c r="C1317" s="7" t="s">
        <v>3189</v>
      </c>
      <c r="D1317" s="7" t="s">
        <v>17</v>
      </c>
      <c r="E1317" s="7" t="s">
        <v>28</v>
      </c>
      <c r="F1317" s="8">
        <v>2340</v>
      </c>
      <c r="G1317" s="8">
        <v>85</v>
      </c>
      <c r="H1317" s="6">
        <v>3.77</v>
      </c>
      <c r="I1317" s="8">
        <v>2245</v>
      </c>
      <c r="J1317" s="8">
        <v>2440</v>
      </c>
      <c r="K1317" s="8">
        <v>2210</v>
      </c>
      <c r="L1317" s="8">
        <v>7397602</v>
      </c>
      <c r="M1317" s="8">
        <v>17490048495</v>
      </c>
      <c r="N1317" s="8">
        <v>162016084620</v>
      </c>
      <c r="O1317" s="8">
        <v>69237643</v>
      </c>
      <c r="P1317" s="10">
        <f t="shared" si="40"/>
        <v>0.54316398182569192</v>
      </c>
      <c r="Q1317" s="10">
        <f t="shared" si="41"/>
        <v>6.6842166175841935E-5</v>
      </c>
    </row>
    <row r="1318" spans="1:17" x14ac:dyDescent="0.4">
      <c r="A1318" s="7" t="s">
        <v>2417</v>
      </c>
      <c r="B1318" s="7" t="s">
        <v>5113</v>
      </c>
      <c r="C1318" s="7" t="s">
        <v>2418</v>
      </c>
      <c r="D1318" s="7" t="s">
        <v>21</v>
      </c>
      <c r="E1318" s="7" t="s">
        <v>14</v>
      </c>
      <c r="F1318" s="8">
        <v>4665</v>
      </c>
      <c r="G1318" s="8">
        <v>-70</v>
      </c>
      <c r="H1318" s="6">
        <v>-1.48</v>
      </c>
      <c r="I1318" s="8">
        <v>4735</v>
      </c>
      <c r="J1318" s="8">
        <v>4735</v>
      </c>
      <c r="K1318" s="8">
        <v>4645</v>
      </c>
      <c r="L1318" s="8">
        <v>480739</v>
      </c>
      <c r="M1318" s="8">
        <v>2248380975</v>
      </c>
      <c r="N1318" s="8">
        <v>162551976315</v>
      </c>
      <c r="O1318" s="8">
        <v>34845011</v>
      </c>
      <c r="P1318" s="10">
        <f t="shared" si="40"/>
        <v>0.54357703428335391</v>
      </c>
      <c r="Q1318" s="10">
        <f t="shared" si="41"/>
        <v>6.706325633373247E-5</v>
      </c>
    </row>
    <row r="1319" spans="1:17" x14ac:dyDescent="0.4">
      <c r="A1319" s="7" t="s">
        <v>3136</v>
      </c>
      <c r="B1319" s="7" t="s">
        <v>5113</v>
      </c>
      <c r="C1319" s="7" t="s">
        <v>3137</v>
      </c>
      <c r="D1319" s="7" t="s">
        <v>17</v>
      </c>
      <c r="E1319" s="7" t="s">
        <v>116</v>
      </c>
      <c r="F1319" s="8">
        <v>24050</v>
      </c>
      <c r="G1319" s="8">
        <v>-1400</v>
      </c>
      <c r="H1319" s="6">
        <v>-5.5</v>
      </c>
      <c r="I1319" s="8">
        <v>24850</v>
      </c>
      <c r="J1319" s="8">
        <v>24950</v>
      </c>
      <c r="K1319" s="8">
        <v>23400</v>
      </c>
      <c r="L1319" s="8">
        <v>286367</v>
      </c>
      <c r="M1319" s="8">
        <v>6880854150</v>
      </c>
      <c r="N1319" s="8">
        <v>162656932100</v>
      </c>
      <c r="O1319" s="8">
        <v>6763282</v>
      </c>
      <c r="P1319" s="10">
        <f t="shared" si="40"/>
        <v>0.54399008674101612</v>
      </c>
      <c r="Q1319" s="10">
        <f t="shared" si="41"/>
        <v>6.7106557417316492E-5</v>
      </c>
    </row>
    <row r="1320" spans="1:17" x14ac:dyDescent="0.4">
      <c r="A1320" s="7" t="s">
        <v>4850</v>
      </c>
      <c r="B1320" s="7" t="s">
        <v>5113</v>
      </c>
      <c r="C1320" s="7" t="s">
        <v>4851</v>
      </c>
      <c r="D1320" s="7" t="s">
        <v>21</v>
      </c>
      <c r="E1320" s="7" t="s">
        <v>14</v>
      </c>
      <c r="F1320" s="8">
        <v>4995</v>
      </c>
      <c r="G1320" s="8">
        <v>70</v>
      </c>
      <c r="H1320" s="6">
        <v>1.42</v>
      </c>
      <c r="I1320" s="8">
        <v>4940</v>
      </c>
      <c r="J1320" s="8">
        <v>5100</v>
      </c>
      <c r="K1320" s="8">
        <v>4865</v>
      </c>
      <c r="L1320" s="8">
        <v>279724</v>
      </c>
      <c r="M1320" s="8">
        <v>1397851730</v>
      </c>
      <c r="N1320" s="8">
        <v>162837000000</v>
      </c>
      <c r="O1320" s="8">
        <v>32600000</v>
      </c>
      <c r="P1320" s="10">
        <f t="shared" si="40"/>
        <v>0.54440313919867822</v>
      </c>
      <c r="Q1320" s="10">
        <f t="shared" si="41"/>
        <v>6.7180847130729609E-5</v>
      </c>
    </row>
    <row r="1321" spans="1:17" x14ac:dyDescent="0.4">
      <c r="A1321" s="7" t="s">
        <v>2309</v>
      </c>
      <c r="B1321" s="7" t="s">
        <v>5113</v>
      </c>
      <c r="C1321" s="7" t="s">
        <v>2310</v>
      </c>
      <c r="D1321" s="7" t="s">
        <v>17</v>
      </c>
      <c r="E1321" s="7" t="s">
        <v>31</v>
      </c>
      <c r="F1321" s="8">
        <v>2190</v>
      </c>
      <c r="G1321" s="8">
        <v>5</v>
      </c>
      <c r="H1321" s="6">
        <v>0.23</v>
      </c>
      <c r="I1321" s="8">
        <v>2185</v>
      </c>
      <c r="J1321" s="8">
        <v>2230</v>
      </c>
      <c r="K1321" s="8">
        <v>2110</v>
      </c>
      <c r="L1321" s="8">
        <v>2391782</v>
      </c>
      <c r="M1321" s="8">
        <v>5207244140</v>
      </c>
      <c r="N1321" s="8">
        <v>162841140150</v>
      </c>
      <c r="O1321" s="8">
        <v>74356685</v>
      </c>
      <c r="P1321" s="10">
        <f t="shared" si="40"/>
        <v>0.54481619165634032</v>
      </c>
      <c r="Q1321" s="10">
        <f t="shared" si="41"/>
        <v>6.71825552117201E-5</v>
      </c>
    </row>
    <row r="1322" spans="1:17" x14ac:dyDescent="0.4">
      <c r="A1322" s="7" t="s">
        <v>4430</v>
      </c>
      <c r="B1322" s="7" t="s">
        <v>5113</v>
      </c>
      <c r="C1322" s="7" t="s">
        <v>4431</v>
      </c>
      <c r="D1322" s="7" t="s">
        <v>17</v>
      </c>
      <c r="E1322" s="7" t="s">
        <v>18</v>
      </c>
      <c r="F1322" s="8">
        <v>5980</v>
      </c>
      <c r="G1322" s="8">
        <v>10</v>
      </c>
      <c r="H1322" s="6">
        <v>0.17</v>
      </c>
      <c r="I1322" s="8">
        <v>5800</v>
      </c>
      <c r="J1322" s="8">
        <v>6020</v>
      </c>
      <c r="K1322" s="8">
        <v>5680</v>
      </c>
      <c r="L1322" s="8">
        <v>256951</v>
      </c>
      <c r="M1322" s="8">
        <v>1496885080</v>
      </c>
      <c r="N1322" s="8">
        <v>162942932360</v>
      </c>
      <c r="O1322" s="8">
        <v>27247982</v>
      </c>
      <c r="P1322" s="10">
        <f t="shared" si="40"/>
        <v>0.54522924411400253</v>
      </c>
      <c r="Q1322" s="10">
        <f t="shared" si="41"/>
        <v>6.7224551114979857E-5</v>
      </c>
    </row>
    <row r="1323" spans="1:17" x14ac:dyDescent="0.4">
      <c r="A1323" s="7" t="s">
        <v>2747</v>
      </c>
      <c r="B1323" s="7" t="s">
        <v>5113</v>
      </c>
      <c r="C1323" s="7" t="s">
        <v>2748</v>
      </c>
      <c r="D1323" s="7" t="s">
        <v>17</v>
      </c>
      <c r="E1323" s="7" t="s">
        <v>31</v>
      </c>
      <c r="F1323" s="8">
        <v>8140</v>
      </c>
      <c r="G1323" s="8">
        <v>-120</v>
      </c>
      <c r="H1323" s="6">
        <v>-1.45</v>
      </c>
      <c r="I1323" s="8">
        <v>8230</v>
      </c>
      <c r="J1323" s="8">
        <v>8260</v>
      </c>
      <c r="K1323" s="8">
        <v>8110</v>
      </c>
      <c r="L1323" s="8">
        <v>110517</v>
      </c>
      <c r="M1323" s="8">
        <v>902901580</v>
      </c>
      <c r="N1323" s="8">
        <v>163076320440</v>
      </c>
      <c r="O1323" s="8">
        <v>20033946</v>
      </c>
      <c r="P1323" s="10">
        <f t="shared" si="40"/>
        <v>0.54564229657166452</v>
      </c>
      <c r="Q1323" s="10">
        <f t="shared" si="41"/>
        <v>6.7279582368389966E-5</v>
      </c>
    </row>
    <row r="1324" spans="1:17" x14ac:dyDescent="0.4">
      <c r="A1324" s="7" t="s">
        <v>3834</v>
      </c>
      <c r="B1324" s="7" t="s">
        <v>5113</v>
      </c>
      <c r="C1324" s="7" t="s">
        <v>3835</v>
      </c>
      <c r="D1324" s="7" t="s">
        <v>17</v>
      </c>
      <c r="E1324" s="7" t="s">
        <v>31</v>
      </c>
      <c r="F1324" s="8">
        <v>16400</v>
      </c>
      <c r="G1324" s="8">
        <v>-100</v>
      </c>
      <c r="H1324" s="6">
        <v>-0.61</v>
      </c>
      <c r="I1324" s="8">
        <v>16400</v>
      </c>
      <c r="J1324" s="8">
        <v>16550</v>
      </c>
      <c r="K1324" s="8">
        <v>16350</v>
      </c>
      <c r="L1324" s="8">
        <v>36716</v>
      </c>
      <c r="M1324" s="8">
        <v>603129300</v>
      </c>
      <c r="N1324" s="8">
        <v>163344000000</v>
      </c>
      <c r="O1324" s="8">
        <v>9960000</v>
      </c>
      <c r="P1324" s="10">
        <f t="shared" si="40"/>
        <v>0.54605534902932673</v>
      </c>
      <c r="Q1324" s="10">
        <f t="shared" si="41"/>
        <v>6.7390017586432436E-5</v>
      </c>
    </row>
    <row r="1325" spans="1:17" x14ac:dyDescent="0.4">
      <c r="A1325" s="7" t="s">
        <v>1709</v>
      </c>
      <c r="B1325" s="7" t="s">
        <v>5113</v>
      </c>
      <c r="C1325" s="7" t="s">
        <v>1710</v>
      </c>
      <c r="D1325" s="7" t="s">
        <v>21</v>
      </c>
      <c r="E1325" s="7" t="s">
        <v>14</v>
      </c>
      <c r="F1325" s="8">
        <v>6750</v>
      </c>
      <c r="G1325" s="8">
        <v>160</v>
      </c>
      <c r="H1325" s="6">
        <v>2.4300000000000002</v>
      </c>
      <c r="I1325" s="8">
        <v>6590</v>
      </c>
      <c r="J1325" s="8">
        <v>6780</v>
      </c>
      <c r="K1325" s="8">
        <v>6490</v>
      </c>
      <c r="L1325" s="8">
        <v>125309</v>
      </c>
      <c r="M1325" s="8">
        <v>833779030</v>
      </c>
      <c r="N1325" s="8">
        <v>163350000000</v>
      </c>
      <c r="O1325" s="8">
        <v>24200000</v>
      </c>
      <c r="P1325" s="10">
        <f t="shared" si="40"/>
        <v>0.54646840148698883</v>
      </c>
      <c r="Q1325" s="10">
        <f t="shared" si="41"/>
        <v>6.7392492976440751E-5</v>
      </c>
    </row>
    <row r="1326" spans="1:17" x14ac:dyDescent="0.4">
      <c r="A1326" s="7" t="s">
        <v>152</v>
      </c>
      <c r="B1326" s="7" t="s">
        <v>5113</v>
      </c>
      <c r="C1326" s="7" t="s">
        <v>153</v>
      </c>
      <c r="D1326" s="7" t="s">
        <v>21</v>
      </c>
      <c r="E1326" s="7" t="s">
        <v>14</v>
      </c>
      <c r="F1326" s="8">
        <v>9950</v>
      </c>
      <c r="G1326" s="8">
        <v>-200</v>
      </c>
      <c r="H1326" s="6">
        <v>-1.97</v>
      </c>
      <c r="I1326" s="8">
        <v>10100</v>
      </c>
      <c r="J1326" s="8">
        <v>10100</v>
      </c>
      <c r="K1326" s="8">
        <v>9910</v>
      </c>
      <c r="L1326" s="8">
        <v>51387</v>
      </c>
      <c r="M1326" s="8">
        <v>511684600</v>
      </c>
      <c r="N1326" s="8">
        <v>163777000000</v>
      </c>
      <c r="O1326" s="8">
        <v>16460000</v>
      </c>
      <c r="P1326" s="10">
        <f t="shared" si="40"/>
        <v>0.54688145394465093</v>
      </c>
      <c r="Q1326" s="10">
        <f t="shared" si="41"/>
        <v>6.7568658232032669E-5</v>
      </c>
    </row>
    <row r="1327" spans="1:17" x14ac:dyDescent="0.4">
      <c r="A1327" s="7" t="s">
        <v>1291</v>
      </c>
      <c r="B1327" s="7" t="s">
        <v>5113</v>
      </c>
      <c r="C1327" s="7" t="s">
        <v>1292</v>
      </c>
      <c r="D1327" s="7" t="s">
        <v>17</v>
      </c>
      <c r="E1327" s="7" t="s">
        <v>31</v>
      </c>
      <c r="F1327" s="8">
        <v>6950</v>
      </c>
      <c r="G1327" s="8">
        <v>-30</v>
      </c>
      <c r="H1327" s="6">
        <v>-0.43</v>
      </c>
      <c r="I1327" s="8">
        <v>6890</v>
      </c>
      <c r="J1327" s="8">
        <v>6960</v>
      </c>
      <c r="K1327" s="8">
        <v>6750</v>
      </c>
      <c r="L1327" s="8">
        <v>116000</v>
      </c>
      <c r="M1327" s="8">
        <v>798017890</v>
      </c>
      <c r="N1327" s="8">
        <v>163818422200</v>
      </c>
      <c r="O1327" s="8">
        <v>23570996</v>
      </c>
      <c r="P1327" s="10">
        <f t="shared" si="40"/>
        <v>0.54729450640231314</v>
      </c>
      <c r="Q1327" s="10">
        <f t="shared" si="41"/>
        <v>6.7585747582033087E-5</v>
      </c>
    </row>
    <row r="1328" spans="1:17" x14ac:dyDescent="0.4">
      <c r="A1328" s="7" t="s">
        <v>853</v>
      </c>
      <c r="B1328" s="7" t="s">
        <v>5113</v>
      </c>
      <c r="C1328" s="7" t="s">
        <v>854</v>
      </c>
      <c r="D1328" s="7" t="s">
        <v>17</v>
      </c>
      <c r="E1328" s="7" t="s">
        <v>147</v>
      </c>
      <c r="F1328" s="8">
        <v>4970</v>
      </c>
      <c r="G1328" s="8">
        <v>170</v>
      </c>
      <c r="H1328" s="6">
        <v>3.54</v>
      </c>
      <c r="I1328" s="8">
        <v>4730</v>
      </c>
      <c r="J1328" s="8">
        <v>5190</v>
      </c>
      <c r="K1328" s="8">
        <v>4385</v>
      </c>
      <c r="L1328" s="8">
        <v>15058139</v>
      </c>
      <c r="M1328" s="8">
        <v>72904945085</v>
      </c>
      <c r="N1328" s="8">
        <v>163933834750</v>
      </c>
      <c r="O1328" s="8">
        <v>32984675</v>
      </c>
      <c r="P1328" s="10">
        <f t="shared" si="40"/>
        <v>0.54770755885997524</v>
      </c>
      <c r="Q1328" s="10">
        <f t="shared" si="41"/>
        <v>6.7633362760883826E-5</v>
      </c>
    </row>
    <row r="1329" spans="1:17" x14ac:dyDescent="0.4">
      <c r="A1329" s="7" t="s">
        <v>1279</v>
      </c>
      <c r="B1329" s="7" t="s">
        <v>5113</v>
      </c>
      <c r="C1329" s="7" t="s">
        <v>1280</v>
      </c>
      <c r="D1329" s="7" t="s">
        <v>17</v>
      </c>
      <c r="E1329" s="7" t="s">
        <v>18</v>
      </c>
      <c r="F1329" s="8">
        <v>14500</v>
      </c>
      <c r="G1329" s="8">
        <v>-200</v>
      </c>
      <c r="H1329" s="6">
        <v>-1.36</v>
      </c>
      <c r="I1329" s="8">
        <v>14600</v>
      </c>
      <c r="J1329" s="8">
        <v>14650</v>
      </c>
      <c r="K1329" s="8">
        <v>14200</v>
      </c>
      <c r="L1329" s="8">
        <v>33990</v>
      </c>
      <c r="M1329" s="8">
        <v>489413550</v>
      </c>
      <c r="N1329" s="8">
        <v>164221345000</v>
      </c>
      <c r="O1329" s="8">
        <v>11325610</v>
      </c>
      <c r="P1329" s="10">
        <f t="shared" si="40"/>
        <v>0.54812061131763734</v>
      </c>
      <c r="Q1329" s="10">
        <f t="shared" si="41"/>
        <v>6.7751979427573626E-5</v>
      </c>
    </row>
    <row r="1330" spans="1:17" x14ac:dyDescent="0.4">
      <c r="A1330" s="7" t="s">
        <v>3832</v>
      </c>
      <c r="B1330" s="7" t="s">
        <v>5113</v>
      </c>
      <c r="C1330" s="7" t="s">
        <v>3833</v>
      </c>
      <c r="D1330" s="7" t="s">
        <v>17</v>
      </c>
      <c r="E1330" s="7" t="s">
        <v>18</v>
      </c>
      <c r="F1330" s="8">
        <v>6110</v>
      </c>
      <c r="G1330" s="8">
        <v>20</v>
      </c>
      <c r="H1330" s="6">
        <v>0.33</v>
      </c>
      <c r="I1330" s="8">
        <v>6050</v>
      </c>
      <c r="J1330" s="8">
        <v>6210</v>
      </c>
      <c r="K1330" s="8">
        <v>5970</v>
      </c>
      <c r="L1330" s="8">
        <v>215740</v>
      </c>
      <c r="M1330" s="8">
        <v>1307741160</v>
      </c>
      <c r="N1330" s="8">
        <v>164248176820</v>
      </c>
      <c r="O1330" s="8">
        <v>26881862</v>
      </c>
      <c r="P1330" s="10">
        <f t="shared" si="40"/>
        <v>0.54853366377529944</v>
      </c>
      <c r="Q1330" s="10">
        <f t="shared" si="41"/>
        <v>6.776304929742913E-5</v>
      </c>
    </row>
    <row r="1331" spans="1:17" x14ac:dyDescent="0.4">
      <c r="A1331" s="7" t="s">
        <v>4556</v>
      </c>
      <c r="B1331" s="7" t="s">
        <v>5113</v>
      </c>
      <c r="C1331" s="7" t="s">
        <v>4557</v>
      </c>
      <c r="D1331" s="7" t="s">
        <v>17</v>
      </c>
      <c r="E1331" s="7" t="s">
        <v>18</v>
      </c>
      <c r="F1331" s="8">
        <v>21900</v>
      </c>
      <c r="G1331" s="8">
        <v>-300</v>
      </c>
      <c r="H1331" s="6">
        <v>-1.35</v>
      </c>
      <c r="I1331" s="8">
        <v>21800</v>
      </c>
      <c r="J1331" s="8">
        <v>22100</v>
      </c>
      <c r="K1331" s="8">
        <v>21600</v>
      </c>
      <c r="L1331" s="8">
        <v>25214</v>
      </c>
      <c r="M1331" s="8">
        <v>549316800</v>
      </c>
      <c r="N1331" s="8">
        <v>164307903600</v>
      </c>
      <c r="O1331" s="8">
        <v>7502644</v>
      </c>
      <c r="P1331" s="10">
        <f t="shared" si="40"/>
        <v>0.54894671623296154</v>
      </c>
      <c r="Q1331" s="10">
        <f t="shared" si="41"/>
        <v>6.7787690476502627E-5</v>
      </c>
    </row>
    <row r="1332" spans="1:17" x14ac:dyDescent="0.4">
      <c r="A1332" s="7" t="s">
        <v>2832</v>
      </c>
      <c r="B1332" s="7" t="s">
        <v>5113</v>
      </c>
      <c r="C1332" s="7" t="s">
        <v>2833</v>
      </c>
      <c r="D1332" s="7" t="s">
        <v>17</v>
      </c>
      <c r="E1332" s="7" t="s">
        <v>147</v>
      </c>
      <c r="F1332" s="8">
        <v>1920</v>
      </c>
      <c r="G1332" s="8">
        <v>0</v>
      </c>
      <c r="H1332" s="6">
        <v>0</v>
      </c>
      <c r="I1332" s="8">
        <v>0</v>
      </c>
      <c r="J1332" s="8">
        <v>0</v>
      </c>
      <c r="K1332" s="8">
        <v>0</v>
      </c>
      <c r="L1332" s="8">
        <v>0</v>
      </c>
      <c r="M1332" s="8">
        <v>0</v>
      </c>
      <c r="N1332" s="8">
        <v>164619542400</v>
      </c>
      <c r="O1332" s="8">
        <v>85739345</v>
      </c>
      <c r="P1332" s="10">
        <f t="shared" si="40"/>
        <v>0.54935976869062375</v>
      </c>
      <c r="Q1332" s="10">
        <f t="shared" si="41"/>
        <v>6.7916261738456624E-5</v>
      </c>
    </row>
    <row r="1333" spans="1:17" x14ac:dyDescent="0.4">
      <c r="A1333" s="7" t="s">
        <v>4748</v>
      </c>
      <c r="B1333" s="7" t="s">
        <v>5113</v>
      </c>
      <c r="C1333" s="7" t="s">
        <v>4749</v>
      </c>
      <c r="D1333" s="7" t="s">
        <v>21</v>
      </c>
      <c r="E1333" s="7" t="s">
        <v>14</v>
      </c>
      <c r="F1333" s="8">
        <v>36350</v>
      </c>
      <c r="G1333" s="8">
        <v>150</v>
      </c>
      <c r="H1333" s="6">
        <v>0.41</v>
      </c>
      <c r="I1333" s="8">
        <v>36050</v>
      </c>
      <c r="J1333" s="8">
        <v>36550</v>
      </c>
      <c r="K1333" s="8">
        <v>35450</v>
      </c>
      <c r="L1333" s="8">
        <v>14673</v>
      </c>
      <c r="M1333" s="8">
        <v>525993200</v>
      </c>
      <c r="N1333" s="8">
        <v>164738200000</v>
      </c>
      <c r="O1333" s="8">
        <v>4532000</v>
      </c>
      <c r="P1333" s="10">
        <f t="shared" si="40"/>
        <v>0.54977282114828585</v>
      </c>
      <c r="Q1333" s="10">
        <f t="shared" si="41"/>
        <v>6.7965215711365115E-5</v>
      </c>
    </row>
    <row r="1334" spans="1:17" x14ac:dyDescent="0.4">
      <c r="A1334" s="7" t="s">
        <v>4804</v>
      </c>
      <c r="B1334" s="7" t="s">
        <v>5113</v>
      </c>
      <c r="C1334" s="7" t="s">
        <v>4805</v>
      </c>
      <c r="D1334" s="7" t="s">
        <v>21</v>
      </c>
      <c r="E1334" s="7" t="s">
        <v>14</v>
      </c>
      <c r="F1334" s="8">
        <v>2050</v>
      </c>
      <c r="G1334" s="8">
        <v>-20</v>
      </c>
      <c r="H1334" s="6">
        <v>-0.97</v>
      </c>
      <c r="I1334" s="8">
        <v>2060</v>
      </c>
      <c r="J1334" s="8">
        <v>2095</v>
      </c>
      <c r="K1334" s="8">
        <v>2035</v>
      </c>
      <c r="L1334" s="8">
        <v>757183</v>
      </c>
      <c r="M1334" s="8">
        <v>1552177745</v>
      </c>
      <c r="N1334" s="8">
        <v>165158555450</v>
      </c>
      <c r="O1334" s="8">
        <v>80565149</v>
      </c>
      <c r="P1334" s="10">
        <f t="shared" si="40"/>
        <v>0.55018587360594795</v>
      </c>
      <c r="Q1334" s="10">
        <f t="shared" si="41"/>
        <v>6.813863965817707E-5</v>
      </c>
    </row>
    <row r="1335" spans="1:17" x14ac:dyDescent="0.4">
      <c r="A1335" s="7" t="s">
        <v>4464</v>
      </c>
      <c r="B1335" s="7" t="s">
        <v>5113</v>
      </c>
      <c r="C1335" s="7" t="s">
        <v>4465</v>
      </c>
      <c r="D1335" s="7" t="s">
        <v>21</v>
      </c>
      <c r="E1335" s="7" t="s">
        <v>14</v>
      </c>
      <c r="F1335" s="8">
        <v>27650</v>
      </c>
      <c r="G1335" s="8">
        <v>4150</v>
      </c>
      <c r="H1335" s="6">
        <v>17.66</v>
      </c>
      <c r="I1335" s="8">
        <v>25700</v>
      </c>
      <c r="J1335" s="8">
        <v>29850</v>
      </c>
      <c r="K1335" s="8">
        <v>25600</v>
      </c>
      <c r="L1335" s="8">
        <v>3821540</v>
      </c>
      <c r="M1335" s="8">
        <v>107007637200</v>
      </c>
      <c r="N1335" s="8">
        <v>165900000000</v>
      </c>
      <c r="O1335" s="8">
        <v>6000000</v>
      </c>
      <c r="P1335" s="10">
        <f t="shared" si="40"/>
        <v>0.55059892606361016</v>
      </c>
      <c r="Q1335" s="10">
        <f t="shared" si="41"/>
        <v>6.8444533729975632E-5</v>
      </c>
    </row>
    <row r="1336" spans="1:17" x14ac:dyDescent="0.4">
      <c r="A1336" s="7" t="s">
        <v>3030</v>
      </c>
      <c r="B1336" s="7" t="s">
        <v>5113</v>
      </c>
      <c r="C1336" s="7" t="s">
        <v>3031</v>
      </c>
      <c r="D1336" s="7" t="s">
        <v>17</v>
      </c>
      <c r="E1336" s="7" t="s">
        <v>31</v>
      </c>
      <c r="F1336" s="8">
        <v>14550</v>
      </c>
      <c r="G1336" s="8">
        <v>-350</v>
      </c>
      <c r="H1336" s="6">
        <v>-2.35</v>
      </c>
      <c r="I1336" s="8">
        <v>14300</v>
      </c>
      <c r="J1336" s="8">
        <v>14750</v>
      </c>
      <c r="K1336" s="8">
        <v>14250</v>
      </c>
      <c r="L1336" s="8">
        <v>131947</v>
      </c>
      <c r="M1336" s="8">
        <v>1906730300</v>
      </c>
      <c r="N1336" s="8">
        <v>165905443800</v>
      </c>
      <c r="O1336" s="8">
        <v>11402436</v>
      </c>
      <c r="P1336" s="10">
        <f t="shared" si="40"/>
        <v>0.55101197852127215</v>
      </c>
      <c r="Q1336" s="10">
        <f t="shared" si="41"/>
        <v>6.8446779651330179E-5</v>
      </c>
    </row>
    <row r="1337" spans="1:17" x14ac:dyDescent="0.4">
      <c r="A1337" s="7" t="s">
        <v>4244</v>
      </c>
      <c r="B1337" s="7" t="s">
        <v>5113</v>
      </c>
      <c r="C1337" s="7" t="s">
        <v>4245</v>
      </c>
      <c r="D1337" s="7" t="s">
        <v>21</v>
      </c>
      <c r="E1337" s="7" t="s">
        <v>14</v>
      </c>
      <c r="F1337" s="8">
        <v>5680</v>
      </c>
      <c r="G1337" s="8">
        <v>0</v>
      </c>
      <c r="H1337" s="6">
        <v>0</v>
      </c>
      <c r="I1337" s="8">
        <v>5680</v>
      </c>
      <c r="J1337" s="8">
        <v>5700</v>
      </c>
      <c r="K1337" s="8">
        <v>5640</v>
      </c>
      <c r="L1337" s="8">
        <v>24579</v>
      </c>
      <c r="M1337" s="8">
        <v>139226450</v>
      </c>
      <c r="N1337" s="8">
        <v>166019300000</v>
      </c>
      <c r="O1337" s="8">
        <v>29228750</v>
      </c>
      <c r="P1337" s="10">
        <f t="shared" si="40"/>
        <v>0.55142503097893436</v>
      </c>
      <c r="Q1337" s="10">
        <f t="shared" si="41"/>
        <v>6.8493752734641013E-5</v>
      </c>
    </row>
    <row r="1338" spans="1:17" x14ac:dyDescent="0.4">
      <c r="A1338" s="7" t="s">
        <v>635</v>
      </c>
      <c r="B1338" s="7" t="s">
        <v>5113</v>
      </c>
      <c r="C1338" s="7" t="s">
        <v>636</v>
      </c>
      <c r="D1338" s="7" t="s">
        <v>21</v>
      </c>
      <c r="E1338" s="7" t="s">
        <v>14</v>
      </c>
      <c r="F1338" s="8">
        <v>9040</v>
      </c>
      <c r="G1338" s="8">
        <v>-140</v>
      </c>
      <c r="H1338" s="6">
        <v>-1.53</v>
      </c>
      <c r="I1338" s="8">
        <v>9120</v>
      </c>
      <c r="J1338" s="8">
        <v>9190</v>
      </c>
      <c r="K1338" s="8">
        <v>9030</v>
      </c>
      <c r="L1338" s="8">
        <v>58521</v>
      </c>
      <c r="M1338" s="8">
        <v>531010210</v>
      </c>
      <c r="N1338" s="8">
        <v>166340700800</v>
      </c>
      <c r="O1338" s="8">
        <v>18400520</v>
      </c>
      <c r="P1338" s="10">
        <f t="shared" si="40"/>
        <v>0.55183808343659646</v>
      </c>
      <c r="Q1338" s="10">
        <f t="shared" si="41"/>
        <v>6.8626351456138542E-5</v>
      </c>
    </row>
    <row r="1339" spans="1:17" x14ac:dyDescent="0.4">
      <c r="A1339" s="7" t="s">
        <v>2912</v>
      </c>
      <c r="B1339" s="7" t="s">
        <v>5113</v>
      </c>
      <c r="C1339" s="7" t="s">
        <v>2913</v>
      </c>
      <c r="D1339" s="7" t="s">
        <v>17</v>
      </c>
      <c r="E1339" s="7" t="s">
        <v>31</v>
      </c>
      <c r="F1339" s="8">
        <v>4920</v>
      </c>
      <c r="G1339" s="8">
        <v>10</v>
      </c>
      <c r="H1339" s="6">
        <v>0.2</v>
      </c>
      <c r="I1339" s="8">
        <v>4950</v>
      </c>
      <c r="J1339" s="8">
        <v>4990</v>
      </c>
      <c r="K1339" s="8">
        <v>4860</v>
      </c>
      <c r="L1339" s="8">
        <v>323252</v>
      </c>
      <c r="M1339" s="8">
        <v>1592971750</v>
      </c>
      <c r="N1339" s="8">
        <v>166700783160</v>
      </c>
      <c r="O1339" s="8">
        <v>33882273</v>
      </c>
      <c r="P1339" s="10">
        <f t="shared" si="40"/>
        <v>0.55225113589425856</v>
      </c>
      <c r="Q1339" s="10">
        <f t="shared" si="41"/>
        <v>6.8774908835491107E-5</v>
      </c>
    </row>
    <row r="1340" spans="1:17" x14ac:dyDescent="0.4">
      <c r="A1340" s="7" t="s">
        <v>1111</v>
      </c>
      <c r="B1340" s="7" t="s">
        <v>5113</v>
      </c>
      <c r="C1340" s="7" t="s">
        <v>1112</v>
      </c>
      <c r="D1340" s="7" t="s">
        <v>17</v>
      </c>
      <c r="E1340" s="7" t="s">
        <v>116</v>
      </c>
      <c r="F1340" s="8">
        <v>6580</v>
      </c>
      <c r="G1340" s="8">
        <v>100</v>
      </c>
      <c r="H1340" s="6">
        <v>1.54</v>
      </c>
      <c r="I1340" s="8">
        <v>6360</v>
      </c>
      <c r="J1340" s="8">
        <v>6590</v>
      </c>
      <c r="K1340" s="8">
        <v>6270</v>
      </c>
      <c r="L1340" s="8">
        <v>295486</v>
      </c>
      <c r="M1340" s="8">
        <v>1892486380</v>
      </c>
      <c r="N1340" s="8">
        <v>166790734880</v>
      </c>
      <c r="O1340" s="8">
        <v>25348136</v>
      </c>
      <c r="P1340" s="10">
        <f t="shared" si="40"/>
        <v>0.55266418835192077</v>
      </c>
      <c r="Q1340" s="10">
        <f t="shared" si="41"/>
        <v>6.8812019766977597E-5</v>
      </c>
    </row>
    <row r="1341" spans="1:17" x14ac:dyDescent="0.4">
      <c r="A1341" s="7" t="s">
        <v>5110</v>
      </c>
      <c r="B1341" s="7" t="s">
        <v>5113</v>
      </c>
      <c r="C1341" s="7" t="s">
        <v>5111</v>
      </c>
      <c r="D1341" s="7" t="s">
        <v>17</v>
      </c>
      <c r="E1341" s="7" t="s">
        <v>28</v>
      </c>
      <c r="F1341" s="8">
        <v>14750</v>
      </c>
      <c r="G1341" s="8">
        <v>-400</v>
      </c>
      <c r="H1341" s="6">
        <v>-2.64</v>
      </c>
      <c r="I1341" s="8">
        <v>14900</v>
      </c>
      <c r="J1341" s="8">
        <v>14950</v>
      </c>
      <c r="K1341" s="8">
        <v>14400</v>
      </c>
      <c r="L1341" s="8">
        <v>356354</v>
      </c>
      <c r="M1341" s="8">
        <v>5218009000</v>
      </c>
      <c r="N1341" s="8">
        <v>166855481000</v>
      </c>
      <c r="O1341" s="8">
        <v>11312236</v>
      </c>
      <c r="P1341" s="10">
        <f t="shared" si="40"/>
        <v>0.55307724080958276</v>
      </c>
      <c r="Q1341" s="10">
        <f t="shared" si="41"/>
        <v>6.8838731750065158E-5</v>
      </c>
    </row>
    <row r="1342" spans="1:17" x14ac:dyDescent="0.4">
      <c r="A1342" s="7" t="s">
        <v>2850</v>
      </c>
      <c r="B1342" s="7" t="s">
        <v>5113</v>
      </c>
      <c r="C1342" s="7" t="s">
        <v>2851</v>
      </c>
      <c r="D1342" s="7" t="s">
        <v>17</v>
      </c>
      <c r="E1342" s="7" t="s">
        <v>18</v>
      </c>
      <c r="F1342" s="8">
        <v>16700</v>
      </c>
      <c r="G1342" s="8">
        <v>100</v>
      </c>
      <c r="H1342" s="6">
        <v>0.6</v>
      </c>
      <c r="I1342" s="8">
        <v>16350</v>
      </c>
      <c r="J1342" s="8">
        <v>16750</v>
      </c>
      <c r="K1342" s="8">
        <v>15950</v>
      </c>
      <c r="L1342" s="8">
        <v>110595</v>
      </c>
      <c r="M1342" s="8">
        <v>1798697000</v>
      </c>
      <c r="N1342" s="8">
        <v>167000000000</v>
      </c>
      <c r="O1342" s="8">
        <v>10000000</v>
      </c>
      <c r="P1342" s="10">
        <f t="shared" si="40"/>
        <v>0.55349029326724497</v>
      </c>
      <c r="Q1342" s="10">
        <f t="shared" si="41"/>
        <v>6.8898355231500482E-5</v>
      </c>
    </row>
    <row r="1343" spans="1:17" x14ac:dyDescent="0.4">
      <c r="A1343" s="7" t="s">
        <v>3924</v>
      </c>
      <c r="B1343" s="7" t="s">
        <v>5113</v>
      </c>
      <c r="C1343" s="7" t="s">
        <v>3925</v>
      </c>
      <c r="D1343" s="7" t="s">
        <v>17</v>
      </c>
      <c r="E1343" s="7" t="s">
        <v>28</v>
      </c>
      <c r="F1343" s="8">
        <v>11950</v>
      </c>
      <c r="G1343" s="8">
        <v>650</v>
      </c>
      <c r="H1343" s="6">
        <v>5.75</v>
      </c>
      <c r="I1343" s="8">
        <v>11700</v>
      </c>
      <c r="J1343" s="8">
        <v>12600</v>
      </c>
      <c r="K1343" s="8">
        <v>11350</v>
      </c>
      <c r="L1343" s="8">
        <v>3251305</v>
      </c>
      <c r="M1343" s="8">
        <v>39108473050</v>
      </c>
      <c r="N1343" s="8">
        <v>167300000000</v>
      </c>
      <c r="O1343" s="8">
        <v>14000000</v>
      </c>
      <c r="P1343" s="10">
        <f t="shared" si="40"/>
        <v>0.55390334572490707</v>
      </c>
      <c r="Q1343" s="10">
        <f t="shared" si="41"/>
        <v>6.9022124731916355E-5</v>
      </c>
    </row>
    <row r="1344" spans="1:17" x14ac:dyDescent="0.4">
      <c r="A1344" s="7" t="s">
        <v>3958</v>
      </c>
      <c r="B1344" s="7" t="s">
        <v>5113</v>
      </c>
      <c r="C1344" s="7" t="s">
        <v>3959</v>
      </c>
      <c r="D1344" s="7" t="s">
        <v>21</v>
      </c>
      <c r="E1344" s="7" t="s">
        <v>14</v>
      </c>
      <c r="F1344" s="8">
        <v>4190</v>
      </c>
      <c r="G1344" s="8">
        <v>60</v>
      </c>
      <c r="H1344" s="6">
        <v>1.45</v>
      </c>
      <c r="I1344" s="8">
        <v>4160</v>
      </c>
      <c r="J1344" s="8">
        <v>4250</v>
      </c>
      <c r="K1344" s="8">
        <v>4120</v>
      </c>
      <c r="L1344" s="8">
        <v>302034</v>
      </c>
      <c r="M1344" s="8">
        <v>1265751500</v>
      </c>
      <c r="N1344" s="8">
        <v>167600000000</v>
      </c>
      <c r="O1344" s="8">
        <v>40000000</v>
      </c>
      <c r="P1344" s="10">
        <f t="shared" si="40"/>
        <v>0.55431639818256917</v>
      </c>
      <c r="Q1344" s="10">
        <f t="shared" si="41"/>
        <v>6.9145894232332228E-5</v>
      </c>
    </row>
    <row r="1345" spans="1:17" x14ac:dyDescent="0.4">
      <c r="A1345" s="7" t="s">
        <v>1135</v>
      </c>
      <c r="B1345" s="7" t="s">
        <v>5113</v>
      </c>
      <c r="C1345" s="7" t="s">
        <v>1136</v>
      </c>
      <c r="D1345" s="7" t="s">
        <v>21</v>
      </c>
      <c r="E1345" s="7" t="s">
        <v>14</v>
      </c>
      <c r="F1345" s="8">
        <v>46450</v>
      </c>
      <c r="G1345" s="8">
        <v>-50</v>
      </c>
      <c r="H1345" s="6">
        <v>-0.11</v>
      </c>
      <c r="I1345" s="8">
        <v>46500</v>
      </c>
      <c r="J1345" s="8">
        <v>46500</v>
      </c>
      <c r="K1345" s="8">
        <v>46450</v>
      </c>
      <c r="L1345" s="8">
        <v>357</v>
      </c>
      <c r="M1345" s="8">
        <v>16599800</v>
      </c>
      <c r="N1345" s="8">
        <v>167684500000</v>
      </c>
      <c r="O1345" s="8">
        <v>3610000</v>
      </c>
      <c r="P1345" s="10">
        <f t="shared" si="40"/>
        <v>0.55472945064023138</v>
      </c>
      <c r="Q1345" s="10">
        <f t="shared" si="41"/>
        <v>6.9180755974949359E-5</v>
      </c>
    </row>
    <row r="1346" spans="1:17" x14ac:dyDescent="0.4">
      <c r="A1346" s="7" t="s">
        <v>1367</v>
      </c>
      <c r="B1346" s="7" t="s">
        <v>5113</v>
      </c>
      <c r="C1346" s="7" t="s">
        <v>1368</v>
      </c>
      <c r="D1346" s="7" t="s">
        <v>17</v>
      </c>
      <c r="E1346" s="7" t="s">
        <v>31</v>
      </c>
      <c r="F1346" s="8">
        <v>14650</v>
      </c>
      <c r="G1346" s="8">
        <v>-650</v>
      </c>
      <c r="H1346" s="6">
        <v>-4.25</v>
      </c>
      <c r="I1346" s="8">
        <v>14950</v>
      </c>
      <c r="J1346" s="8">
        <v>15150</v>
      </c>
      <c r="K1346" s="8">
        <v>14500</v>
      </c>
      <c r="L1346" s="8">
        <v>210682</v>
      </c>
      <c r="M1346" s="8">
        <v>3099094500</v>
      </c>
      <c r="N1346" s="8">
        <v>167743921050</v>
      </c>
      <c r="O1346" s="8">
        <v>11450097</v>
      </c>
      <c r="P1346" s="10">
        <f t="shared" si="40"/>
        <v>0.55514250309789337</v>
      </c>
      <c r="Q1346" s="10">
        <f t="shared" si="41"/>
        <v>6.9205271020524977E-5</v>
      </c>
    </row>
    <row r="1347" spans="1:17" x14ac:dyDescent="0.4">
      <c r="A1347" s="7" t="s">
        <v>2117</v>
      </c>
      <c r="B1347" s="7" t="s">
        <v>5113</v>
      </c>
      <c r="C1347" s="7" t="s">
        <v>2118</v>
      </c>
      <c r="D1347" s="7" t="s">
        <v>21</v>
      </c>
      <c r="E1347" s="7" t="s">
        <v>14</v>
      </c>
      <c r="F1347" s="8">
        <v>2405</v>
      </c>
      <c r="G1347" s="8">
        <v>10</v>
      </c>
      <c r="H1347" s="6">
        <v>0.42</v>
      </c>
      <c r="I1347" s="8">
        <v>2365</v>
      </c>
      <c r="J1347" s="8">
        <v>2465</v>
      </c>
      <c r="K1347" s="8">
        <v>2355</v>
      </c>
      <c r="L1347" s="8">
        <v>283501</v>
      </c>
      <c r="M1347" s="8">
        <v>677647285</v>
      </c>
      <c r="N1347" s="8">
        <v>167752598000</v>
      </c>
      <c r="O1347" s="8">
        <v>69751600</v>
      </c>
      <c r="P1347" s="10">
        <f t="shared" ref="P1347:P1410" si="42">1-RANK(N1347,$N$2:$N$2422)/COUNT($N$2:$N$2422)</f>
        <v>0.55555555555555558</v>
      </c>
      <c r="Q1347" s="10">
        <f t="shared" ref="Q1347:Q1410" si="43">N1347/SUM($N$2:$N$2422)</f>
        <v>6.9208850826413764E-5</v>
      </c>
    </row>
    <row r="1348" spans="1:17" x14ac:dyDescent="0.4">
      <c r="A1348" s="7" t="s">
        <v>1197</v>
      </c>
      <c r="B1348" s="7" t="s">
        <v>5113</v>
      </c>
      <c r="C1348" s="7" t="s">
        <v>1198</v>
      </c>
      <c r="D1348" s="7" t="s">
        <v>17</v>
      </c>
      <c r="E1348" s="7" t="s">
        <v>31</v>
      </c>
      <c r="F1348" s="8">
        <v>10650</v>
      </c>
      <c r="G1348" s="8">
        <v>-300</v>
      </c>
      <c r="H1348" s="6">
        <v>-2.74</v>
      </c>
      <c r="I1348" s="8">
        <v>10650</v>
      </c>
      <c r="J1348" s="8">
        <v>10750</v>
      </c>
      <c r="K1348" s="8">
        <v>10350</v>
      </c>
      <c r="L1348" s="8">
        <v>125089</v>
      </c>
      <c r="M1348" s="8">
        <v>1317813900</v>
      </c>
      <c r="N1348" s="8">
        <v>167831986800</v>
      </c>
      <c r="O1348" s="8">
        <v>15758872</v>
      </c>
      <c r="P1348" s="10">
        <f t="shared" si="42"/>
        <v>0.55596860801321768</v>
      </c>
      <c r="Q1348" s="10">
        <f t="shared" si="43"/>
        <v>6.9241603866795811E-5</v>
      </c>
    </row>
    <row r="1349" spans="1:17" x14ac:dyDescent="0.4">
      <c r="A1349" s="7" t="s">
        <v>1039</v>
      </c>
      <c r="B1349" s="7" t="s">
        <v>5113</v>
      </c>
      <c r="C1349" s="7" t="s">
        <v>1040</v>
      </c>
      <c r="D1349" s="7" t="s">
        <v>17</v>
      </c>
      <c r="E1349" s="7" t="s">
        <v>18</v>
      </c>
      <c r="F1349" s="8">
        <v>11700</v>
      </c>
      <c r="G1349" s="8">
        <v>50</v>
      </c>
      <c r="H1349" s="6">
        <v>0.43</v>
      </c>
      <c r="I1349" s="8">
        <v>11650</v>
      </c>
      <c r="J1349" s="8">
        <v>11750</v>
      </c>
      <c r="K1349" s="8">
        <v>11500</v>
      </c>
      <c r="L1349" s="8">
        <v>44523</v>
      </c>
      <c r="M1349" s="8">
        <v>517363350</v>
      </c>
      <c r="N1349" s="8">
        <v>167952564000</v>
      </c>
      <c r="O1349" s="8">
        <v>14354920</v>
      </c>
      <c r="P1349" s="10">
        <f t="shared" si="42"/>
        <v>0.55638166047087978</v>
      </c>
      <c r="Q1349" s="10">
        <f t="shared" si="43"/>
        <v>6.9291349799480964E-5</v>
      </c>
    </row>
    <row r="1350" spans="1:17" x14ac:dyDescent="0.4">
      <c r="A1350" s="7" t="s">
        <v>4246</v>
      </c>
      <c r="B1350" s="7" t="s">
        <v>5113</v>
      </c>
      <c r="C1350" s="7" t="s">
        <v>4247</v>
      </c>
      <c r="D1350" s="7" t="s">
        <v>21</v>
      </c>
      <c r="E1350" s="7" t="s">
        <v>14</v>
      </c>
      <c r="F1350" s="8">
        <v>14500</v>
      </c>
      <c r="G1350" s="8">
        <v>250</v>
      </c>
      <c r="H1350" s="6">
        <v>1.75</v>
      </c>
      <c r="I1350" s="8">
        <v>14200</v>
      </c>
      <c r="J1350" s="8">
        <v>14500</v>
      </c>
      <c r="K1350" s="8">
        <v>13800</v>
      </c>
      <c r="L1350" s="8">
        <v>102910</v>
      </c>
      <c r="M1350" s="8">
        <v>1456432850</v>
      </c>
      <c r="N1350" s="8">
        <v>168200000000</v>
      </c>
      <c r="O1350" s="8">
        <v>11600000</v>
      </c>
      <c r="P1350" s="10">
        <f t="shared" si="42"/>
        <v>0.55679471292854199</v>
      </c>
      <c r="Q1350" s="10">
        <f t="shared" si="43"/>
        <v>6.9393433233163961E-5</v>
      </c>
    </row>
    <row r="1351" spans="1:17" x14ac:dyDescent="0.4">
      <c r="A1351" s="7" t="s">
        <v>1785</v>
      </c>
      <c r="B1351" s="7" t="s">
        <v>5113</v>
      </c>
      <c r="C1351" s="7" t="s">
        <v>1786</v>
      </c>
      <c r="D1351" s="7" t="s">
        <v>17</v>
      </c>
      <c r="E1351" s="7" t="s">
        <v>18</v>
      </c>
      <c r="F1351" s="8">
        <v>8280</v>
      </c>
      <c r="G1351" s="8">
        <v>160</v>
      </c>
      <c r="H1351" s="6">
        <v>1.97</v>
      </c>
      <c r="I1351" s="8">
        <v>8120</v>
      </c>
      <c r="J1351" s="8">
        <v>8600</v>
      </c>
      <c r="K1351" s="8">
        <v>7850</v>
      </c>
      <c r="L1351" s="8">
        <v>658766</v>
      </c>
      <c r="M1351" s="8">
        <v>5371887450</v>
      </c>
      <c r="N1351" s="8">
        <v>168743129400</v>
      </c>
      <c r="O1351" s="8">
        <v>20379605</v>
      </c>
      <c r="P1351" s="10">
        <f t="shared" si="42"/>
        <v>0.55720776538620398</v>
      </c>
      <c r="Q1351" s="10">
        <f t="shared" si="43"/>
        <v>6.961750941482786E-5</v>
      </c>
    </row>
    <row r="1352" spans="1:17" x14ac:dyDescent="0.4">
      <c r="A1352" s="7" t="s">
        <v>3052</v>
      </c>
      <c r="B1352" s="7" t="s">
        <v>5113</v>
      </c>
      <c r="C1352" s="7" t="s">
        <v>3053</v>
      </c>
      <c r="D1352" s="7" t="s">
        <v>21</v>
      </c>
      <c r="E1352" s="7" t="s">
        <v>14</v>
      </c>
      <c r="F1352" s="8">
        <v>7610</v>
      </c>
      <c r="G1352" s="8">
        <v>-210</v>
      </c>
      <c r="H1352" s="6">
        <v>-2.69</v>
      </c>
      <c r="I1352" s="8">
        <v>7670</v>
      </c>
      <c r="J1352" s="8">
        <v>7920</v>
      </c>
      <c r="K1352" s="8">
        <v>7560</v>
      </c>
      <c r="L1352" s="8">
        <v>653583</v>
      </c>
      <c r="M1352" s="8">
        <v>5037066370</v>
      </c>
      <c r="N1352" s="8">
        <v>168942000000</v>
      </c>
      <c r="O1352" s="8">
        <v>22200000</v>
      </c>
      <c r="P1352" s="10">
        <f t="shared" si="42"/>
        <v>0.55762081784386619</v>
      </c>
      <c r="Q1352" s="10">
        <f t="shared" si="43"/>
        <v>6.9699556464192553E-5</v>
      </c>
    </row>
    <row r="1353" spans="1:17" x14ac:dyDescent="0.4">
      <c r="A1353" s="7" t="s">
        <v>1953</v>
      </c>
      <c r="B1353" s="7" t="s">
        <v>5113</v>
      </c>
      <c r="C1353" s="7" t="s">
        <v>1954</v>
      </c>
      <c r="D1353" s="7" t="s">
        <v>21</v>
      </c>
      <c r="E1353" s="7" t="s">
        <v>14</v>
      </c>
      <c r="F1353" s="8">
        <v>13300</v>
      </c>
      <c r="G1353" s="8">
        <v>-100</v>
      </c>
      <c r="H1353" s="6">
        <v>-0.75</v>
      </c>
      <c r="I1353" s="8">
        <v>13400</v>
      </c>
      <c r="J1353" s="8">
        <v>13550</v>
      </c>
      <c r="K1353" s="8">
        <v>12850</v>
      </c>
      <c r="L1353" s="8">
        <v>57013</v>
      </c>
      <c r="M1353" s="8">
        <v>742168350</v>
      </c>
      <c r="N1353" s="8">
        <v>169334895100</v>
      </c>
      <c r="O1353" s="8">
        <v>12731947</v>
      </c>
      <c r="P1353" s="10">
        <f t="shared" si="42"/>
        <v>0.55803387030152829</v>
      </c>
      <c r="Q1353" s="10">
        <f t="shared" si="43"/>
        <v>6.986165123166869E-5</v>
      </c>
    </row>
    <row r="1354" spans="1:17" x14ac:dyDescent="0.4">
      <c r="A1354" s="7" t="s">
        <v>52</v>
      </c>
      <c r="B1354" s="7" t="s">
        <v>5113</v>
      </c>
      <c r="C1354" s="7" t="s">
        <v>53</v>
      </c>
      <c r="D1354" s="7" t="s">
        <v>21</v>
      </c>
      <c r="E1354" s="7" t="s">
        <v>14</v>
      </c>
      <c r="F1354" s="8">
        <v>4715</v>
      </c>
      <c r="G1354" s="8">
        <v>110</v>
      </c>
      <c r="H1354" s="6">
        <v>2.39</v>
      </c>
      <c r="I1354" s="8">
        <v>4710</v>
      </c>
      <c r="J1354" s="8">
        <v>4980</v>
      </c>
      <c r="K1354" s="8">
        <v>4650</v>
      </c>
      <c r="L1354" s="8">
        <v>3988352</v>
      </c>
      <c r="M1354" s="8">
        <v>19263771935</v>
      </c>
      <c r="N1354" s="8">
        <v>169413594695</v>
      </c>
      <c r="O1354" s="8">
        <v>35930773</v>
      </c>
      <c r="P1354" s="10">
        <f t="shared" si="42"/>
        <v>0.55844692275919039</v>
      </c>
      <c r="Q1354" s="10">
        <f t="shared" si="43"/>
        <v>6.9894119930188968E-5</v>
      </c>
    </row>
    <row r="1355" spans="1:17" x14ac:dyDescent="0.4">
      <c r="A1355" s="7" t="s">
        <v>3320</v>
      </c>
      <c r="B1355" s="7" t="s">
        <v>5113</v>
      </c>
      <c r="C1355" s="7" t="s">
        <v>3321</v>
      </c>
      <c r="D1355" s="7" t="s">
        <v>17</v>
      </c>
      <c r="E1355" s="7" t="s">
        <v>28</v>
      </c>
      <c r="F1355" s="8">
        <v>8770</v>
      </c>
      <c r="G1355" s="8">
        <v>-20</v>
      </c>
      <c r="H1355" s="6">
        <v>-0.23</v>
      </c>
      <c r="I1355" s="8">
        <v>8720</v>
      </c>
      <c r="J1355" s="8">
        <v>8900</v>
      </c>
      <c r="K1355" s="8">
        <v>8630</v>
      </c>
      <c r="L1355" s="8">
        <v>173774</v>
      </c>
      <c r="M1355" s="8">
        <v>1515519670</v>
      </c>
      <c r="N1355" s="8">
        <v>169442495150</v>
      </c>
      <c r="O1355" s="8">
        <v>19320695</v>
      </c>
      <c r="P1355" s="10">
        <f t="shared" si="42"/>
        <v>0.5588599752168526</v>
      </c>
      <c r="Q1355" s="10">
        <f t="shared" si="43"/>
        <v>6.9906043246446102E-5</v>
      </c>
    </row>
    <row r="1356" spans="1:17" x14ac:dyDescent="0.4">
      <c r="A1356" s="7" t="s">
        <v>3514</v>
      </c>
      <c r="B1356" s="7" t="s">
        <v>5113</v>
      </c>
      <c r="C1356" s="7" t="s">
        <v>3515</v>
      </c>
      <c r="D1356" s="7" t="s">
        <v>21</v>
      </c>
      <c r="E1356" s="7" t="s">
        <v>14</v>
      </c>
      <c r="F1356" s="8">
        <v>4010</v>
      </c>
      <c r="G1356" s="8">
        <v>15</v>
      </c>
      <c r="H1356" s="6">
        <v>0.38</v>
      </c>
      <c r="I1356" s="8">
        <v>3975</v>
      </c>
      <c r="J1356" s="8">
        <v>4040</v>
      </c>
      <c r="K1356" s="8">
        <v>3930</v>
      </c>
      <c r="L1356" s="8">
        <v>147352</v>
      </c>
      <c r="M1356" s="8">
        <v>586583975</v>
      </c>
      <c r="N1356" s="8">
        <v>169798425470</v>
      </c>
      <c r="O1356" s="8">
        <v>42343747</v>
      </c>
      <c r="P1356" s="10">
        <f t="shared" si="42"/>
        <v>0.55927302767451459</v>
      </c>
      <c r="Q1356" s="10">
        <f t="shared" si="43"/>
        <v>7.0052887639410297E-5</v>
      </c>
    </row>
    <row r="1357" spans="1:17" x14ac:dyDescent="0.4">
      <c r="A1357" s="7" t="s">
        <v>2247</v>
      </c>
      <c r="B1357" s="7" t="s">
        <v>5113</v>
      </c>
      <c r="C1357" s="7" t="s">
        <v>2248</v>
      </c>
      <c r="D1357" s="7" t="s">
        <v>17</v>
      </c>
      <c r="E1357" s="7" t="s">
        <v>116</v>
      </c>
      <c r="F1357" s="8">
        <v>33450</v>
      </c>
      <c r="G1357" s="8">
        <v>100</v>
      </c>
      <c r="H1357" s="6">
        <v>0.3</v>
      </c>
      <c r="I1357" s="8">
        <v>33250</v>
      </c>
      <c r="J1357" s="8">
        <v>33850</v>
      </c>
      <c r="K1357" s="8">
        <v>32750</v>
      </c>
      <c r="L1357" s="8">
        <v>27178</v>
      </c>
      <c r="M1357" s="8">
        <v>903657600</v>
      </c>
      <c r="N1357" s="8">
        <v>169956606750</v>
      </c>
      <c r="O1357" s="8">
        <v>5080915</v>
      </c>
      <c r="P1357" s="10">
        <f t="shared" si="42"/>
        <v>0.5596860801321768</v>
      </c>
      <c r="Q1357" s="10">
        <f t="shared" si="43"/>
        <v>7.0118147699412781E-5</v>
      </c>
    </row>
    <row r="1358" spans="1:17" x14ac:dyDescent="0.4">
      <c r="A1358" s="7" t="s">
        <v>4484</v>
      </c>
      <c r="B1358" s="7" t="s">
        <v>5113</v>
      </c>
      <c r="C1358" s="7" t="s">
        <v>4485</v>
      </c>
      <c r="D1358" s="7" t="s">
        <v>17</v>
      </c>
      <c r="E1358" s="7" t="s">
        <v>28</v>
      </c>
      <c r="F1358" s="8">
        <v>25050</v>
      </c>
      <c r="G1358" s="8">
        <v>0</v>
      </c>
      <c r="H1358" s="6">
        <v>0</v>
      </c>
      <c r="I1358" s="8">
        <v>25350</v>
      </c>
      <c r="J1358" s="8">
        <v>25350</v>
      </c>
      <c r="K1358" s="8">
        <v>24500</v>
      </c>
      <c r="L1358" s="8">
        <v>15353</v>
      </c>
      <c r="M1358" s="8">
        <v>381478000</v>
      </c>
      <c r="N1358" s="8">
        <v>170491151700</v>
      </c>
      <c r="O1358" s="8">
        <v>6806034</v>
      </c>
      <c r="P1358" s="10">
        <f t="shared" si="42"/>
        <v>0.5600991325898389</v>
      </c>
      <c r="Q1358" s="10">
        <f t="shared" si="43"/>
        <v>7.0338682237450524E-5</v>
      </c>
    </row>
    <row r="1359" spans="1:17" x14ac:dyDescent="0.4">
      <c r="A1359" s="7" t="s">
        <v>2033</v>
      </c>
      <c r="B1359" s="7" t="s">
        <v>5113</v>
      </c>
      <c r="C1359" s="7" t="s">
        <v>2034</v>
      </c>
      <c r="D1359" s="7" t="s">
        <v>21</v>
      </c>
      <c r="E1359" s="7" t="s">
        <v>14</v>
      </c>
      <c r="F1359" s="8">
        <v>7270</v>
      </c>
      <c r="G1359" s="8">
        <v>-150</v>
      </c>
      <c r="H1359" s="6">
        <v>-2.02</v>
      </c>
      <c r="I1359" s="8">
        <v>7310</v>
      </c>
      <c r="J1359" s="8">
        <v>7470</v>
      </c>
      <c r="K1359" s="8">
        <v>7210</v>
      </c>
      <c r="L1359" s="8">
        <v>103416</v>
      </c>
      <c r="M1359" s="8">
        <v>751871370</v>
      </c>
      <c r="N1359" s="8">
        <v>170698465880</v>
      </c>
      <c r="O1359" s="8">
        <v>23479844</v>
      </c>
      <c r="P1359" s="10">
        <f t="shared" si="42"/>
        <v>0.560512185047501</v>
      </c>
      <c r="Q1359" s="10">
        <f t="shared" si="43"/>
        <v>7.042421281240961E-5</v>
      </c>
    </row>
    <row r="1360" spans="1:17" x14ac:dyDescent="0.4">
      <c r="A1360" s="7" t="s">
        <v>1723</v>
      </c>
      <c r="B1360" s="7" t="s">
        <v>5113</v>
      </c>
      <c r="C1360" s="7" t="s">
        <v>1724</v>
      </c>
      <c r="D1360" s="7" t="s">
        <v>17</v>
      </c>
      <c r="E1360" s="7" t="s">
        <v>28</v>
      </c>
      <c r="F1360" s="8">
        <v>21200</v>
      </c>
      <c r="G1360" s="8">
        <v>200</v>
      </c>
      <c r="H1360" s="6">
        <v>0.95</v>
      </c>
      <c r="I1360" s="8">
        <v>20750</v>
      </c>
      <c r="J1360" s="8">
        <v>21350</v>
      </c>
      <c r="K1360" s="8">
        <v>20550</v>
      </c>
      <c r="L1360" s="8">
        <v>15098</v>
      </c>
      <c r="M1360" s="8">
        <v>314496900</v>
      </c>
      <c r="N1360" s="8">
        <v>171119785600</v>
      </c>
      <c r="O1360" s="8">
        <v>8071688</v>
      </c>
      <c r="P1360" s="10">
        <f t="shared" si="42"/>
        <v>0.56092523750516321</v>
      </c>
      <c r="Q1360" s="10">
        <f t="shared" si="43"/>
        <v>7.0598034583275456E-5</v>
      </c>
    </row>
    <row r="1361" spans="1:17" x14ac:dyDescent="0.4">
      <c r="A1361" s="7" t="s">
        <v>1671</v>
      </c>
      <c r="B1361" s="7" t="s">
        <v>5113</v>
      </c>
      <c r="C1361" s="7" t="s">
        <v>1672</v>
      </c>
      <c r="D1361" s="7" t="s">
        <v>17</v>
      </c>
      <c r="E1361" s="7" t="s">
        <v>116</v>
      </c>
      <c r="F1361" s="8">
        <v>31750</v>
      </c>
      <c r="G1361" s="8">
        <v>-550</v>
      </c>
      <c r="H1361" s="6">
        <v>-1.7</v>
      </c>
      <c r="I1361" s="8">
        <v>31900</v>
      </c>
      <c r="J1361" s="8">
        <v>32250</v>
      </c>
      <c r="K1361" s="8">
        <v>31400</v>
      </c>
      <c r="L1361" s="8">
        <v>21403</v>
      </c>
      <c r="M1361" s="8">
        <v>679189950</v>
      </c>
      <c r="N1361" s="8">
        <v>171264897500</v>
      </c>
      <c r="O1361" s="8">
        <v>5394170</v>
      </c>
      <c r="P1361" s="10">
        <f t="shared" si="42"/>
        <v>0.5613382899628252</v>
      </c>
      <c r="Q1361" s="10">
        <f t="shared" si="43"/>
        <v>7.0657902674500114E-5</v>
      </c>
    </row>
    <row r="1362" spans="1:17" x14ac:dyDescent="0.4">
      <c r="A1362" s="7" t="s">
        <v>5024</v>
      </c>
      <c r="B1362" s="7" t="s">
        <v>5113</v>
      </c>
      <c r="C1362" s="7" t="s">
        <v>5025</v>
      </c>
      <c r="D1362" s="7" t="s">
        <v>21</v>
      </c>
      <c r="E1362" s="7" t="s">
        <v>14</v>
      </c>
      <c r="F1362" s="8">
        <v>4905</v>
      </c>
      <c r="G1362" s="8">
        <v>-195</v>
      </c>
      <c r="H1362" s="6">
        <v>-3.82</v>
      </c>
      <c r="I1362" s="8">
        <v>5050</v>
      </c>
      <c r="J1362" s="8">
        <v>5100</v>
      </c>
      <c r="K1362" s="8">
        <v>4880</v>
      </c>
      <c r="L1362" s="8">
        <v>455095</v>
      </c>
      <c r="M1362" s="8">
        <v>2251640655</v>
      </c>
      <c r="N1362" s="8">
        <v>171284611050</v>
      </c>
      <c r="O1362" s="8">
        <v>34920410</v>
      </c>
      <c r="P1362" s="10">
        <f t="shared" si="42"/>
        <v>0.56175134242048741</v>
      </c>
      <c r="Q1362" s="10">
        <f t="shared" si="43"/>
        <v>7.0666035795283191E-5</v>
      </c>
    </row>
    <row r="1363" spans="1:17" x14ac:dyDescent="0.4">
      <c r="A1363" s="7" t="s">
        <v>1557</v>
      </c>
      <c r="B1363" s="7" t="s">
        <v>5113</v>
      </c>
      <c r="C1363" s="7" t="s">
        <v>1558</v>
      </c>
      <c r="D1363" s="7" t="s">
        <v>21</v>
      </c>
      <c r="E1363" s="7" t="s">
        <v>14</v>
      </c>
      <c r="F1363" s="8">
        <v>4685</v>
      </c>
      <c r="G1363" s="8">
        <v>-60</v>
      </c>
      <c r="H1363" s="6">
        <v>-1.26</v>
      </c>
      <c r="I1363" s="8">
        <v>4680</v>
      </c>
      <c r="J1363" s="8">
        <v>4720</v>
      </c>
      <c r="K1363" s="8">
        <v>4665</v>
      </c>
      <c r="L1363" s="8">
        <v>79115</v>
      </c>
      <c r="M1363" s="8">
        <v>370841210</v>
      </c>
      <c r="N1363" s="8">
        <v>171336329675</v>
      </c>
      <c r="O1363" s="8">
        <v>36571255</v>
      </c>
      <c r="P1363" s="10">
        <f t="shared" si="42"/>
        <v>0.56216439487814951</v>
      </c>
      <c r="Q1363" s="10">
        <f t="shared" si="43"/>
        <v>7.0687373089878012E-5</v>
      </c>
    </row>
    <row r="1364" spans="1:17" x14ac:dyDescent="0.4">
      <c r="A1364" s="7" t="s">
        <v>3324</v>
      </c>
      <c r="B1364" s="7" t="s">
        <v>5113</v>
      </c>
      <c r="C1364" s="7" t="s">
        <v>3325</v>
      </c>
      <c r="D1364" s="7" t="s">
        <v>17</v>
      </c>
      <c r="E1364" s="7" t="s">
        <v>28</v>
      </c>
      <c r="F1364" s="8">
        <v>7260</v>
      </c>
      <c r="G1364" s="8">
        <v>-20</v>
      </c>
      <c r="H1364" s="6">
        <v>-0.27</v>
      </c>
      <c r="I1364" s="8">
        <v>7200</v>
      </c>
      <c r="J1364" s="8">
        <v>7380</v>
      </c>
      <c r="K1364" s="8">
        <v>7160</v>
      </c>
      <c r="L1364" s="8">
        <v>30081</v>
      </c>
      <c r="M1364" s="8">
        <v>216679990</v>
      </c>
      <c r="N1364" s="8">
        <v>171376583400</v>
      </c>
      <c r="O1364" s="8">
        <v>23605590</v>
      </c>
      <c r="P1364" s="10">
        <f t="shared" si="42"/>
        <v>0.56257744733581161</v>
      </c>
      <c r="Q1364" s="10">
        <f t="shared" si="43"/>
        <v>7.0703980367988441E-5</v>
      </c>
    </row>
    <row r="1365" spans="1:17" x14ac:dyDescent="0.4">
      <c r="A1365" s="7" t="s">
        <v>4570</v>
      </c>
      <c r="B1365" s="7" t="s">
        <v>5113</v>
      </c>
      <c r="C1365" s="7" t="s">
        <v>4571</v>
      </c>
      <c r="D1365" s="7" t="s">
        <v>17</v>
      </c>
      <c r="E1365" s="7" t="s">
        <v>70</v>
      </c>
      <c r="F1365" s="8">
        <v>2180</v>
      </c>
      <c r="G1365" s="8">
        <v>40</v>
      </c>
      <c r="H1365" s="6">
        <v>1.87</v>
      </c>
      <c r="I1365" s="8">
        <v>2170</v>
      </c>
      <c r="J1365" s="8">
        <v>2270</v>
      </c>
      <c r="K1365" s="8">
        <v>2155</v>
      </c>
      <c r="L1365" s="8">
        <v>2415057</v>
      </c>
      <c r="M1365" s="8">
        <v>5331030970</v>
      </c>
      <c r="N1365" s="8">
        <v>171557698560</v>
      </c>
      <c r="O1365" s="8">
        <v>78696192</v>
      </c>
      <c r="P1365" s="10">
        <f t="shared" si="42"/>
        <v>0.56299049979347382</v>
      </c>
      <c r="Q1365" s="10">
        <f t="shared" si="43"/>
        <v>7.0778702144224902E-5</v>
      </c>
    </row>
    <row r="1366" spans="1:17" x14ac:dyDescent="0.4">
      <c r="A1366" s="7" t="s">
        <v>1331</v>
      </c>
      <c r="B1366" s="7" t="s">
        <v>5113</v>
      </c>
      <c r="C1366" s="7" t="s">
        <v>1332</v>
      </c>
      <c r="D1366" s="7" t="s">
        <v>17</v>
      </c>
      <c r="E1366" s="7" t="s">
        <v>18</v>
      </c>
      <c r="F1366" s="8">
        <v>20900</v>
      </c>
      <c r="G1366" s="8">
        <v>-650</v>
      </c>
      <c r="H1366" s="6">
        <v>-3.02</v>
      </c>
      <c r="I1366" s="8">
        <v>21050</v>
      </c>
      <c r="J1366" s="8">
        <v>21250</v>
      </c>
      <c r="K1366" s="8">
        <v>20450</v>
      </c>
      <c r="L1366" s="8">
        <v>93134</v>
      </c>
      <c r="M1366" s="8">
        <v>1935400800</v>
      </c>
      <c r="N1366" s="8">
        <v>172034859700</v>
      </c>
      <c r="O1366" s="8">
        <v>8231333</v>
      </c>
      <c r="P1366" s="10">
        <f t="shared" si="42"/>
        <v>0.56340355225113592</v>
      </c>
      <c r="Q1366" s="10">
        <f t="shared" si="43"/>
        <v>7.0975562130610469E-5</v>
      </c>
    </row>
    <row r="1367" spans="1:17" x14ac:dyDescent="0.4">
      <c r="A1367" s="7" t="s">
        <v>4040</v>
      </c>
      <c r="B1367" s="7" t="s">
        <v>5113</v>
      </c>
      <c r="C1367" s="7" t="s">
        <v>4041</v>
      </c>
      <c r="D1367" s="7" t="s">
        <v>17</v>
      </c>
      <c r="E1367" s="7" t="s">
        <v>116</v>
      </c>
      <c r="F1367" s="8">
        <v>18100</v>
      </c>
      <c r="G1367" s="8">
        <v>1700</v>
      </c>
      <c r="H1367" s="6">
        <v>10.37</v>
      </c>
      <c r="I1367" s="8">
        <v>17200</v>
      </c>
      <c r="J1367" s="8">
        <v>20500</v>
      </c>
      <c r="K1367" s="8">
        <v>16800</v>
      </c>
      <c r="L1367" s="8">
        <v>19631024</v>
      </c>
      <c r="M1367" s="8">
        <v>365999974800</v>
      </c>
      <c r="N1367" s="8">
        <v>172127941100</v>
      </c>
      <c r="O1367" s="8">
        <v>9509831</v>
      </c>
      <c r="P1367" s="10">
        <f t="shared" si="42"/>
        <v>0.56381660470879802</v>
      </c>
      <c r="Q1367" s="10">
        <f t="shared" si="43"/>
        <v>7.1013964258530491E-5</v>
      </c>
    </row>
    <row r="1368" spans="1:17" x14ac:dyDescent="0.4">
      <c r="A1368" s="7" t="s">
        <v>789</v>
      </c>
      <c r="B1368" s="7" t="s">
        <v>5113</v>
      </c>
      <c r="C1368" s="7" t="s">
        <v>790</v>
      </c>
      <c r="D1368" s="7" t="s">
        <v>17</v>
      </c>
      <c r="E1368" s="7" t="s">
        <v>31</v>
      </c>
      <c r="F1368" s="8">
        <v>14550</v>
      </c>
      <c r="G1368" s="8">
        <v>-150</v>
      </c>
      <c r="H1368" s="6">
        <v>-1.02</v>
      </c>
      <c r="I1368" s="8">
        <v>14700</v>
      </c>
      <c r="J1368" s="8">
        <v>14800</v>
      </c>
      <c r="K1368" s="8">
        <v>14000</v>
      </c>
      <c r="L1368" s="8">
        <v>97833</v>
      </c>
      <c r="M1368" s="8">
        <v>1396029400</v>
      </c>
      <c r="N1368" s="8">
        <v>172366866000</v>
      </c>
      <c r="O1368" s="8">
        <v>11846520</v>
      </c>
      <c r="P1368" s="10">
        <f t="shared" si="42"/>
        <v>0.56422965716646012</v>
      </c>
      <c r="Q1368" s="10">
        <f t="shared" si="43"/>
        <v>7.11125363102302E-5</v>
      </c>
    </row>
    <row r="1369" spans="1:17" x14ac:dyDescent="0.4">
      <c r="A1369" s="7" t="s">
        <v>3586</v>
      </c>
      <c r="B1369" s="7" t="s">
        <v>5113</v>
      </c>
      <c r="C1369" s="7" t="s">
        <v>3587</v>
      </c>
      <c r="D1369" s="7" t="s">
        <v>17</v>
      </c>
      <c r="E1369" s="7" t="s">
        <v>28</v>
      </c>
      <c r="F1369" s="8">
        <v>3930</v>
      </c>
      <c r="G1369" s="8">
        <v>-125</v>
      </c>
      <c r="H1369" s="6">
        <v>-3.08</v>
      </c>
      <c r="I1369" s="8">
        <v>3940</v>
      </c>
      <c r="J1369" s="8">
        <v>4020</v>
      </c>
      <c r="K1369" s="8">
        <v>3885</v>
      </c>
      <c r="L1369" s="8">
        <v>318181</v>
      </c>
      <c r="M1369" s="8">
        <v>1248828810</v>
      </c>
      <c r="N1369" s="8">
        <v>172468930320</v>
      </c>
      <c r="O1369" s="8">
        <v>43885224</v>
      </c>
      <c r="P1369" s="10">
        <f t="shared" si="42"/>
        <v>0.56464270962412222</v>
      </c>
      <c r="Q1369" s="10">
        <f t="shared" si="43"/>
        <v>7.1154644476552491E-5</v>
      </c>
    </row>
    <row r="1370" spans="1:17" x14ac:dyDescent="0.4">
      <c r="A1370" s="7" t="s">
        <v>4510</v>
      </c>
      <c r="B1370" s="7" t="s">
        <v>5113</v>
      </c>
      <c r="C1370" s="7" t="s">
        <v>4511</v>
      </c>
      <c r="D1370" s="7" t="s">
        <v>17</v>
      </c>
      <c r="E1370" s="7" t="s">
        <v>31</v>
      </c>
      <c r="F1370" s="8">
        <v>3770</v>
      </c>
      <c r="G1370" s="8">
        <v>-120</v>
      </c>
      <c r="H1370" s="6">
        <v>-3.08</v>
      </c>
      <c r="I1370" s="8">
        <v>3825</v>
      </c>
      <c r="J1370" s="8">
        <v>3860</v>
      </c>
      <c r="K1370" s="8">
        <v>3750</v>
      </c>
      <c r="L1370" s="8">
        <v>312772</v>
      </c>
      <c r="M1370" s="8">
        <v>1183876790</v>
      </c>
      <c r="N1370" s="8">
        <v>172503693960</v>
      </c>
      <c r="O1370" s="8">
        <v>45756948</v>
      </c>
      <c r="P1370" s="10">
        <f t="shared" si="42"/>
        <v>0.56505576208178443</v>
      </c>
      <c r="Q1370" s="10">
        <f t="shared" si="43"/>
        <v>7.1168986737737275E-5</v>
      </c>
    </row>
    <row r="1371" spans="1:17" x14ac:dyDescent="0.4">
      <c r="A1371" s="7" t="s">
        <v>1453</v>
      </c>
      <c r="B1371" s="7" t="s">
        <v>5113</v>
      </c>
      <c r="C1371" s="7" t="s">
        <v>1454</v>
      </c>
      <c r="D1371" s="7" t="s">
        <v>17</v>
      </c>
      <c r="E1371" s="7" t="s">
        <v>28</v>
      </c>
      <c r="F1371" s="8">
        <v>6530</v>
      </c>
      <c r="G1371" s="8">
        <v>30</v>
      </c>
      <c r="H1371" s="6">
        <v>0.46</v>
      </c>
      <c r="I1371" s="8">
        <v>6510</v>
      </c>
      <c r="J1371" s="8">
        <v>6550</v>
      </c>
      <c r="K1371" s="8">
        <v>6470</v>
      </c>
      <c r="L1371" s="8">
        <v>53486</v>
      </c>
      <c r="M1371" s="8">
        <v>348173140</v>
      </c>
      <c r="N1371" s="8">
        <v>172693261550</v>
      </c>
      <c r="O1371" s="8">
        <v>26446135</v>
      </c>
      <c r="P1371" s="10">
        <f t="shared" si="42"/>
        <v>0.56546881453944653</v>
      </c>
      <c r="Q1371" s="10">
        <f t="shared" si="43"/>
        <v>7.1247195690768417E-5</v>
      </c>
    </row>
    <row r="1372" spans="1:17" x14ac:dyDescent="0.4">
      <c r="A1372" s="7" t="s">
        <v>1727</v>
      </c>
      <c r="B1372" s="7" t="s">
        <v>5113</v>
      </c>
      <c r="C1372" s="7" t="s">
        <v>1728</v>
      </c>
      <c r="D1372" s="7" t="s">
        <v>21</v>
      </c>
      <c r="E1372" s="7" t="s">
        <v>14</v>
      </c>
      <c r="F1372" s="8">
        <v>2520</v>
      </c>
      <c r="G1372" s="8">
        <v>-10</v>
      </c>
      <c r="H1372" s="6">
        <v>-0.4</v>
      </c>
      <c r="I1372" s="8">
        <v>2505</v>
      </c>
      <c r="J1372" s="8">
        <v>2550</v>
      </c>
      <c r="K1372" s="8">
        <v>2470</v>
      </c>
      <c r="L1372" s="8">
        <v>176312</v>
      </c>
      <c r="M1372" s="8">
        <v>443369485</v>
      </c>
      <c r="N1372" s="8">
        <v>172771200000</v>
      </c>
      <c r="O1372" s="8">
        <v>68560000</v>
      </c>
      <c r="P1372" s="10">
        <f t="shared" si="42"/>
        <v>0.56588186699710863</v>
      </c>
      <c r="Q1372" s="10">
        <f t="shared" si="43"/>
        <v>7.1279350367500698E-5</v>
      </c>
    </row>
    <row r="1373" spans="1:17" x14ac:dyDescent="0.4">
      <c r="A1373" s="7" t="s">
        <v>3740</v>
      </c>
      <c r="B1373" s="7" t="s">
        <v>5113</v>
      </c>
      <c r="C1373" s="7" t="s">
        <v>3741</v>
      </c>
      <c r="D1373" s="7" t="s">
        <v>17</v>
      </c>
      <c r="E1373" s="7" t="s">
        <v>28</v>
      </c>
      <c r="F1373" s="8">
        <v>9070</v>
      </c>
      <c r="G1373" s="8">
        <v>-470</v>
      </c>
      <c r="H1373" s="6">
        <v>-4.93</v>
      </c>
      <c r="I1373" s="8">
        <v>9180</v>
      </c>
      <c r="J1373" s="8">
        <v>9330</v>
      </c>
      <c r="K1373" s="8">
        <v>9050</v>
      </c>
      <c r="L1373" s="8">
        <v>760375</v>
      </c>
      <c r="M1373" s="8">
        <v>6986540450</v>
      </c>
      <c r="N1373" s="8">
        <v>173367898240</v>
      </c>
      <c r="O1373" s="8">
        <v>19114432</v>
      </c>
      <c r="P1373" s="10">
        <f t="shared" si="42"/>
        <v>0.56629491945477073</v>
      </c>
      <c r="Q1373" s="10">
        <f t="shared" si="43"/>
        <v>7.1525527177713461E-5</v>
      </c>
    </row>
    <row r="1374" spans="1:17" x14ac:dyDescent="0.4">
      <c r="A1374" s="7" t="s">
        <v>1843</v>
      </c>
      <c r="B1374" s="7" t="s">
        <v>5113</v>
      </c>
      <c r="C1374" s="7" t="s">
        <v>1844</v>
      </c>
      <c r="D1374" s="7" t="s">
        <v>21</v>
      </c>
      <c r="E1374" s="7" t="s">
        <v>14</v>
      </c>
      <c r="F1374" s="8">
        <v>1230</v>
      </c>
      <c r="G1374" s="8">
        <v>110</v>
      </c>
      <c r="H1374" s="6">
        <v>9.82</v>
      </c>
      <c r="I1374" s="8">
        <v>1110</v>
      </c>
      <c r="J1374" s="8">
        <v>1395</v>
      </c>
      <c r="K1374" s="8">
        <v>1095</v>
      </c>
      <c r="L1374" s="8">
        <v>51447086</v>
      </c>
      <c r="M1374" s="8">
        <v>65990560530</v>
      </c>
      <c r="N1374" s="8">
        <v>173607858000</v>
      </c>
      <c r="O1374" s="8">
        <v>141144600</v>
      </c>
      <c r="P1374" s="10">
        <f t="shared" si="42"/>
        <v>0.56670797191243283</v>
      </c>
      <c r="Q1374" s="10">
        <f t="shared" si="43"/>
        <v>7.1624526176430501E-5</v>
      </c>
    </row>
    <row r="1375" spans="1:17" x14ac:dyDescent="0.4">
      <c r="A1375" s="7" t="s">
        <v>1773</v>
      </c>
      <c r="B1375" s="7" t="s">
        <v>5113</v>
      </c>
      <c r="C1375" s="7" t="s">
        <v>1774</v>
      </c>
      <c r="D1375" s="7" t="s">
        <v>17</v>
      </c>
      <c r="E1375" s="7" t="s">
        <v>18</v>
      </c>
      <c r="F1375" s="8">
        <v>11550</v>
      </c>
      <c r="G1375" s="8">
        <v>-150</v>
      </c>
      <c r="H1375" s="6">
        <v>-1.28</v>
      </c>
      <c r="I1375" s="8">
        <v>11500</v>
      </c>
      <c r="J1375" s="8">
        <v>11750</v>
      </c>
      <c r="K1375" s="8">
        <v>11350</v>
      </c>
      <c r="L1375" s="8">
        <v>60213</v>
      </c>
      <c r="M1375" s="8">
        <v>693082750</v>
      </c>
      <c r="N1375" s="8">
        <v>173834199000</v>
      </c>
      <c r="O1375" s="8">
        <v>15050580</v>
      </c>
      <c r="P1375" s="10">
        <f t="shared" si="42"/>
        <v>0.56712102437009504</v>
      </c>
      <c r="Q1375" s="10">
        <f t="shared" si="43"/>
        <v>7.1717906551409263E-5</v>
      </c>
    </row>
    <row r="1376" spans="1:17" x14ac:dyDescent="0.4">
      <c r="A1376" s="7" t="s">
        <v>619</v>
      </c>
      <c r="B1376" s="7" t="s">
        <v>5113</v>
      </c>
      <c r="C1376" s="7" t="s">
        <v>620</v>
      </c>
      <c r="D1376" s="7" t="s">
        <v>21</v>
      </c>
      <c r="E1376" s="7" t="s">
        <v>14</v>
      </c>
      <c r="F1376" s="8">
        <v>4470</v>
      </c>
      <c r="G1376" s="8">
        <v>90</v>
      </c>
      <c r="H1376" s="6">
        <v>2.0499999999999998</v>
      </c>
      <c r="I1376" s="8">
        <v>4400</v>
      </c>
      <c r="J1376" s="8">
        <v>4540</v>
      </c>
      <c r="K1376" s="8">
        <v>4310</v>
      </c>
      <c r="L1376" s="8">
        <v>556906</v>
      </c>
      <c r="M1376" s="8">
        <v>2470421015</v>
      </c>
      <c r="N1376" s="8">
        <v>173881234350</v>
      </c>
      <c r="O1376" s="8">
        <v>38899605</v>
      </c>
      <c r="P1376" s="10">
        <f t="shared" si="42"/>
        <v>0.56753407682775714</v>
      </c>
      <c r="Q1376" s="10">
        <f t="shared" si="43"/>
        <v>7.1737311690647218E-5</v>
      </c>
    </row>
    <row r="1377" spans="1:17" x14ac:dyDescent="0.4">
      <c r="A1377" s="7" t="s">
        <v>2187</v>
      </c>
      <c r="B1377" s="7" t="s">
        <v>5113</v>
      </c>
      <c r="C1377" s="7" t="s">
        <v>2188</v>
      </c>
      <c r="D1377" s="7" t="s">
        <v>17</v>
      </c>
      <c r="E1377" s="7" t="s">
        <v>116</v>
      </c>
      <c r="F1377" s="8">
        <v>21300</v>
      </c>
      <c r="G1377" s="8">
        <v>-350</v>
      </c>
      <c r="H1377" s="6">
        <v>-1.62</v>
      </c>
      <c r="I1377" s="8">
        <v>21550</v>
      </c>
      <c r="J1377" s="8">
        <v>21750</v>
      </c>
      <c r="K1377" s="8">
        <v>21050</v>
      </c>
      <c r="L1377" s="8">
        <v>26963</v>
      </c>
      <c r="M1377" s="8">
        <v>571281150</v>
      </c>
      <c r="N1377" s="8">
        <v>174034717200</v>
      </c>
      <c r="O1377" s="8">
        <v>8170644</v>
      </c>
      <c r="P1377" s="10">
        <f t="shared" si="42"/>
        <v>0.56794712928541924</v>
      </c>
      <c r="Q1377" s="10">
        <f t="shared" si="43"/>
        <v>7.1800633342870225E-5</v>
      </c>
    </row>
    <row r="1378" spans="1:17" x14ac:dyDescent="0.4">
      <c r="A1378" s="7" t="s">
        <v>3312</v>
      </c>
      <c r="B1378" s="7" t="s">
        <v>5113</v>
      </c>
      <c r="C1378" s="7" t="s">
        <v>3313</v>
      </c>
      <c r="D1378" s="7" t="s">
        <v>21</v>
      </c>
      <c r="E1378" s="7" t="s">
        <v>14</v>
      </c>
      <c r="F1378" s="8">
        <v>4150</v>
      </c>
      <c r="G1378" s="8">
        <v>-145</v>
      </c>
      <c r="H1378" s="6">
        <v>-3.38</v>
      </c>
      <c r="I1378" s="8">
        <v>4235</v>
      </c>
      <c r="J1378" s="8">
        <v>4375</v>
      </c>
      <c r="K1378" s="8">
        <v>4150</v>
      </c>
      <c r="L1378" s="8">
        <v>4336404</v>
      </c>
      <c r="M1378" s="8">
        <v>18511423755</v>
      </c>
      <c r="N1378" s="8">
        <v>174300000000</v>
      </c>
      <c r="O1378" s="8">
        <v>42000000</v>
      </c>
      <c r="P1378" s="10">
        <f t="shared" si="42"/>
        <v>0.56836018174308145</v>
      </c>
      <c r="Q1378" s="10">
        <f t="shared" si="43"/>
        <v>7.1910079741619972E-5</v>
      </c>
    </row>
    <row r="1379" spans="1:17" x14ac:dyDescent="0.4">
      <c r="A1379" s="7" t="s">
        <v>4334</v>
      </c>
      <c r="B1379" s="7" t="s">
        <v>5113</v>
      </c>
      <c r="C1379" s="7" t="s">
        <v>4335</v>
      </c>
      <c r="D1379" s="7" t="s">
        <v>17</v>
      </c>
      <c r="E1379" s="7" t="s">
        <v>116</v>
      </c>
      <c r="F1379" s="8">
        <v>18850</v>
      </c>
      <c r="G1379" s="8">
        <v>-1350</v>
      </c>
      <c r="H1379" s="6">
        <v>-6.68</v>
      </c>
      <c r="I1379" s="8">
        <v>20800</v>
      </c>
      <c r="J1379" s="8">
        <v>21300</v>
      </c>
      <c r="K1379" s="8">
        <v>18750</v>
      </c>
      <c r="L1379" s="8">
        <v>1277629</v>
      </c>
      <c r="M1379" s="8">
        <v>24886215850</v>
      </c>
      <c r="N1379" s="8">
        <v>174685117750</v>
      </c>
      <c r="O1379" s="8">
        <v>9267115</v>
      </c>
      <c r="P1379" s="10">
        <f t="shared" si="42"/>
        <v>0.56877323420074344</v>
      </c>
      <c r="Q1379" s="10">
        <f t="shared" si="43"/>
        <v>7.2068965846682582E-5</v>
      </c>
    </row>
    <row r="1380" spans="1:17" x14ac:dyDescent="0.4">
      <c r="A1380" s="7" t="s">
        <v>1277</v>
      </c>
      <c r="B1380" s="7" t="s">
        <v>5113</v>
      </c>
      <c r="C1380" s="7" t="s">
        <v>1278</v>
      </c>
      <c r="D1380" s="7" t="s">
        <v>17</v>
      </c>
      <c r="E1380" s="7" t="s">
        <v>28</v>
      </c>
      <c r="F1380" s="8">
        <v>9250</v>
      </c>
      <c r="G1380" s="8">
        <v>-350</v>
      </c>
      <c r="H1380" s="6">
        <v>-3.65</v>
      </c>
      <c r="I1380" s="8">
        <v>9450</v>
      </c>
      <c r="J1380" s="8">
        <v>9460</v>
      </c>
      <c r="K1380" s="8">
        <v>9100</v>
      </c>
      <c r="L1380" s="8">
        <v>56931</v>
      </c>
      <c r="M1380" s="8">
        <v>526202140</v>
      </c>
      <c r="N1380" s="8">
        <v>174825000000</v>
      </c>
      <c r="O1380" s="8">
        <v>18900000</v>
      </c>
      <c r="P1380" s="10">
        <f t="shared" si="42"/>
        <v>0.56918628665840565</v>
      </c>
      <c r="Q1380" s="10">
        <f t="shared" si="43"/>
        <v>7.2126676367347743E-5</v>
      </c>
    </row>
    <row r="1381" spans="1:17" x14ac:dyDescent="0.4">
      <c r="A1381" s="7" t="s">
        <v>1643</v>
      </c>
      <c r="B1381" s="7" t="s">
        <v>5113</v>
      </c>
      <c r="C1381" s="7" t="s">
        <v>1644</v>
      </c>
      <c r="D1381" s="7" t="s">
        <v>21</v>
      </c>
      <c r="E1381" s="7" t="s">
        <v>14</v>
      </c>
      <c r="F1381" s="8">
        <v>75500</v>
      </c>
      <c r="G1381" s="8">
        <v>-1100</v>
      </c>
      <c r="H1381" s="6">
        <v>-1.44</v>
      </c>
      <c r="I1381" s="8">
        <v>77600</v>
      </c>
      <c r="J1381" s="8">
        <v>77600</v>
      </c>
      <c r="K1381" s="8">
        <v>75000</v>
      </c>
      <c r="L1381" s="8">
        <v>678</v>
      </c>
      <c r="M1381" s="8">
        <v>51176200</v>
      </c>
      <c r="N1381" s="8">
        <v>175160000000</v>
      </c>
      <c r="O1381" s="8">
        <v>2320000</v>
      </c>
      <c r="P1381" s="10">
        <f t="shared" si="42"/>
        <v>0.56959933911606775</v>
      </c>
      <c r="Q1381" s="10">
        <f t="shared" si="43"/>
        <v>7.2264885642812123E-5</v>
      </c>
    </row>
    <row r="1382" spans="1:17" x14ac:dyDescent="0.4">
      <c r="A1382" s="7" t="s">
        <v>517</v>
      </c>
      <c r="B1382" s="7" t="s">
        <v>5113</v>
      </c>
      <c r="C1382" s="7" t="s">
        <v>518</v>
      </c>
      <c r="D1382" s="7" t="s">
        <v>17</v>
      </c>
      <c r="E1382" s="7" t="s">
        <v>116</v>
      </c>
      <c r="F1382" s="8">
        <v>7050</v>
      </c>
      <c r="G1382" s="8">
        <v>-90</v>
      </c>
      <c r="H1382" s="6">
        <v>-1.26</v>
      </c>
      <c r="I1382" s="8">
        <v>7140</v>
      </c>
      <c r="J1382" s="8">
        <v>7150</v>
      </c>
      <c r="K1382" s="8">
        <v>7000</v>
      </c>
      <c r="L1382" s="8">
        <v>130868</v>
      </c>
      <c r="M1382" s="8">
        <v>920298910</v>
      </c>
      <c r="N1382" s="8">
        <v>175168995300</v>
      </c>
      <c r="O1382" s="8">
        <v>24846666</v>
      </c>
      <c r="P1382" s="10">
        <f t="shared" si="42"/>
        <v>0.57001239157372985</v>
      </c>
      <c r="Q1382" s="10">
        <f t="shared" si="43"/>
        <v>7.2268596788769098E-5</v>
      </c>
    </row>
    <row r="1383" spans="1:17" x14ac:dyDescent="0.4">
      <c r="A1383" s="7" t="s">
        <v>3272</v>
      </c>
      <c r="B1383" s="7" t="s">
        <v>5113</v>
      </c>
      <c r="C1383" s="7" t="s">
        <v>3273</v>
      </c>
      <c r="D1383" s="7" t="s">
        <v>17</v>
      </c>
      <c r="E1383" s="7" t="s">
        <v>18</v>
      </c>
      <c r="F1383" s="8">
        <v>19950</v>
      </c>
      <c r="G1383" s="8">
        <v>-200</v>
      </c>
      <c r="H1383" s="6">
        <v>-0.99</v>
      </c>
      <c r="I1383" s="8">
        <v>19950</v>
      </c>
      <c r="J1383" s="8">
        <v>20150</v>
      </c>
      <c r="K1383" s="8">
        <v>19850</v>
      </c>
      <c r="L1383" s="8">
        <v>32195</v>
      </c>
      <c r="M1383" s="8">
        <v>642787200</v>
      </c>
      <c r="N1383" s="8">
        <v>175408679250</v>
      </c>
      <c r="O1383" s="8">
        <v>8792415</v>
      </c>
      <c r="P1383" s="10">
        <f t="shared" si="42"/>
        <v>0.57042544403139206</v>
      </c>
      <c r="Q1383" s="10">
        <f t="shared" si="43"/>
        <v>7.236748199793311E-5</v>
      </c>
    </row>
    <row r="1384" spans="1:17" x14ac:dyDescent="0.4">
      <c r="A1384" s="7" t="s">
        <v>677</v>
      </c>
      <c r="B1384" s="7" t="s">
        <v>5113</v>
      </c>
      <c r="C1384" s="7" t="s">
        <v>678</v>
      </c>
      <c r="D1384" s="7" t="s">
        <v>17</v>
      </c>
      <c r="E1384" s="7" t="s">
        <v>28</v>
      </c>
      <c r="F1384" s="8">
        <v>29250</v>
      </c>
      <c r="G1384" s="8">
        <v>200</v>
      </c>
      <c r="H1384" s="6">
        <v>0.69</v>
      </c>
      <c r="I1384" s="8">
        <v>29050</v>
      </c>
      <c r="J1384" s="8">
        <v>29300</v>
      </c>
      <c r="K1384" s="8">
        <v>28700</v>
      </c>
      <c r="L1384" s="8">
        <v>3382</v>
      </c>
      <c r="M1384" s="8">
        <v>98554150</v>
      </c>
      <c r="N1384" s="8">
        <v>175500000000</v>
      </c>
      <c r="O1384" s="8">
        <v>6000000</v>
      </c>
      <c r="P1384" s="10">
        <f t="shared" si="42"/>
        <v>0.57083849648905405</v>
      </c>
      <c r="Q1384" s="10">
        <f t="shared" si="43"/>
        <v>7.2405157743283451E-5</v>
      </c>
    </row>
    <row r="1385" spans="1:17" x14ac:dyDescent="0.4">
      <c r="A1385" s="7" t="s">
        <v>2585</v>
      </c>
      <c r="B1385" s="7" t="s">
        <v>5113</v>
      </c>
      <c r="C1385" s="7" t="s">
        <v>2586</v>
      </c>
      <c r="D1385" s="7" t="s">
        <v>17</v>
      </c>
      <c r="E1385" s="7" t="s">
        <v>31</v>
      </c>
      <c r="F1385" s="8">
        <v>17800</v>
      </c>
      <c r="G1385" s="8">
        <v>-1200</v>
      </c>
      <c r="H1385" s="6">
        <v>-6.32</v>
      </c>
      <c r="I1385" s="8">
        <v>18700</v>
      </c>
      <c r="J1385" s="8">
        <v>18700</v>
      </c>
      <c r="K1385" s="8">
        <v>17750</v>
      </c>
      <c r="L1385" s="8">
        <v>159510</v>
      </c>
      <c r="M1385" s="8">
        <v>2882672300</v>
      </c>
      <c r="N1385" s="8">
        <v>175508000000</v>
      </c>
      <c r="O1385" s="8">
        <v>9860000</v>
      </c>
      <c r="P1385" s="10">
        <f t="shared" si="42"/>
        <v>0.57125154894671626</v>
      </c>
      <c r="Q1385" s="10">
        <f t="shared" si="43"/>
        <v>7.2408458263294542E-5</v>
      </c>
    </row>
    <row r="1386" spans="1:17" x14ac:dyDescent="0.4">
      <c r="A1386" s="7" t="s">
        <v>3100</v>
      </c>
      <c r="B1386" s="7" t="s">
        <v>5113</v>
      </c>
      <c r="C1386" s="7" t="s">
        <v>3101</v>
      </c>
      <c r="D1386" s="7" t="s">
        <v>17</v>
      </c>
      <c r="E1386" s="7" t="s">
        <v>31</v>
      </c>
      <c r="F1386" s="8">
        <v>17550</v>
      </c>
      <c r="G1386" s="8">
        <v>0</v>
      </c>
      <c r="H1386" s="6">
        <v>0</v>
      </c>
      <c r="I1386" s="8">
        <v>17200</v>
      </c>
      <c r="J1386" s="8">
        <v>17550</v>
      </c>
      <c r="K1386" s="8">
        <v>16850</v>
      </c>
      <c r="L1386" s="8">
        <v>95842</v>
      </c>
      <c r="M1386" s="8">
        <v>1645876450</v>
      </c>
      <c r="N1386" s="8">
        <v>175546226700</v>
      </c>
      <c r="O1386" s="8">
        <v>10002634</v>
      </c>
      <c r="P1386" s="10">
        <f t="shared" si="42"/>
        <v>0.57166460140437836</v>
      </c>
      <c r="Q1386" s="10">
        <f t="shared" si="43"/>
        <v>7.2424229261833025E-5</v>
      </c>
    </row>
    <row r="1387" spans="1:17" x14ac:dyDescent="0.4">
      <c r="A1387" s="7" t="s">
        <v>2433</v>
      </c>
      <c r="B1387" s="7" t="s">
        <v>5113</v>
      </c>
      <c r="C1387" s="7" t="s">
        <v>2434</v>
      </c>
      <c r="D1387" s="7" t="s">
        <v>17</v>
      </c>
      <c r="E1387" s="7" t="s">
        <v>28</v>
      </c>
      <c r="F1387" s="8">
        <v>18700</v>
      </c>
      <c r="G1387" s="8">
        <v>-100</v>
      </c>
      <c r="H1387" s="6">
        <v>-0.53</v>
      </c>
      <c r="I1387" s="8">
        <v>18800</v>
      </c>
      <c r="J1387" s="8">
        <v>18850</v>
      </c>
      <c r="K1387" s="8">
        <v>18450</v>
      </c>
      <c r="L1387" s="8">
        <v>14124</v>
      </c>
      <c r="M1387" s="8">
        <v>262870450</v>
      </c>
      <c r="N1387" s="8">
        <v>175780000000</v>
      </c>
      <c r="O1387" s="8">
        <v>9400000</v>
      </c>
      <c r="P1387" s="10">
        <f t="shared" si="42"/>
        <v>0.57207765386204046</v>
      </c>
      <c r="Q1387" s="10">
        <f t="shared" si="43"/>
        <v>7.252067594367159E-5</v>
      </c>
    </row>
    <row r="1388" spans="1:17" x14ac:dyDescent="0.4">
      <c r="A1388" s="7" t="s">
        <v>4366</v>
      </c>
      <c r="B1388" s="7" t="s">
        <v>5113</v>
      </c>
      <c r="C1388" s="7" t="s">
        <v>4367</v>
      </c>
      <c r="D1388" s="7" t="s">
        <v>17</v>
      </c>
      <c r="E1388" s="7" t="s">
        <v>28</v>
      </c>
      <c r="F1388" s="8">
        <v>16900</v>
      </c>
      <c r="G1388" s="8">
        <v>150</v>
      </c>
      <c r="H1388" s="6">
        <v>0.9</v>
      </c>
      <c r="I1388" s="8">
        <v>16650</v>
      </c>
      <c r="J1388" s="8">
        <v>17000</v>
      </c>
      <c r="K1388" s="8">
        <v>16250</v>
      </c>
      <c r="L1388" s="8">
        <v>53972</v>
      </c>
      <c r="M1388" s="8">
        <v>893710950</v>
      </c>
      <c r="N1388" s="8">
        <v>176194025800</v>
      </c>
      <c r="O1388" s="8">
        <v>10425682</v>
      </c>
      <c r="P1388" s="10">
        <f t="shared" si="42"/>
        <v>0.57249070631970267</v>
      </c>
      <c r="Q1388" s="10">
        <f t="shared" si="43"/>
        <v>7.2691488498422525E-5</v>
      </c>
    </row>
    <row r="1389" spans="1:17" x14ac:dyDescent="0.4">
      <c r="A1389" s="7" t="s">
        <v>4476</v>
      </c>
      <c r="B1389" s="7" t="s">
        <v>5113</v>
      </c>
      <c r="C1389" s="7" t="s">
        <v>4477</v>
      </c>
      <c r="D1389" s="7" t="s">
        <v>17</v>
      </c>
      <c r="E1389" s="7" t="s">
        <v>31</v>
      </c>
      <c r="F1389" s="8">
        <v>3130</v>
      </c>
      <c r="G1389" s="8">
        <v>-20</v>
      </c>
      <c r="H1389" s="6">
        <v>-0.63</v>
      </c>
      <c r="I1389" s="8">
        <v>3105</v>
      </c>
      <c r="J1389" s="8">
        <v>3140</v>
      </c>
      <c r="K1389" s="8">
        <v>3060</v>
      </c>
      <c r="L1389" s="8">
        <v>157117</v>
      </c>
      <c r="M1389" s="8">
        <v>487160985</v>
      </c>
      <c r="N1389" s="8">
        <v>177538489060</v>
      </c>
      <c r="O1389" s="8">
        <v>56721562</v>
      </c>
      <c r="P1389" s="10">
        <f t="shared" si="42"/>
        <v>0.57290375877736466</v>
      </c>
      <c r="Q1389" s="10">
        <f t="shared" si="43"/>
        <v>7.3246166985148158E-5</v>
      </c>
    </row>
    <row r="1390" spans="1:17" x14ac:dyDescent="0.4">
      <c r="A1390" s="7" t="s">
        <v>1705</v>
      </c>
      <c r="B1390" s="7" t="s">
        <v>5113</v>
      </c>
      <c r="C1390" s="7" t="s">
        <v>1706</v>
      </c>
      <c r="D1390" s="7" t="s">
        <v>21</v>
      </c>
      <c r="E1390" s="7" t="s">
        <v>14</v>
      </c>
      <c r="F1390" s="8">
        <v>3955</v>
      </c>
      <c r="G1390" s="8">
        <v>-110</v>
      </c>
      <c r="H1390" s="6">
        <v>-2.71</v>
      </c>
      <c r="I1390" s="8">
        <v>4050</v>
      </c>
      <c r="J1390" s="8">
        <v>4060</v>
      </c>
      <c r="K1390" s="8">
        <v>3940</v>
      </c>
      <c r="L1390" s="8">
        <v>580876</v>
      </c>
      <c r="M1390" s="8">
        <v>2315140965</v>
      </c>
      <c r="N1390" s="8">
        <v>177652299685</v>
      </c>
      <c r="O1390" s="8">
        <v>44918407</v>
      </c>
      <c r="P1390" s="10">
        <f t="shared" si="42"/>
        <v>0.57331681123502687</v>
      </c>
      <c r="Q1390" s="10">
        <f t="shared" si="43"/>
        <v>7.3293121265809058E-5</v>
      </c>
    </row>
    <row r="1391" spans="1:17" x14ac:dyDescent="0.4">
      <c r="A1391" s="7" t="s">
        <v>1127</v>
      </c>
      <c r="B1391" s="7" t="s">
        <v>5113</v>
      </c>
      <c r="C1391" s="7" t="s">
        <v>1128</v>
      </c>
      <c r="D1391" s="7" t="s">
        <v>17</v>
      </c>
      <c r="E1391" s="7" t="s">
        <v>28</v>
      </c>
      <c r="F1391" s="8">
        <v>3280</v>
      </c>
      <c r="G1391" s="8">
        <v>-45</v>
      </c>
      <c r="H1391" s="6">
        <v>-1.35</v>
      </c>
      <c r="I1391" s="8">
        <v>3345</v>
      </c>
      <c r="J1391" s="8">
        <v>3350</v>
      </c>
      <c r="K1391" s="8">
        <v>3265</v>
      </c>
      <c r="L1391" s="8">
        <v>88635</v>
      </c>
      <c r="M1391" s="8">
        <v>291879735</v>
      </c>
      <c r="N1391" s="8">
        <v>177921900960</v>
      </c>
      <c r="O1391" s="8">
        <v>54244482</v>
      </c>
      <c r="P1391" s="10">
        <f t="shared" si="42"/>
        <v>0.57372986369268897</v>
      </c>
      <c r="Q1391" s="10">
        <f t="shared" si="43"/>
        <v>7.3404349316203164E-5</v>
      </c>
    </row>
    <row r="1392" spans="1:17" x14ac:dyDescent="0.4">
      <c r="A1392" s="7" t="s">
        <v>2615</v>
      </c>
      <c r="B1392" s="7" t="s">
        <v>5113</v>
      </c>
      <c r="C1392" s="7" t="s">
        <v>2616</v>
      </c>
      <c r="D1392" s="7" t="s">
        <v>17</v>
      </c>
      <c r="E1392" s="7" t="s">
        <v>28</v>
      </c>
      <c r="F1392" s="8">
        <v>13650</v>
      </c>
      <c r="G1392" s="8">
        <v>-350</v>
      </c>
      <c r="H1392" s="6">
        <v>-2.5</v>
      </c>
      <c r="I1392" s="8">
        <v>13800</v>
      </c>
      <c r="J1392" s="8">
        <v>13850</v>
      </c>
      <c r="K1392" s="8">
        <v>13000</v>
      </c>
      <c r="L1392" s="8">
        <v>86129</v>
      </c>
      <c r="M1392" s="8">
        <v>1160736650</v>
      </c>
      <c r="N1392" s="8">
        <v>178029033000</v>
      </c>
      <c r="O1392" s="8">
        <v>13042420</v>
      </c>
      <c r="P1392" s="10">
        <f t="shared" si="42"/>
        <v>0.57414291615035107</v>
      </c>
      <c r="Q1392" s="10">
        <f t="shared" si="43"/>
        <v>7.3448548246434273E-5</v>
      </c>
    </row>
    <row r="1393" spans="1:17" x14ac:dyDescent="0.4">
      <c r="A1393" s="7" t="s">
        <v>3286</v>
      </c>
      <c r="B1393" s="7" t="s">
        <v>5113</v>
      </c>
      <c r="C1393" s="7" t="s">
        <v>3287</v>
      </c>
      <c r="D1393" s="7" t="s">
        <v>17</v>
      </c>
      <c r="E1393" s="7" t="s">
        <v>18</v>
      </c>
      <c r="F1393" s="8">
        <v>1975</v>
      </c>
      <c r="G1393" s="8">
        <v>-425</v>
      </c>
      <c r="H1393" s="6">
        <v>-17.71</v>
      </c>
      <c r="I1393" s="8">
        <v>2165</v>
      </c>
      <c r="J1393" s="8">
        <v>2265</v>
      </c>
      <c r="K1393" s="8">
        <v>1955</v>
      </c>
      <c r="L1393" s="8">
        <v>22655737</v>
      </c>
      <c r="M1393" s="8">
        <v>48220228530</v>
      </c>
      <c r="N1393" s="8">
        <v>178206985375</v>
      </c>
      <c r="O1393" s="8">
        <v>90231385</v>
      </c>
      <c r="P1393" s="10">
        <f t="shared" si="42"/>
        <v>0.57455596860801328</v>
      </c>
      <c r="Q1393" s="10">
        <f t="shared" si="43"/>
        <v>7.3521965168272822E-5</v>
      </c>
    </row>
    <row r="1394" spans="1:17" x14ac:dyDescent="0.4">
      <c r="A1394" s="7" t="s">
        <v>4286</v>
      </c>
      <c r="B1394" s="7" t="s">
        <v>5113</v>
      </c>
      <c r="C1394" s="7" t="s">
        <v>4287</v>
      </c>
      <c r="D1394" s="7" t="s">
        <v>21</v>
      </c>
      <c r="E1394" s="7" t="s">
        <v>14</v>
      </c>
      <c r="F1394" s="8">
        <v>37800</v>
      </c>
      <c r="G1394" s="8">
        <v>-450</v>
      </c>
      <c r="H1394" s="6">
        <v>-1.18</v>
      </c>
      <c r="I1394" s="8">
        <v>37600</v>
      </c>
      <c r="J1394" s="8">
        <v>38500</v>
      </c>
      <c r="K1394" s="8">
        <v>37200</v>
      </c>
      <c r="L1394" s="8">
        <v>35227</v>
      </c>
      <c r="M1394" s="8">
        <v>1331480850</v>
      </c>
      <c r="N1394" s="8">
        <v>178327170000</v>
      </c>
      <c r="O1394" s="8">
        <v>4717650</v>
      </c>
      <c r="P1394" s="10">
        <f t="shared" si="42"/>
        <v>0.57496902106567527</v>
      </c>
      <c r="Q1394" s="10">
        <f t="shared" si="43"/>
        <v>7.3571549138252561E-5</v>
      </c>
    </row>
    <row r="1395" spans="1:17" x14ac:dyDescent="0.4">
      <c r="A1395" s="7" t="s">
        <v>178</v>
      </c>
      <c r="B1395" s="7" t="s">
        <v>5113</v>
      </c>
      <c r="C1395" s="7" t="s">
        <v>179</v>
      </c>
      <c r="D1395" s="7" t="s">
        <v>17</v>
      </c>
      <c r="E1395" s="7" t="s">
        <v>180</v>
      </c>
      <c r="F1395" s="8">
        <v>5100</v>
      </c>
      <c r="G1395" s="8">
        <v>20</v>
      </c>
      <c r="H1395" s="6">
        <v>0.39</v>
      </c>
      <c r="I1395" s="8">
        <v>5070</v>
      </c>
      <c r="J1395" s="8">
        <v>5120</v>
      </c>
      <c r="K1395" s="8">
        <v>4955</v>
      </c>
      <c r="L1395" s="8">
        <v>59504</v>
      </c>
      <c r="M1395" s="8">
        <v>299662105</v>
      </c>
      <c r="N1395" s="8">
        <v>178528136700</v>
      </c>
      <c r="O1395" s="8">
        <v>35005517</v>
      </c>
      <c r="P1395" s="10">
        <f t="shared" si="42"/>
        <v>0.57538207352333748</v>
      </c>
      <c r="Q1395" s="10">
        <f t="shared" si="43"/>
        <v>7.3654460965116646E-5</v>
      </c>
    </row>
    <row r="1396" spans="1:17" x14ac:dyDescent="0.4">
      <c r="A1396" s="7" t="s">
        <v>4178</v>
      </c>
      <c r="B1396" s="7" t="s">
        <v>5113</v>
      </c>
      <c r="C1396" s="7" t="s">
        <v>4179</v>
      </c>
      <c r="D1396" s="7" t="s">
        <v>17</v>
      </c>
      <c r="E1396" s="7" t="s">
        <v>31</v>
      </c>
      <c r="F1396" s="8">
        <v>1495</v>
      </c>
      <c r="G1396" s="8">
        <v>65</v>
      </c>
      <c r="H1396" s="6">
        <v>4.55</v>
      </c>
      <c r="I1396" s="8">
        <v>1425</v>
      </c>
      <c r="J1396" s="8">
        <v>1520</v>
      </c>
      <c r="K1396" s="8">
        <v>1360</v>
      </c>
      <c r="L1396" s="8">
        <v>616544</v>
      </c>
      <c r="M1396" s="8">
        <v>887969525</v>
      </c>
      <c r="N1396" s="8">
        <v>178602999055</v>
      </c>
      <c r="O1396" s="8">
        <v>119466889</v>
      </c>
      <c r="P1396" s="10">
        <f t="shared" si="42"/>
        <v>0.57579512598099958</v>
      </c>
      <c r="Q1396" s="10">
        <f t="shared" si="43"/>
        <v>7.368534655271099E-5</v>
      </c>
    </row>
    <row r="1397" spans="1:17" x14ac:dyDescent="0.4">
      <c r="A1397" s="7" t="s">
        <v>3964</v>
      </c>
      <c r="B1397" s="7" t="s">
        <v>5113</v>
      </c>
      <c r="C1397" s="7" t="s">
        <v>3965</v>
      </c>
      <c r="D1397" s="7" t="s">
        <v>17</v>
      </c>
      <c r="E1397" s="7" t="s">
        <v>70</v>
      </c>
      <c r="F1397" s="8">
        <v>7740</v>
      </c>
      <c r="G1397" s="8">
        <v>0</v>
      </c>
      <c r="H1397" s="6">
        <v>0</v>
      </c>
      <c r="I1397" s="8">
        <v>0</v>
      </c>
      <c r="J1397" s="8">
        <v>0</v>
      </c>
      <c r="K1397" s="8">
        <v>0</v>
      </c>
      <c r="L1397" s="8">
        <v>0</v>
      </c>
      <c r="M1397" s="8">
        <v>0</v>
      </c>
      <c r="N1397" s="8">
        <v>178624199880</v>
      </c>
      <c r="O1397" s="8">
        <v>23078062</v>
      </c>
      <c r="P1397" s="10">
        <f t="shared" si="42"/>
        <v>0.57620817843866168</v>
      </c>
      <c r="Q1397" s="10">
        <f t="shared" si="43"/>
        <v>7.3694093271106512E-5</v>
      </c>
    </row>
    <row r="1398" spans="1:17" x14ac:dyDescent="0.4">
      <c r="A1398" s="7" t="s">
        <v>679</v>
      </c>
      <c r="B1398" s="7" t="s">
        <v>5113</v>
      </c>
      <c r="C1398" s="7" t="s">
        <v>680</v>
      </c>
      <c r="D1398" s="7" t="s">
        <v>17</v>
      </c>
      <c r="E1398" s="7" t="s">
        <v>18</v>
      </c>
      <c r="F1398" s="8">
        <v>2485</v>
      </c>
      <c r="G1398" s="8">
        <v>-85</v>
      </c>
      <c r="H1398" s="6">
        <v>-3.31</v>
      </c>
      <c r="I1398" s="8">
        <v>2485</v>
      </c>
      <c r="J1398" s="8">
        <v>2570</v>
      </c>
      <c r="K1398" s="8">
        <v>2445</v>
      </c>
      <c r="L1398" s="8">
        <v>517408</v>
      </c>
      <c r="M1398" s="8">
        <v>1284148860</v>
      </c>
      <c r="N1398" s="8">
        <v>179043342975</v>
      </c>
      <c r="O1398" s="8">
        <v>72049635</v>
      </c>
      <c r="P1398" s="10">
        <f t="shared" si="42"/>
        <v>0.57662123089632389</v>
      </c>
      <c r="Q1398" s="10">
        <f t="shared" si="43"/>
        <v>7.3867017042676206E-5</v>
      </c>
    </row>
    <row r="1399" spans="1:17" x14ac:dyDescent="0.4">
      <c r="A1399" s="7" t="s">
        <v>2067</v>
      </c>
      <c r="B1399" s="7" t="s">
        <v>5113</v>
      </c>
      <c r="C1399" s="7" t="s">
        <v>2068</v>
      </c>
      <c r="D1399" s="7" t="s">
        <v>17</v>
      </c>
      <c r="E1399" s="7" t="s">
        <v>28</v>
      </c>
      <c r="F1399" s="8">
        <v>4860</v>
      </c>
      <c r="G1399" s="8">
        <v>-150</v>
      </c>
      <c r="H1399" s="6">
        <v>-2.99</v>
      </c>
      <c r="I1399" s="8">
        <v>4890</v>
      </c>
      <c r="J1399" s="8">
        <v>4980</v>
      </c>
      <c r="K1399" s="8">
        <v>4780</v>
      </c>
      <c r="L1399" s="8">
        <v>515726</v>
      </c>
      <c r="M1399" s="8">
        <v>2495436205</v>
      </c>
      <c r="N1399" s="8">
        <v>179761680000</v>
      </c>
      <c r="O1399" s="8">
        <v>36988000</v>
      </c>
      <c r="P1399" s="10">
        <f t="shared" si="42"/>
        <v>0.57703428335398588</v>
      </c>
      <c r="Q1399" s="10">
        <f t="shared" si="43"/>
        <v>7.4163377758391111E-5</v>
      </c>
    </row>
    <row r="1400" spans="1:17" x14ac:dyDescent="0.4">
      <c r="A1400" s="7" t="s">
        <v>4548</v>
      </c>
      <c r="B1400" s="7" t="s">
        <v>5113</v>
      </c>
      <c r="C1400" s="7" t="s">
        <v>4549</v>
      </c>
      <c r="D1400" s="7" t="s">
        <v>17</v>
      </c>
      <c r="E1400" s="7" t="s">
        <v>28</v>
      </c>
      <c r="F1400" s="8">
        <v>8360</v>
      </c>
      <c r="G1400" s="8">
        <v>-100</v>
      </c>
      <c r="H1400" s="6">
        <v>-1.18</v>
      </c>
      <c r="I1400" s="8">
        <v>8460</v>
      </c>
      <c r="J1400" s="8">
        <v>8460</v>
      </c>
      <c r="K1400" s="8">
        <v>8350</v>
      </c>
      <c r="L1400" s="8">
        <v>2775</v>
      </c>
      <c r="M1400" s="8">
        <v>23361390</v>
      </c>
      <c r="N1400" s="8">
        <v>180261622200</v>
      </c>
      <c r="O1400" s="8">
        <v>21562395</v>
      </c>
      <c r="P1400" s="10">
        <f t="shared" si="42"/>
        <v>0.57744733581164809</v>
      </c>
      <c r="Q1400" s="10">
        <f t="shared" si="43"/>
        <v>7.4369636412827147E-5</v>
      </c>
    </row>
    <row r="1401" spans="1:17" x14ac:dyDescent="0.4">
      <c r="A1401" s="7" t="s">
        <v>4046</v>
      </c>
      <c r="B1401" s="7" t="s">
        <v>5113</v>
      </c>
      <c r="C1401" s="7" t="s">
        <v>4047</v>
      </c>
      <c r="D1401" s="7" t="s">
        <v>17</v>
      </c>
      <c r="E1401" s="7" t="s">
        <v>31</v>
      </c>
      <c r="F1401" s="8">
        <v>6850</v>
      </c>
      <c r="G1401" s="8">
        <v>-200</v>
      </c>
      <c r="H1401" s="6">
        <v>-2.84</v>
      </c>
      <c r="I1401" s="8">
        <v>6930</v>
      </c>
      <c r="J1401" s="8">
        <v>7040</v>
      </c>
      <c r="K1401" s="8">
        <v>6820</v>
      </c>
      <c r="L1401" s="8">
        <v>477434</v>
      </c>
      <c r="M1401" s="8">
        <v>3278858350</v>
      </c>
      <c r="N1401" s="8">
        <v>180312940450</v>
      </c>
      <c r="O1401" s="8">
        <v>26323057</v>
      </c>
      <c r="P1401" s="10">
        <f t="shared" si="42"/>
        <v>0.57786038826931019</v>
      </c>
      <c r="Q1401" s="10">
        <f t="shared" si="43"/>
        <v>7.4390808526709543E-5</v>
      </c>
    </row>
    <row r="1402" spans="1:17" x14ac:dyDescent="0.4">
      <c r="A1402" s="7" t="s">
        <v>3536</v>
      </c>
      <c r="B1402" s="7" t="s">
        <v>5113</v>
      </c>
      <c r="C1402" s="7" t="s">
        <v>3537</v>
      </c>
      <c r="D1402" s="7" t="s">
        <v>17</v>
      </c>
      <c r="E1402" s="7" t="s">
        <v>18</v>
      </c>
      <c r="F1402" s="8">
        <v>9700</v>
      </c>
      <c r="G1402" s="8">
        <v>-260</v>
      </c>
      <c r="H1402" s="6">
        <v>-2.61</v>
      </c>
      <c r="I1402" s="8">
        <v>10000</v>
      </c>
      <c r="J1402" s="8">
        <v>10150</v>
      </c>
      <c r="K1402" s="8">
        <v>9120</v>
      </c>
      <c r="L1402" s="8">
        <v>987365</v>
      </c>
      <c r="M1402" s="8">
        <v>9362400410</v>
      </c>
      <c r="N1402" s="8">
        <v>180412046000</v>
      </c>
      <c r="O1402" s="8">
        <v>18599180</v>
      </c>
      <c r="P1402" s="10">
        <f t="shared" si="42"/>
        <v>0.57827344072697229</v>
      </c>
      <c r="Q1402" s="10">
        <f t="shared" si="43"/>
        <v>7.4431696008082676E-5</v>
      </c>
    </row>
    <row r="1403" spans="1:17" x14ac:dyDescent="0.4">
      <c r="A1403" s="7" t="s">
        <v>1113</v>
      </c>
      <c r="B1403" s="7" t="s">
        <v>5113</v>
      </c>
      <c r="C1403" s="7" t="s">
        <v>1114</v>
      </c>
      <c r="D1403" s="7" t="s">
        <v>17</v>
      </c>
      <c r="E1403" s="7" t="s">
        <v>31</v>
      </c>
      <c r="F1403" s="8">
        <v>2445</v>
      </c>
      <c r="G1403" s="8">
        <v>110</v>
      </c>
      <c r="H1403" s="6">
        <v>4.71</v>
      </c>
      <c r="I1403" s="8">
        <v>2340</v>
      </c>
      <c r="J1403" s="8">
        <v>2570</v>
      </c>
      <c r="K1403" s="8">
        <v>2320</v>
      </c>
      <c r="L1403" s="8">
        <v>25621256</v>
      </c>
      <c r="M1403" s="8">
        <v>62920952930</v>
      </c>
      <c r="N1403" s="8">
        <v>180415212585</v>
      </c>
      <c r="O1403" s="8">
        <v>73789453</v>
      </c>
      <c r="P1403" s="10">
        <f t="shared" si="42"/>
        <v>0.5786864931846345</v>
      </c>
      <c r="Q1403" s="10">
        <f t="shared" si="43"/>
        <v>7.4433002430227593E-5</v>
      </c>
    </row>
    <row r="1404" spans="1:17" x14ac:dyDescent="0.4">
      <c r="A1404" s="7" t="s">
        <v>2195</v>
      </c>
      <c r="B1404" s="7" t="s">
        <v>5113</v>
      </c>
      <c r="C1404" s="7" t="s">
        <v>2196</v>
      </c>
      <c r="D1404" s="7" t="s">
        <v>17</v>
      </c>
      <c r="E1404" s="7" t="s">
        <v>116</v>
      </c>
      <c r="F1404" s="8">
        <v>22350</v>
      </c>
      <c r="G1404" s="8">
        <v>-700</v>
      </c>
      <c r="H1404" s="6">
        <v>-3.04</v>
      </c>
      <c r="I1404" s="8">
        <v>22500</v>
      </c>
      <c r="J1404" s="8">
        <v>22950</v>
      </c>
      <c r="K1404" s="8">
        <v>22100</v>
      </c>
      <c r="L1404" s="8">
        <v>51936</v>
      </c>
      <c r="M1404" s="8">
        <v>1158017600</v>
      </c>
      <c r="N1404" s="8">
        <v>181161232800</v>
      </c>
      <c r="O1404" s="8">
        <v>8105648</v>
      </c>
      <c r="P1404" s="10">
        <f t="shared" si="42"/>
        <v>0.5790995456422966</v>
      </c>
      <c r="Q1404" s="10">
        <f t="shared" si="43"/>
        <v>7.4740784261263224E-5</v>
      </c>
    </row>
    <row r="1405" spans="1:17" x14ac:dyDescent="0.4">
      <c r="A1405" s="7" t="s">
        <v>3134</v>
      </c>
      <c r="B1405" s="7" t="s">
        <v>5113</v>
      </c>
      <c r="C1405" s="7" t="s">
        <v>3135</v>
      </c>
      <c r="D1405" s="7" t="s">
        <v>17</v>
      </c>
      <c r="E1405" s="7" t="s">
        <v>116</v>
      </c>
      <c r="F1405" s="8">
        <v>12550</v>
      </c>
      <c r="G1405" s="8">
        <v>-50</v>
      </c>
      <c r="H1405" s="6">
        <v>-0.4</v>
      </c>
      <c r="I1405" s="8">
        <v>12300</v>
      </c>
      <c r="J1405" s="8">
        <v>12700</v>
      </c>
      <c r="K1405" s="8">
        <v>12200</v>
      </c>
      <c r="L1405" s="8">
        <v>25548</v>
      </c>
      <c r="M1405" s="8">
        <v>316748150</v>
      </c>
      <c r="N1405" s="8">
        <v>181654447900</v>
      </c>
      <c r="O1405" s="8">
        <v>14474458</v>
      </c>
      <c r="P1405" s="10">
        <f t="shared" si="42"/>
        <v>0.5795125980999587</v>
      </c>
      <c r="Q1405" s="10">
        <f t="shared" si="43"/>
        <v>7.4944267549678436E-5</v>
      </c>
    </row>
    <row r="1406" spans="1:17" x14ac:dyDescent="0.4">
      <c r="A1406" s="7" t="s">
        <v>3388</v>
      </c>
      <c r="B1406" s="7" t="s">
        <v>5113</v>
      </c>
      <c r="C1406" s="7" t="s">
        <v>3389</v>
      </c>
      <c r="D1406" s="7" t="s">
        <v>17</v>
      </c>
      <c r="E1406" s="7" t="s">
        <v>31</v>
      </c>
      <c r="F1406" s="8">
        <v>4845</v>
      </c>
      <c r="G1406" s="8">
        <v>60</v>
      </c>
      <c r="H1406" s="6">
        <v>1.25</v>
      </c>
      <c r="I1406" s="8">
        <v>4785</v>
      </c>
      <c r="J1406" s="8">
        <v>4945</v>
      </c>
      <c r="K1406" s="8">
        <v>4610</v>
      </c>
      <c r="L1406" s="8">
        <v>873785</v>
      </c>
      <c r="M1406" s="8">
        <v>4209593645</v>
      </c>
      <c r="N1406" s="8">
        <v>181746376440</v>
      </c>
      <c r="O1406" s="8">
        <v>37512152</v>
      </c>
      <c r="P1406" s="10">
        <f t="shared" si="42"/>
        <v>0.5799256505576208</v>
      </c>
      <c r="Q1406" s="10">
        <f t="shared" si="43"/>
        <v>7.4982194047910967E-5</v>
      </c>
    </row>
    <row r="1407" spans="1:17" x14ac:dyDescent="0.4">
      <c r="A1407" s="7" t="s">
        <v>1579</v>
      </c>
      <c r="B1407" s="7" t="s">
        <v>5113</v>
      </c>
      <c r="C1407" s="7" t="s">
        <v>1580</v>
      </c>
      <c r="D1407" s="7" t="s">
        <v>17</v>
      </c>
      <c r="E1407" s="7" t="s">
        <v>18</v>
      </c>
      <c r="F1407" s="8">
        <v>12700</v>
      </c>
      <c r="G1407" s="8">
        <v>200</v>
      </c>
      <c r="H1407" s="6">
        <v>1.6</v>
      </c>
      <c r="I1407" s="8">
        <v>12400</v>
      </c>
      <c r="J1407" s="8">
        <v>13050</v>
      </c>
      <c r="K1407" s="8">
        <v>12050</v>
      </c>
      <c r="L1407" s="8">
        <v>53158</v>
      </c>
      <c r="M1407" s="8">
        <v>666370400</v>
      </c>
      <c r="N1407" s="8">
        <v>182006049500</v>
      </c>
      <c r="O1407" s="8">
        <v>14331185</v>
      </c>
      <c r="P1407" s="10">
        <f t="shared" si="42"/>
        <v>0.5803387030152829</v>
      </c>
      <c r="Q1407" s="10">
        <f t="shared" si="43"/>
        <v>7.5089326064269835E-5</v>
      </c>
    </row>
    <row r="1408" spans="1:17" x14ac:dyDescent="0.4">
      <c r="A1408" s="7" t="s">
        <v>3636</v>
      </c>
      <c r="B1408" s="7" t="s">
        <v>5113</v>
      </c>
      <c r="C1408" s="7" t="s">
        <v>3637</v>
      </c>
      <c r="D1408" s="7" t="s">
        <v>21</v>
      </c>
      <c r="E1408" s="7" t="s">
        <v>14</v>
      </c>
      <c r="F1408" s="8">
        <v>15850</v>
      </c>
      <c r="G1408" s="8">
        <v>-150</v>
      </c>
      <c r="H1408" s="6">
        <v>-0.94</v>
      </c>
      <c r="I1408" s="8">
        <v>15750</v>
      </c>
      <c r="J1408" s="8">
        <v>16000</v>
      </c>
      <c r="K1408" s="8">
        <v>15650</v>
      </c>
      <c r="L1408" s="8">
        <v>16520</v>
      </c>
      <c r="M1408" s="8">
        <v>261373500</v>
      </c>
      <c r="N1408" s="8">
        <v>182915340000</v>
      </c>
      <c r="O1408" s="8">
        <v>11540400</v>
      </c>
      <c r="P1408" s="10">
        <f t="shared" si="42"/>
        <v>0.58075175547294511</v>
      </c>
      <c r="Q1408" s="10">
        <f t="shared" si="43"/>
        <v>7.5464467500662824E-5</v>
      </c>
    </row>
    <row r="1409" spans="1:17" x14ac:dyDescent="0.4">
      <c r="A1409" s="7" t="s">
        <v>3720</v>
      </c>
      <c r="B1409" s="7" t="s">
        <v>5113</v>
      </c>
      <c r="C1409" s="7" t="s">
        <v>3721</v>
      </c>
      <c r="D1409" s="7" t="s">
        <v>17</v>
      </c>
      <c r="E1409" s="7" t="s">
        <v>116</v>
      </c>
      <c r="F1409" s="8">
        <v>8170</v>
      </c>
      <c r="G1409" s="8">
        <v>-120</v>
      </c>
      <c r="H1409" s="6">
        <v>-1.45</v>
      </c>
      <c r="I1409" s="8">
        <v>8280</v>
      </c>
      <c r="J1409" s="8">
        <v>8330</v>
      </c>
      <c r="K1409" s="8">
        <v>8100</v>
      </c>
      <c r="L1409" s="8">
        <v>73703</v>
      </c>
      <c r="M1409" s="8">
        <v>602954140</v>
      </c>
      <c r="N1409" s="8">
        <v>183001545700</v>
      </c>
      <c r="O1409" s="8">
        <v>22399210</v>
      </c>
      <c r="P1409" s="10">
        <f t="shared" si="42"/>
        <v>0.58116480793060721</v>
      </c>
      <c r="Q1409" s="10">
        <f t="shared" si="43"/>
        <v>7.5500032955402817E-5</v>
      </c>
    </row>
    <row r="1410" spans="1:17" x14ac:dyDescent="0.4">
      <c r="A1410" s="7" t="s">
        <v>2341</v>
      </c>
      <c r="B1410" s="7" t="s">
        <v>5113</v>
      </c>
      <c r="C1410" s="7" t="s">
        <v>2342</v>
      </c>
      <c r="D1410" s="7" t="s">
        <v>21</v>
      </c>
      <c r="E1410" s="7" t="s">
        <v>14</v>
      </c>
      <c r="F1410" s="8">
        <v>45850</v>
      </c>
      <c r="G1410" s="8">
        <v>650</v>
      </c>
      <c r="H1410" s="6">
        <v>1.44</v>
      </c>
      <c r="I1410" s="8">
        <v>44850</v>
      </c>
      <c r="J1410" s="8">
        <v>46750</v>
      </c>
      <c r="K1410" s="8">
        <v>43550</v>
      </c>
      <c r="L1410" s="8">
        <v>49464</v>
      </c>
      <c r="M1410" s="8">
        <v>2242408700</v>
      </c>
      <c r="N1410" s="8">
        <v>183400000000</v>
      </c>
      <c r="O1410" s="8">
        <v>4000000</v>
      </c>
      <c r="P1410" s="10">
        <f t="shared" si="42"/>
        <v>0.58157786038826931</v>
      </c>
      <c r="Q1410" s="10">
        <f t="shared" si="43"/>
        <v>7.5664421254234673E-5</v>
      </c>
    </row>
    <row r="1411" spans="1:17" x14ac:dyDescent="0.4">
      <c r="A1411" s="7" t="s">
        <v>1853</v>
      </c>
      <c r="B1411" s="7" t="s">
        <v>5113</v>
      </c>
      <c r="C1411" s="7" t="s">
        <v>1854</v>
      </c>
      <c r="D1411" s="7" t="s">
        <v>17</v>
      </c>
      <c r="E1411" s="7" t="s">
        <v>28</v>
      </c>
      <c r="F1411" s="8">
        <v>4790</v>
      </c>
      <c r="G1411" s="8">
        <v>-60</v>
      </c>
      <c r="H1411" s="6">
        <v>-1.24</v>
      </c>
      <c r="I1411" s="8">
        <v>4780</v>
      </c>
      <c r="J1411" s="8">
        <v>4850</v>
      </c>
      <c r="K1411" s="8">
        <v>4745</v>
      </c>
      <c r="L1411" s="8">
        <v>333654</v>
      </c>
      <c r="M1411" s="8">
        <v>1595424930</v>
      </c>
      <c r="N1411" s="8">
        <v>183645860120</v>
      </c>
      <c r="O1411" s="8">
        <v>38339428</v>
      </c>
      <c r="P1411" s="10">
        <f t="shared" ref="P1411:P1474" si="44">1-RANK(N1411,$N$2:$N$2422)/COUNT($N$2:$N$2422)</f>
        <v>0.58199091284593141</v>
      </c>
      <c r="Q1411" s="10">
        <f t="shared" ref="Q1411:Q1474" si="45">N1411/SUM($N$2:$N$2422)</f>
        <v>7.5765854534983292E-5</v>
      </c>
    </row>
    <row r="1412" spans="1:17" x14ac:dyDescent="0.4">
      <c r="A1412" s="7" t="s">
        <v>77</v>
      </c>
      <c r="B1412" s="7" t="s">
        <v>5113</v>
      </c>
      <c r="C1412" s="7" t="s">
        <v>78</v>
      </c>
      <c r="D1412" s="7" t="s">
        <v>21</v>
      </c>
      <c r="E1412" s="7" t="s">
        <v>14</v>
      </c>
      <c r="F1412" s="8">
        <v>914</v>
      </c>
      <c r="G1412" s="8">
        <v>-2</v>
      </c>
      <c r="H1412" s="6">
        <v>-0.22</v>
      </c>
      <c r="I1412" s="8">
        <v>916</v>
      </c>
      <c r="J1412" s="8">
        <v>918</v>
      </c>
      <c r="K1412" s="8">
        <v>902</v>
      </c>
      <c r="L1412" s="8">
        <v>627232</v>
      </c>
      <c r="M1412" s="8">
        <v>570725842</v>
      </c>
      <c r="N1412" s="8">
        <v>183872974762</v>
      </c>
      <c r="O1412" s="8">
        <v>201173933</v>
      </c>
      <c r="P1412" s="10">
        <f t="shared" si="44"/>
        <v>0.58240396530359351</v>
      </c>
      <c r="Q1412" s="10">
        <f t="shared" si="45"/>
        <v>7.5859554087574847E-5</v>
      </c>
    </row>
    <row r="1413" spans="1:17" x14ac:dyDescent="0.4">
      <c r="A1413" s="7" t="s">
        <v>3154</v>
      </c>
      <c r="B1413" s="7" t="s">
        <v>5113</v>
      </c>
      <c r="C1413" s="7" t="s">
        <v>3155</v>
      </c>
      <c r="D1413" s="7" t="s">
        <v>17</v>
      </c>
      <c r="E1413" s="7" t="s">
        <v>28</v>
      </c>
      <c r="F1413" s="8">
        <v>6020</v>
      </c>
      <c r="G1413" s="8">
        <v>20</v>
      </c>
      <c r="H1413" s="6">
        <v>0.33</v>
      </c>
      <c r="I1413" s="8">
        <v>5970</v>
      </c>
      <c r="J1413" s="8">
        <v>6050</v>
      </c>
      <c r="K1413" s="8">
        <v>5890</v>
      </c>
      <c r="L1413" s="8">
        <v>61458</v>
      </c>
      <c r="M1413" s="8">
        <v>365903850</v>
      </c>
      <c r="N1413" s="8">
        <v>184054390380</v>
      </c>
      <c r="O1413" s="8">
        <v>30573819</v>
      </c>
      <c r="P1413" s="10">
        <f t="shared" si="44"/>
        <v>0.58281701776125572</v>
      </c>
      <c r="Q1413" s="10">
        <f t="shared" si="45"/>
        <v>7.5934399822266503E-5</v>
      </c>
    </row>
    <row r="1414" spans="1:17" x14ac:dyDescent="0.4">
      <c r="A1414" s="7" t="s">
        <v>1025</v>
      </c>
      <c r="B1414" s="7" t="s">
        <v>5113</v>
      </c>
      <c r="C1414" s="7" t="s">
        <v>1026</v>
      </c>
      <c r="D1414" s="7" t="s">
        <v>21</v>
      </c>
      <c r="E1414" s="7" t="s">
        <v>14</v>
      </c>
      <c r="F1414" s="8">
        <v>2020</v>
      </c>
      <c r="G1414" s="8">
        <v>-95</v>
      </c>
      <c r="H1414" s="6">
        <v>-4.49</v>
      </c>
      <c r="I1414" s="8">
        <v>2050</v>
      </c>
      <c r="J1414" s="8">
        <v>2050</v>
      </c>
      <c r="K1414" s="8">
        <v>2000</v>
      </c>
      <c r="L1414" s="8">
        <v>2807756</v>
      </c>
      <c r="M1414" s="8">
        <v>5663301705</v>
      </c>
      <c r="N1414" s="8">
        <v>184103807980</v>
      </c>
      <c r="O1414" s="8">
        <v>91140499</v>
      </c>
      <c r="P1414" s="10">
        <f t="shared" si="44"/>
        <v>0.58323007021891782</v>
      </c>
      <c r="Q1414" s="10">
        <f t="shared" si="45"/>
        <v>7.5954787794479009E-5</v>
      </c>
    </row>
    <row r="1415" spans="1:17" x14ac:dyDescent="0.4">
      <c r="A1415" s="7" t="s">
        <v>2145</v>
      </c>
      <c r="B1415" s="7" t="s">
        <v>5113</v>
      </c>
      <c r="C1415" s="7" t="s">
        <v>2146</v>
      </c>
      <c r="D1415" s="7" t="s">
        <v>21</v>
      </c>
      <c r="E1415" s="7" t="s">
        <v>14</v>
      </c>
      <c r="F1415" s="8">
        <v>44550</v>
      </c>
      <c r="G1415" s="8">
        <v>-650</v>
      </c>
      <c r="H1415" s="6">
        <v>-1.44</v>
      </c>
      <c r="I1415" s="8">
        <v>44550</v>
      </c>
      <c r="J1415" s="8">
        <v>45050</v>
      </c>
      <c r="K1415" s="8">
        <v>44000</v>
      </c>
      <c r="L1415" s="8">
        <v>5126</v>
      </c>
      <c r="M1415" s="8">
        <v>227541500</v>
      </c>
      <c r="N1415" s="8">
        <v>184510819350</v>
      </c>
      <c r="O1415" s="8">
        <v>4141657</v>
      </c>
      <c r="P1415" s="10">
        <f t="shared" si="44"/>
        <v>0.58364312267657992</v>
      </c>
      <c r="Q1415" s="10">
        <f t="shared" si="45"/>
        <v>7.6122706440907265E-5</v>
      </c>
    </row>
    <row r="1416" spans="1:17" x14ac:dyDescent="0.4">
      <c r="A1416" s="7" t="s">
        <v>501</v>
      </c>
      <c r="B1416" s="7" t="s">
        <v>5113</v>
      </c>
      <c r="C1416" s="7" t="s">
        <v>502</v>
      </c>
      <c r="D1416" s="7" t="s">
        <v>17</v>
      </c>
      <c r="E1416" s="7" t="s">
        <v>18</v>
      </c>
      <c r="F1416" s="8">
        <v>4425</v>
      </c>
      <c r="G1416" s="8">
        <v>-95</v>
      </c>
      <c r="H1416" s="6">
        <v>-2.1</v>
      </c>
      <c r="I1416" s="8">
        <v>4580</v>
      </c>
      <c r="J1416" s="8">
        <v>4580</v>
      </c>
      <c r="K1416" s="8">
        <v>4400</v>
      </c>
      <c r="L1416" s="8">
        <v>14849</v>
      </c>
      <c r="M1416" s="8">
        <v>65852310</v>
      </c>
      <c r="N1416" s="8">
        <v>185850000000</v>
      </c>
      <c r="O1416" s="8">
        <v>42000000</v>
      </c>
      <c r="P1416" s="10">
        <f t="shared" si="44"/>
        <v>0.58405617513424213</v>
      </c>
      <c r="Q1416" s="10">
        <f t="shared" si="45"/>
        <v>7.6675205507630926E-5</v>
      </c>
    </row>
    <row r="1417" spans="1:17" x14ac:dyDescent="0.4">
      <c r="A1417" s="7" t="s">
        <v>1979</v>
      </c>
      <c r="B1417" s="7" t="s">
        <v>5113</v>
      </c>
      <c r="C1417" s="7" t="s">
        <v>1980</v>
      </c>
      <c r="D1417" s="7" t="s">
        <v>17</v>
      </c>
      <c r="E1417" s="7" t="s">
        <v>31</v>
      </c>
      <c r="F1417" s="8">
        <v>4305</v>
      </c>
      <c r="G1417" s="8">
        <v>10</v>
      </c>
      <c r="H1417" s="6">
        <v>0.23</v>
      </c>
      <c r="I1417" s="8">
        <v>4185</v>
      </c>
      <c r="J1417" s="8">
        <v>4440</v>
      </c>
      <c r="K1417" s="8">
        <v>3990</v>
      </c>
      <c r="L1417" s="8">
        <v>2421648</v>
      </c>
      <c r="M1417" s="8">
        <v>10205114010</v>
      </c>
      <c r="N1417" s="8">
        <v>185859476565</v>
      </c>
      <c r="O1417" s="8">
        <v>43172933</v>
      </c>
      <c r="P1417" s="10">
        <f t="shared" si="44"/>
        <v>0.58446922759190412</v>
      </c>
      <c r="Q1417" s="10">
        <f t="shared" si="45"/>
        <v>7.6679115206683293E-5</v>
      </c>
    </row>
    <row r="1418" spans="1:17" x14ac:dyDescent="0.4">
      <c r="A1418" s="7" t="s">
        <v>203</v>
      </c>
      <c r="B1418" s="7" t="s">
        <v>5113</v>
      </c>
      <c r="C1418" s="7" t="s">
        <v>204</v>
      </c>
      <c r="D1418" s="7" t="s">
        <v>17</v>
      </c>
      <c r="E1418" s="7" t="s">
        <v>28</v>
      </c>
      <c r="F1418" s="8">
        <v>8720</v>
      </c>
      <c r="G1418" s="8">
        <v>-180</v>
      </c>
      <c r="H1418" s="6">
        <v>-2.02</v>
      </c>
      <c r="I1418" s="8">
        <v>8900</v>
      </c>
      <c r="J1418" s="8">
        <v>8900</v>
      </c>
      <c r="K1418" s="8">
        <v>8670</v>
      </c>
      <c r="L1418" s="8">
        <v>26514</v>
      </c>
      <c r="M1418" s="8">
        <v>231228090</v>
      </c>
      <c r="N1418" s="8">
        <v>186608000000</v>
      </c>
      <c r="O1418" s="8">
        <v>21400000</v>
      </c>
      <c r="P1418" s="10">
        <f t="shared" si="44"/>
        <v>0.58488228004956633</v>
      </c>
      <c r="Q1418" s="10">
        <f t="shared" si="45"/>
        <v>7.6987929778681699E-5</v>
      </c>
    </row>
    <row r="1419" spans="1:17" x14ac:dyDescent="0.4">
      <c r="A1419" s="7" t="s">
        <v>19</v>
      </c>
      <c r="B1419" s="7" t="s">
        <v>5113</v>
      </c>
      <c r="C1419" s="7" t="s">
        <v>20</v>
      </c>
      <c r="D1419" s="7" t="s">
        <v>21</v>
      </c>
      <c r="E1419" s="7" t="s">
        <v>14</v>
      </c>
      <c r="F1419" s="8">
        <v>3990</v>
      </c>
      <c r="G1419" s="8">
        <v>-30</v>
      </c>
      <c r="H1419" s="6">
        <v>-0.75</v>
      </c>
      <c r="I1419" s="8">
        <v>4020</v>
      </c>
      <c r="J1419" s="8">
        <v>4020</v>
      </c>
      <c r="K1419" s="8">
        <v>3950</v>
      </c>
      <c r="L1419" s="8">
        <v>33453</v>
      </c>
      <c r="M1419" s="8">
        <v>132793805</v>
      </c>
      <c r="N1419" s="8">
        <v>186820957050</v>
      </c>
      <c r="O1419" s="8">
        <v>46822295</v>
      </c>
      <c r="P1419" s="10">
        <f t="shared" si="44"/>
        <v>0.58529533250722843</v>
      </c>
      <c r="Q1419" s="10">
        <f t="shared" si="45"/>
        <v>7.7075788404310156E-5</v>
      </c>
    </row>
    <row r="1420" spans="1:17" x14ac:dyDescent="0.4">
      <c r="A1420" s="7" t="s">
        <v>2922</v>
      </c>
      <c r="B1420" s="7" t="s">
        <v>5113</v>
      </c>
      <c r="C1420" s="7" t="s">
        <v>2923</v>
      </c>
      <c r="D1420" s="7" t="s">
        <v>17</v>
      </c>
      <c r="E1420" s="7" t="s">
        <v>116</v>
      </c>
      <c r="F1420" s="8">
        <v>22050</v>
      </c>
      <c r="G1420" s="8">
        <v>450</v>
      </c>
      <c r="H1420" s="6">
        <v>2.08</v>
      </c>
      <c r="I1420" s="8">
        <v>21850</v>
      </c>
      <c r="J1420" s="8">
        <v>22450</v>
      </c>
      <c r="K1420" s="8">
        <v>21550</v>
      </c>
      <c r="L1420" s="8">
        <v>298119</v>
      </c>
      <c r="M1420" s="8">
        <v>6546716100</v>
      </c>
      <c r="N1420" s="8">
        <v>187154071650</v>
      </c>
      <c r="O1420" s="8">
        <v>8487713</v>
      </c>
      <c r="P1420" s="10">
        <f t="shared" si="44"/>
        <v>0.58570838496489053</v>
      </c>
      <c r="Q1420" s="10">
        <f t="shared" si="45"/>
        <v>7.7213219829720922E-5</v>
      </c>
    </row>
    <row r="1421" spans="1:17" x14ac:dyDescent="0.4">
      <c r="A1421" s="7" t="s">
        <v>2681</v>
      </c>
      <c r="B1421" s="7" t="s">
        <v>5113</v>
      </c>
      <c r="C1421" s="7" t="s">
        <v>2682</v>
      </c>
      <c r="D1421" s="7" t="s">
        <v>17</v>
      </c>
      <c r="E1421" s="7" t="s">
        <v>28</v>
      </c>
      <c r="F1421" s="8">
        <v>14350</v>
      </c>
      <c r="G1421" s="8">
        <v>-300</v>
      </c>
      <c r="H1421" s="6">
        <v>-2.0499999999999998</v>
      </c>
      <c r="I1421" s="8">
        <v>14500</v>
      </c>
      <c r="J1421" s="8">
        <v>14650</v>
      </c>
      <c r="K1421" s="8">
        <v>14300</v>
      </c>
      <c r="L1421" s="8">
        <v>35596</v>
      </c>
      <c r="M1421" s="8">
        <v>512904400</v>
      </c>
      <c r="N1421" s="8">
        <v>187382300000</v>
      </c>
      <c r="O1421" s="8">
        <v>13058000</v>
      </c>
      <c r="P1421" s="10">
        <f t="shared" si="44"/>
        <v>0.58612143742255274</v>
      </c>
      <c r="Q1421" s="10">
        <f t="shared" si="45"/>
        <v>7.7307378859255054E-5</v>
      </c>
    </row>
    <row r="1422" spans="1:17" x14ac:dyDescent="0.4">
      <c r="A1422" s="7" t="s">
        <v>2241</v>
      </c>
      <c r="B1422" s="7" t="s">
        <v>5113</v>
      </c>
      <c r="C1422" s="7" t="s">
        <v>2242</v>
      </c>
      <c r="D1422" s="7" t="s">
        <v>17</v>
      </c>
      <c r="E1422" s="7" t="s">
        <v>18</v>
      </c>
      <c r="F1422" s="8">
        <v>6860</v>
      </c>
      <c r="G1422" s="8">
        <v>950</v>
      </c>
      <c r="H1422" s="6">
        <v>16.07</v>
      </c>
      <c r="I1422" s="8">
        <v>5850</v>
      </c>
      <c r="J1422" s="8">
        <v>7510</v>
      </c>
      <c r="K1422" s="8">
        <v>5780</v>
      </c>
      <c r="L1422" s="8">
        <v>5006987</v>
      </c>
      <c r="M1422" s="8">
        <v>34975326420</v>
      </c>
      <c r="N1422" s="8">
        <v>187593539420</v>
      </c>
      <c r="O1422" s="8">
        <v>27345997</v>
      </c>
      <c r="P1422" s="10">
        <f t="shared" si="44"/>
        <v>0.58653448988021473</v>
      </c>
      <c r="Q1422" s="10">
        <f t="shared" si="45"/>
        <v>7.7394528850860183E-5</v>
      </c>
    </row>
    <row r="1423" spans="1:17" x14ac:dyDescent="0.4">
      <c r="A1423" s="7" t="s">
        <v>2047</v>
      </c>
      <c r="B1423" s="7" t="s">
        <v>5113</v>
      </c>
      <c r="C1423" s="7" t="s">
        <v>2048</v>
      </c>
      <c r="D1423" s="7" t="s">
        <v>21</v>
      </c>
      <c r="E1423" s="7" t="s">
        <v>14</v>
      </c>
      <c r="F1423" s="8">
        <v>517</v>
      </c>
      <c r="G1423" s="8">
        <v>88</v>
      </c>
      <c r="H1423" s="6">
        <v>20.51</v>
      </c>
      <c r="I1423" s="8">
        <v>434</v>
      </c>
      <c r="J1423" s="8">
        <v>543</v>
      </c>
      <c r="K1423" s="8">
        <v>364</v>
      </c>
      <c r="L1423" s="8">
        <v>759132234</v>
      </c>
      <c r="M1423" s="8">
        <v>366483031777</v>
      </c>
      <c r="N1423" s="8">
        <v>188305960271</v>
      </c>
      <c r="O1423" s="8">
        <v>364228163</v>
      </c>
      <c r="P1423" s="10">
        <f t="shared" si="44"/>
        <v>0.58694754233787694</v>
      </c>
      <c r="Q1423" s="10">
        <f t="shared" si="45"/>
        <v>7.7688448760240576E-5</v>
      </c>
    </row>
    <row r="1424" spans="1:17" x14ac:dyDescent="0.4">
      <c r="A1424" s="7" t="s">
        <v>3630</v>
      </c>
      <c r="B1424" s="7" t="s">
        <v>5113</v>
      </c>
      <c r="C1424" s="7" t="s">
        <v>3631</v>
      </c>
      <c r="D1424" s="7" t="s">
        <v>17</v>
      </c>
      <c r="E1424" s="7" t="s">
        <v>18</v>
      </c>
      <c r="F1424" s="8">
        <v>7730</v>
      </c>
      <c r="G1424" s="8">
        <v>40</v>
      </c>
      <c r="H1424" s="6">
        <v>0.52</v>
      </c>
      <c r="I1424" s="8">
        <v>7720</v>
      </c>
      <c r="J1424" s="8">
        <v>8040</v>
      </c>
      <c r="K1424" s="8">
        <v>7600</v>
      </c>
      <c r="L1424" s="8">
        <v>401253</v>
      </c>
      <c r="M1424" s="8">
        <v>3135627560</v>
      </c>
      <c r="N1424" s="8">
        <v>188584620340</v>
      </c>
      <c r="O1424" s="8">
        <v>24396458</v>
      </c>
      <c r="P1424" s="10">
        <f t="shared" si="44"/>
        <v>0.58736059479553904</v>
      </c>
      <c r="Q1424" s="10">
        <f t="shared" si="45"/>
        <v>7.7803414151993841E-5</v>
      </c>
    </row>
    <row r="1425" spans="1:17" x14ac:dyDescent="0.4">
      <c r="A1425" s="7" t="s">
        <v>1273</v>
      </c>
      <c r="B1425" s="7" t="s">
        <v>5113</v>
      </c>
      <c r="C1425" s="7" t="s">
        <v>1274</v>
      </c>
      <c r="D1425" s="7" t="s">
        <v>21</v>
      </c>
      <c r="E1425" s="7" t="s">
        <v>14</v>
      </c>
      <c r="F1425" s="8">
        <v>6000</v>
      </c>
      <c r="G1425" s="8">
        <v>30</v>
      </c>
      <c r="H1425" s="6">
        <v>0.5</v>
      </c>
      <c r="I1425" s="8">
        <v>5890</v>
      </c>
      <c r="J1425" s="8">
        <v>6020</v>
      </c>
      <c r="K1425" s="8">
        <v>5840</v>
      </c>
      <c r="L1425" s="8">
        <v>130186</v>
      </c>
      <c r="M1425" s="8">
        <v>770814280</v>
      </c>
      <c r="N1425" s="8">
        <v>188980710000</v>
      </c>
      <c r="O1425" s="8">
        <v>31496785</v>
      </c>
      <c r="P1425" s="10">
        <f t="shared" si="44"/>
        <v>0.58777364725320114</v>
      </c>
      <c r="Q1425" s="10">
        <f t="shared" si="45"/>
        <v>7.7966826883120818E-5</v>
      </c>
    </row>
    <row r="1426" spans="1:17" x14ac:dyDescent="0.4">
      <c r="A1426" s="7" t="s">
        <v>1385</v>
      </c>
      <c r="B1426" s="7" t="s">
        <v>5113</v>
      </c>
      <c r="C1426" s="7" t="s">
        <v>1386</v>
      </c>
      <c r="D1426" s="7" t="s">
        <v>17</v>
      </c>
      <c r="E1426" s="7" t="s">
        <v>28</v>
      </c>
      <c r="F1426" s="8">
        <v>11400</v>
      </c>
      <c r="G1426" s="8">
        <v>0</v>
      </c>
      <c r="H1426" s="6">
        <v>0</v>
      </c>
      <c r="I1426" s="8">
        <v>11400</v>
      </c>
      <c r="J1426" s="8">
        <v>11400</v>
      </c>
      <c r="K1426" s="8">
        <v>11200</v>
      </c>
      <c r="L1426" s="8">
        <v>39191</v>
      </c>
      <c r="M1426" s="8">
        <v>443129300</v>
      </c>
      <c r="N1426" s="8">
        <v>189137559600</v>
      </c>
      <c r="O1426" s="8">
        <v>16591014</v>
      </c>
      <c r="P1426" s="10">
        <f t="shared" si="44"/>
        <v>0.58818669971086335</v>
      </c>
      <c r="Q1426" s="10">
        <f t="shared" si="45"/>
        <v>7.8031537538562245E-5</v>
      </c>
    </row>
    <row r="1427" spans="1:17" x14ac:dyDescent="0.4">
      <c r="A1427" s="7" t="s">
        <v>4716</v>
      </c>
      <c r="B1427" s="7" t="s">
        <v>5113</v>
      </c>
      <c r="C1427" s="7" t="s">
        <v>4717</v>
      </c>
      <c r="D1427" s="7" t="s">
        <v>17</v>
      </c>
      <c r="E1427" s="7" t="s">
        <v>28</v>
      </c>
      <c r="F1427" s="8">
        <v>600</v>
      </c>
      <c r="G1427" s="8">
        <v>-3</v>
      </c>
      <c r="H1427" s="6">
        <v>-0.5</v>
      </c>
      <c r="I1427" s="8">
        <v>593</v>
      </c>
      <c r="J1427" s="8">
        <v>608</v>
      </c>
      <c r="K1427" s="8">
        <v>593</v>
      </c>
      <c r="L1427" s="8">
        <v>282508</v>
      </c>
      <c r="M1427" s="8">
        <v>169503068</v>
      </c>
      <c r="N1427" s="8">
        <v>189365745600</v>
      </c>
      <c r="O1427" s="8">
        <v>315609576</v>
      </c>
      <c r="P1427" s="10">
        <f t="shared" si="44"/>
        <v>0.58859975216852534</v>
      </c>
      <c r="Q1427" s="10">
        <f t="shared" si="45"/>
        <v>7.8125679095968561E-5</v>
      </c>
    </row>
    <row r="1428" spans="1:17" x14ac:dyDescent="0.4">
      <c r="A1428" s="7" t="s">
        <v>3574</v>
      </c>
      <c r="B1428" s="7" t="s">
        <v>5113</v>
      </c>
      <c r="C1428" s="7" t="s">
        <v>3575</v>
      </c>
      <c r="D1428" s="7" t="s">
        <v>21</v>
      </c>
      <c r="E1428" s="7" t="s">
        <v>14</v>
      </c>
      <c r="F1428" s="8">
        <v>3675</v>
      </c>
      <c r="G1428" s="8">
        <v>-195</v>
      </c>
      <c r="H1428" s="6">
        <v>-5.04</v>
      </c>
      <c r="I1428" s="8">
        <v>3715</v>
      </c>
      <c r="J1428" s="8">
        <v>3840</v>
      </c>
      <c r="K1428" s="8">
        <v>3620</v>
      </c>
      <c r="L1428" s="8">
        <v>817906</v>
      </c>
      <c r="M1428" s="8">
        <v>3058658915</v>
      </c>
      <c r="N1428" s="8">
        <v>189488133975</v>
      </c>
      <c r="O1428" s="8">
        <v>51561397</v>
      </c>
      <c r="P1428" s="10">
        <f t="shared" si="44"/>
        <v>0.58901280462618755</v>
      </c>
      <c r="Q1428" s="10">
        <f t="shared" si="45"/>
        <v>7.8176172256070104E-5</v>
      </c>
    </row>
    <row r="1429" spans="1:17" x14ac:dyDescent="0.4">
      <c r="A1429" s="7" t="s">
        <v>1817</v>
      </c>
      <c r="B1429" s="7" t="s">
        <v>5113</v>
      </c>
      <c r="C1429" s="7" t="s">
        <v>1818</v>
      </c>
      <c r="D1429" s="7" t="s">
        <v>21</v>
      </c>
      <c r="E1429" s="7" t="s">
        <v>14</v>
      </c>
      <c r="F1429" s="8">
        <v>14500</v>
      </c>
      <c r="G1429" s="8">
        <v>-200</v>
      </c>
      <c r="H1429" s="6">
        <v>-1.36</v>
      </c>
      <c r="I1429" s="8">
        <v>14250</v>
      </c>
      <c r="J1429" s="8">
        <v>14650</v>
      </c>
      <c r="K1429" s="8">
        <v>13850</v>
      </c>
      <c r="L1429" s="8">
        <v>104262</v>
      </c>
      <c r="M1429" s="8">
        <v>1475769350</v>
      </c>
      <c r="N1429" s="8">
        <v>190353810500</v>
      </c>
      <c r="O1429" s="8">
        <v>13127849</v>
      </c>
      <c r="P1429" s="10">
        <f t="shared" si="44"/>
        <v>0.58942585708384965</v>
      </c>
      <c r="Q1429" s="10">
        <f t="shared" si="45"/>
        <v>7.8533320092806754E-5</v>
      </c>
    </row>
    <row r="1430" spans="1:17" x14ac:dyDescent="0.4">
      <c r="A1430" s="7" t="s">
        <v>1925</v>
      </c>
      <c r="B1430" s="7" t="s">
        <v>5113</v>
      </c>
      <c r="C1430" s="7" t="s">
        <v>1926</v>
      </c>
      <c r="D1430" s="7" t="s">
        <v>21</v>
      </c>
      <c r="E1430" s="7" t="s">
        <v>14</v>
      </c>
      <c r="F1430" s="8">
        <v>63600</v>
      </c>
      <c r="G1430" s="8">
        <v>0</v>
      </c>
      <c r="H1430" s="6">
        <v>0</v>
      </c>
      <c r="I1430" s="8">
        <v>63000</v>
      </c>
      <c r="J1430" s="8">
        <v>64100</v>
      </c>
      <c r="K1430" s="8">
        <v>62500</v>
      </c>
      <c r="L1430" s="8">
        <v>5619</v>
      </c>
      <c r="M1430" s="8">
        <v>356238100</v>
      </c>
      <c r="N1430" s="8">
        <v>190800000000</v>
      </c>
      <c r="O1430" s="8">
        <v>3000000</v>
      </c>
      <c r="P1430" s="10">
        <f t="shared" si="44"/>
        <v>0.58983890954151175</v>
      </c>
      <c r="Q1430" s="10">
        <f t="shared" si="45"/>
        <v>7.8717402264492778E-5</v>
      </c>
    </row>
    <row r="1431" spans="1:17" x14ac:dyDescent="0.4">
      <c r="A1431" s="7" t="s">
        <v>4214</v>
      </c>
      <c r="B1431" s="7" t="s">
        <v>5113</v>
      </c>
      <c r="C1431" s="7" t="s">
        <v>4215</v>
      </c>
      <c r="D1431" s="7" t="s">
        <v>17</v>
      </c>
      <c r="E1431" s="7" t="s">
        <v>28</v>
      </c>
      <c r="F1431" s="8">
        <v>29400</v>
      </c>
      <c r="G1431" s="8">
        <v>-250</v>
      </c>
      <c r="H1431" s="6">
        <v>-0.84</v>
      </c>
      <c r="I1431" s="8">
        <v>29100</v>
      </c>
      <c r="J1431" s="8">
        <v>29500</v>
      </c>
      <c r="K1431" s="8">
        <v>28950</v>
      </c>
      <c r="L1431" s="8">
        <v>47107</v>
      </c>
      <c r="M1431" s="8">
        <v>1372876300</v>
      </c>
      <c r="N1431" s="8">
        <v>191100000000</v>
      </c>
      <c r="O1431" s="8">
        <v>6500000</v>
      </c>
      <c r="P1431" s="10">
        <f t="shared" si="44"/>
        <v>0.59025196199917396</v>
      </c>
      <c r="Q1431" s="10">
        <f t="shared" si="45"/>
        <v>7.8841171764908638E-5</v>
      </c>
    </row>
    <row r="1432" spans="1:17" x14ac:dyDescent="0.4">
      <c r="A1432" s="7" t="s">
        <v>1219</v>
      </c>
      <c r="B1432" s="7" t="s">
        <v>5113</v>
      </c>
      <c r="C1432" s="7" t="s">
        <v>1220</v>
      </c>
      <c r="D1432" s="7" t="s">
        <v>21</v>
      </c>
      <c r="E1432" s="7" t="s">
        <v>14</v>
      </c>
      <c r="F1432" s="8">
        <v>78900</v>
      </c>
      <c r="G1432" s="8">
        <v>-400</v>
      </c>
      <c r="H1432" s="6">
        <v>-0.5</v>
      </c>
      <c r="I1432" s="8">
        <v>78600</v>
      </c>
      <c r="J1432" s="8">
        <v>79100</v>
      </c>
      <c r="K1432" s="8">
        <v>78600</v>
      </c>
      <c r="L1432" s="8">
        <v>1133</v>
      </c>
      <c r="M1432" s="8">
        <v>89211700</v>
      </c>
      <c r="N1432" s="8">
        <v>191349463500</v>
      </c>
      <c r="O1432" s="8">
        <v>2425215</v>
      </c>
      <c r="P1432" s="10">
        <f t="shared" si="44"/>
        <v>0.59066501445683595</v>
      </c>
      <c r="Q1432" s="10">
        <f t="shared" si="45"/>
        <v>7.8944091674131958E-5</v>
      </c>
    </row>
    <row r="1433" spans="1:17" x14ac:dyDescent="0.4">
      <c r="A1433" s="7" t="s">
        <v>1499</v>
      </c>
      <c r="B1433" s="7" t="s">
        <v>5113</v>
      </c>
      <c r="C1433" s="7" t="s">
        <v>1500</v>
      </c>
      <c r="D1433" s="7" t="s">
        <v>17</v>
      </c>
      <c r="E1433" s="7" t="s">
        <v>28</v>
      </c>
      <c r="F1433" s="8">
        <v>32300</v>
      </c>
      <c r="G1433" s="8">
        <v>-300</v>
      </c>
      <c r="H1433" s="6">
        <v>-0.92</v>
      </c>
      <c r="I1433" s="8">
        <v>32600</v>
      </c>
      <c r="J1433" s="8">
        <v>32750</v>
      </c>
      <c r="K1433" s="8">
        <v>32050</v>
      </c>
      <c r="L1433" s="8">
        <v>2971</v>
      </c>
      <c r="M1433" s="8">
        <v>95922650</v>
      </c>
      <c r="N1433" s="8">
        <v>191434961700</v>
      </c>
      <c r="O1433" s="8">
        <v>5926779</v>
      </c>
      <c r="P1433" s="10">
        <f t="shared" si="44"/>
        <v>0.59107806691449816</v>
      </c>
      <c r="Q1433" s="10">
        <f t="shared" si="45"/>
        <v>7.897936523913347E-5</v>
      </c>
    </row>
    <row r="1434" spans="1:17" x14ac:dyDescent="0.4">
      <c r="A1434" s="7" t="s">
        <v>811</v>
      </c>
      <c r="B1434" s="7" t="s">
        <v>5113</v>
      </c>
      <c r="C1434" s="7" t="s">
        <v>812</v>
      </c>
      <c r="D1434" s="7" t="s">
        <v>21</v>
      </c>
      <c r="E1434" s="7" t="s">
        <v>14</v>
      </c>
      <c r="F1434" s="8">
        <v>9600</v>
      </c>
      <c r="G1434" s="8">
        <v>-10</v>
      </c>
      <c r="H1434" s="6">
        <v>-0.1</v>
      </c>
      <c r="I1434" s="8">
        <v>9610</v>
      </c>
      <c r="J1434" s="8">
        <v>9690</v>
      </c>
      <c r="K1434" s="8">
        <v>9420</v>
      </c>
      <c r="L1434" s="8">
        <v>68171</v>
      </c>
      <c r="M1434" s="8">
        <v>653559390</v>
      </c>
      <c r="N1434" s="8">
        <v>192000000000</v>
      </c>
      <c r="O1434" s="8">
        <v>20000000</v>
      </c>
      <c r="P1434" s="10">
        <f t="shared" si="44"/>
        <v>0.59149111937216026</v>
      </c>
      <c r="Q1434" s="10">
        <f t="shared" si="45"/>
        <v>7.9212480266156244E-5</v>
      </c>
    </row>
    <row r="1435" spans="1:17" x14ac:dyDescent="0.4">
      <c r="A1435" s="7" t="s">
        <v>3432</v>
      </c>
      <c r="B1435" s="7" t="s">
        <v>5113</v>
      </c>
      <c r="C1435" s="7" t="s">
        <v>3433</v>
      </c>
      <c r="D1435" s="7" t="s">
        <v>17</v>
      </c>
      <c r="E1435" s="7" t="s">
        <v>31</v>
      </c>
      <c r="F1435" s="8">
        <v>19700</v>
      </c>
      <c r="G1435" s="8">
        <v>-450</v>
      </c>
      <c r="H1435" s="6">
        <v>-2.23</v>
      </c>
      <c r="I1435" s="8">
        <v>19850</v>
      </c>
      <c r="J1435" s="8">
        <v>20150</v>
      </c>
      <c r="K1435" s="8">
        <v>19500</v>
      </c>
      <c r="L1435" s="8">
        <v>38820</v>
      </c>
      <c r="M1435" s="8">
        <v>763977700</v>
      </c>
      <c r="N1435" s="8">
        <v>192558359200</v>
      </c>
      <c r="O1435" s="8">
        <v>9774536</v>
      </c>
      <c r="P1435" s="10">
        <f t="shared" si="44"/>
        <v>0.59190417182982236</v>
      </c>
      <c r="Q1435" s="10">
        <f t="shared" si="45"/>
        <v>7.9442839730278262E-5</v>
      </c>
    </row>
    <row r="1436" spans="1:17" x14ac:dyDescent="0.4">
      <c r="A1436" s="7" t="s">
        <v>2920</v>
      </c>
      <c r="B1436" s="7" t="s">
        <v>5113</v>
      </c>
      <c r="C1436" s="7" t="s">
        <v>2921</v>
      </c>
      <c r="D1436" s="7" t="s">
        <v>17</v>
      </c>
      <c r="E1436" s="7" t="s">
        <v>18</v>
      </c>
      <c r="F1436" s="8">
        <v>6510</v>
      </c>
      <c r="G1436" s="8">
        <v>1500</v>
      </c>
      <c r="H1436" s="6">
        <v>29.94</v>
      </c>
      <c r="I1436" s="8">
        <v>5380</v>
      </c>
      <c r="J1436" s="8">
        <v>6510</v>
      </c>
      <c r="K1436" s="8">
        <v>5210</v>
      </c>
      <c r="L1436" s="8">
        <v>10406726</v>
      </c>
      <c r="M1436" s="8">
        <v>61219883730</v>
      </c>
      <c r="N1436" s="8">
        <v>192642520350</v>
      </c>
      <c r="O1436" s="8">
        <v>29591785</v>
      </c>
      <c r="P1436" s="10">
        <f t="shared" si="44"/>
        <v>0.59231722428748457</v>
      </c>
      <c r="Q1436" s="10">
        <f t="shared" si="45"/>
        <v>7.9477561675244684E-5</v>
      </c>
    </row>
    <row r="1437" spans="1:17" x14ac:dyDescent="0.4">
      <c r="A1437" s="7" t="s">
        <v>2005</v>
      </c>
      <c r="B1437" s="7" t="s">
        <v>5113</v>
      </c>
      <c r="C1437" s="7" t="s">
        <v>2006</v>
      </c>
      <c r="D1437" s="7" t="s">
        <v>17</v>
      </c>
      <c r="E1437" s="7" t="s">
        <v>28</v>
      </c>
      <c r="F1437" s="8">
        <v>14450</v>
      </c>
      <c r="G1437" s="8">
        <v>-200</v>
      </c>
      <c r="H1437" s="6">
        <v>-1.37</v>
      </c>
      <c r="I1437" s="8">
        <v>14450</v>
      </c>
      <c r="J1437" s="8">
        <v>14600</v>
      </c>
      <c r="K1437" s="8">
        <v>14250</v>
      </c>
      <c r="L1437" s="8">
        <v>135770</v>
      </c>
      <c r="M1437" s="8">
        <v>1958415100</v>
      </c>
      <c r="N1437" s="8">
        <v>192665115700</v>
      </c>
      <c r="O1437" s="8">
        <v>13333226</v>
      </c>
      <c r="P1437" s="10">
        <f t="shared" si="44"/>
        <v>0.59273027674514656</v>
      </c>
      <c r="Q1437" s="10">
        <f t="shared" si="45"/>
        <v>7.9486883725848756E-5</v>
      </c>
    </row>
    <row r="1438" spans="1:17" x14ac:dyDescent="0.4">
      <c r="A1438" s="7" t="s">
        <v>1651</v>
      </c>
      <c r="B1438" s="7" t="s">
        <v>5113</v>
      </c>
      <c r="C1438" s="7" t="s">
        <v>1652</v>
      </c>
      <c r="D1438" s="7" t="s">
        <v>17</v>
      </c>
      <c r="E1438" s="7" t="s">
        <v>116</v>
      </c>
      <c r="F1438" s="8">
        <v>10600</v>
      </c>
      <c r="G1438" s="8">
        <v>-50</v>
      </c>
      <c r="H1438" s="6">
        <v>-0.47</v>
      </c>
      <c r="I1438" s="8">
        <v>10550</v>
      </c>
      <c r="J1438" s="8">
        <v>10850</v>
      </c>
      <c r="K1438" s="8">
        <v>10450</v>
      </c>
      <c r="L1438" s="8">
        <v>77662</v>
      </c>
      <c r="M1438" s="8">
        <v>824881900</v>
      </c>
      <c r="N1438" s="8">
        <v>192747866600</v>
      </c>
      <c r="O1438" s="8">
        <v>18183761</v>
      </c>
      <c r="P1438" s="10">
        <f t="shared" si="44"/>
        <v>0.59314332920280877</v>
      </c>
      <c r="Q1438" s="10">
        <f t="shared" si="45"/>
        <v>7.952102385102196E-5</v>
      </c>
    </row>
    <row r="1439" spans="1:17" x14ac:dyDescent="0.4">
      <c r="A1439" s="7" t="s">
        <v>477</v>
      </c>
      <c r="B1439" s="7" t="s">
        <v>5113</v>
      </c>
      <c r="C1439" s="7" t="s">
        <v>478</v>
      </c>
      <c r="D1439" s="7" t="s">
        <v>17</v>
      </c>
      <c r="E1439" s="7" t="s">
        <v>18</v>
      </c>
      <c r="F1439" s="8">
        <v>1150</v>
      </c>
      <c r="G1439" s="8">
        <v>5</v>
      </c>
      <c r="H1439" s="6">
        <v>0.44</v>
      </c>
      <c r="I1439" s="8">
        <v>1140</v>
      </c>
      <c r="J1439" s="8">
        <v>1195</v>
      </c>
      <c r="K1439" s="8">
        <v>1140</v>
      </c>
      <c r="L1439" s="8">
        <v>1361048</v>
      </c>
      <c r="M1439" s="8">
        <v>1591103700</v>
      </c>
      <c r="N1439" s="8">
        <v>193029747100</v>
      </c>
      <c r="O1439" s="8">
        <v>167851954</v>
      </c>
      <c r="P1439" s="10">
        <f t="shared" si="44"/>
        <v>0.59355638166047087</v>
      </c>
      <c r="Q1439" s="10">
        <f t="shared" si="45"/>
        <v>7.9637317879895214E-5</v>
      </c>
    </row>
    <row r="1440" spans="1:17" x14ac:dyDescent="0.4">
      <c r="A1440" s="7" t="s">
        <v>3026</v>
      </c>
      <c r="B1440" s="7" t="s">
        <v>5113</v>
      </c>
      <c r="C1440" s="7" t="s">
        <v>3027</v>
      </c>
      <c r="D1440" s="7" t="s">
        <v>17</v>
      </c>
      <c r="E1440" s="7" t="s">
        <v>31</v>
      </c>
      <c r="F1440" s="8">
        <v>23000</v>
      </c>
      <c r="G1440" s="8">
        <v>50</v>
      </c>
      <c r="H1440" s="6">
        <v>0.22</v>
      </c>
      <c r="I1440" s="8">
        <v>22450</v>
      </c>
      <c r="J1440" s="8">
        <v>23450</v>
      </c>
      <c r="K1440" s="8">
        <v>22200</v>
      </c>
      <c r="L1440" s="8">
        <v>120923</v>
      </c>
      <c r="M1440" s="8">
        <v>2746100300</v>
      </c>
      <c r="N1440" s="8">
        <v>193179346000</v>
      </c>
      <c r="O1440" s="8">
        <v>8399102</v>
      </c>
      <c r="P1440" s="10">
        <f t="shared" si="44"/>
        <v>0.59396943411813297</v>
      </c>
      <c r="Q1440" s="10">
        <f t="shared" si="45"/>
        <v>7.9699037150281099E-5</v>
      </c>
    </row>
    <row r="1441" spans="1:17" x14ac:dyDescent="0.4">
      <c r="A1441" s="7" t="s">
        <v>4710</v>
      </c>
      <c r="B1441" s="7" t="s">
        <v>5113</v>
      </c>
      <c r="C1441" s="7" t="s">
        <v>4711</v>
      </c>
      <c r="D1441" s="7" t="s">
        <v>21</v>
      </c>
      <c r="E1441" s="7" t="s">
        <v>14</v>
      </c>
      <c r="F1441" s="8">
        <v>8500</v>
      </c>
      <c r="G1441" s="8">
        <v>-50</v>
      </c>
      <c r="H1441" s="6">
        <v>-0.57999999999999996</v>
      </c>
      <c r="I1441" s="8">
        <v>8480</v>
      </c>
      <c r="J1441" s="8">
        <v>8580</v>
      </c>
      <c r="K1441" s="8">
        <v>8460</v>
      </c>
      <c r="L1441" s="8">
        <v>31707</v>
      </c>
      <c r="M1441" s="8">
        <v>269226750</v>
      </c>
      <c r="N1441" s="8">
        <v>193804250000</v>
      </c>
      <c r="O1441" s="8">
        <v>22800500</v>
      </c>
      <c r="P1441" s="10">
        <f t="shared" si="44"/>
        <v>0.59438248657579518</v>
      </c>
      <c r="Q1441" s="10">
        <f t="shared" si="45"/>
        <v>7.995685066990735E-5</v>
      </c>
    </row>
    <row r="1442" spans="1:17" x14ac:dyDescent="0.4">
      <c r="A1442" s="7" t="s">
        <v>133</v>
      </c>
      <c r="B1442" s="7" t="s">
        <v>5113</v>
      </c>
      <c r="C1442" s="7" t="s">
        <v>134</v>
      </c>
      <c r="D1442" s="7" t="s">
        <v>17</v>
      </c>
      <c r="E1442" s="7" t="s">
        <v>28</v>
      </c>
      <c r="F1442" s="8">
        <v>20850</v>
      </c>
      <c r="G1442" s="8">
        <v>100</v>
      </c>
      <c r="H1442" s="6">
        <v>0.48</v>
      </c>
      <c r="I1442" s="8">
        <v>20150</v>
      </c>
      <c r="J1442" s="8">
        <v>20950</v>
      </c>
      <c r="K1442" s="8">
        <v>19850</v>
      </c>
      <c r="L1442" s="8">
        <v>152473</v>
      </c>
      <c r="M1442" s="8">
        <v>3093595650</v>
      </c>
      <c r="N1442" s="8">
        <v>194274983250</v>
      </c>
      <c r="O1442" s="8">
        <v>9317745</v>
      </c>
      <c r="P1442" s="10">
        <f t="shared" si="44"/>
        <v>0.59479553903345728</v>
      </c>
      <c r="Q1442" s="10">
        <f t="shared" si="45"/>
        <v>8.0151058733846155E-5</v>
      </c>
    </row>
    <row r="1443" spans="1:17" x14ac:dyDescent="0.4">
      <c r="A1443" s="7" t="s">
        <v>2924</v>
      </c>
      <c r="B1443" s="7" t="s">
        <v>5113</v>
      </c>
      <c r="C1443" s="7" t="s">
        <v>2925</v>
      </c>
      <c r="D1443" s="7" t="s">
        <v>213</v>
      </c>
      <c r="E1443" s="7" t="s">
        <v>214</v>
      </c>
      <c r="F1443" s="8">
        <v>21100</v>
      </c>
      <c r="G1443" s="8">
        <v>250</v>
      </c>
      <c r="H1443" s="6">
        <v>1.2</v>
      </c>
      <c r="I1443" s="8">
        <v>20850</v>
      </c>
      <c r="J1443" s="8">
        <v>21150</v>
      </c>
      <c r="K1443" s="8">
        <v>20750</v>
      </c>
      <c r="L1443" s="8">
        <v>23368</v>
      </c>
      <c r="M1443" s="8">
        <v>490219200</v>
      </c>
      <c r="N1443" s="8">
        <v>194279748100</v>
      </c>
      <c r="O1443" s="8">
        <v>9207571</v>
      </c>
      <c r="P1443" s="10">
        <f t="shared" si="44"/>
        <v>0.59520859149111938</v>
      </c>
      <c r="Q1443" s="10">
        <f t="shared" si="45"/>
        <v>8.0153024544193002E-5</v>
      </c>
    </row>
    <row r="1444" spans="1:17" x14ac:dyDescent="0.4">
      <c r="A1444" s="7" t="s">
        <v>3144</v>
      </c>
      <c r="B1444" s="7" t="s">
        <v>5113</v>
      </c>
      <c r="C1444" s="7" t="s">
        <v>3145</v>
      </c>
      <c r="D1444" s="7" t="s">
        <v>17</v>
      </c>
      <c r="E1444" s="7" t="s">
        <v>28</v>
      </c>
      <c r="F1444" s="8">
        <v>9730</v>
      </c>
      <c r="G1444" s="8">
        <v>-30</v>
      </c>
      <c r="H1444" s="6">
        <v>-0.31</v>
      </c>
      <c r="I1444" s="8">
        <v>9690</v>
      </c>
      <c r="J1444" s="8">
        <v>9800</v>
      </c>
      <c r="K1444" s="8">
        <v>9550</v>
      </c>
      <c r="L1444" s="8">
        <v>78062</v>
      </c>
      <c r="M1444" s="8">
        <v>752362930</v>
      </c>
      <c r="N1444" s="8">
        <v>194350503340</v>
      </c>
      <c r="O1444" s="8">
        <v>19974358</v>
      </c>
      <c r="P1444" s="10">
        <f t="shared" si="44"/>
        <v>0.59562164394878148</v>
      </c>
      <c r="Q1444" s="10">
        <f t="shared" si="45"/>
        <v>8.0182215679881695E-5</v>
      </c>
    </row>
    <row r="1445" spans="1:17" x14ac:dyDescent="0.4">
      <c r="A1445" s="7" t="s">
        <v>4760</v>
      </c>
      <c r="B1445" s="7" t="s">
        <v>5113</v>
      </c>
      <c r="C1445" s="7" t="s">
        <v>4761</v>
      </c>
      <c r="D1445" s="7" t="s">
        <v>21</v>
      </c>
      <c r="E1445" s="7" t="s">
        <v>14</v>
      </c>
      <c r="F1445" s="8">
        <v>5010</v>
      </c>
      <c r="G1445" s="8">
        <v>-110</v>
      </c>
      <c r="H1445" s="6">
        <v>-2.15</v>
      </c>
      <c r="I1445" s="8">
        <v>5120</v>
      </c>
      <c r="J1445" s="8">
        <v>5120</v>
      </c>
      <c r="K1445" s="8">
        <v>5000</v>
      </c>
      <c r="L1445" s="8">
        <v>140828</v>
      </c>
      <c r="M1445" s="8">
        <v>707092670</v>
      </c>
      <c r="N1445" s="8">
        <v>194763459420</v>
      </c>
      <c r="O1445" s="8">
        <v>38874942</v>
      </c>
      <c r="P1445" s="10">
        <f t="shared" si="44"/>
        <v>0.59603469640644358</v>
      </c>
      <c r="Q1445" s="10">
        <f t="shared" si="45"/>
        <v>8.0352586905599335E-5</v>
      </c>
    </row>
    <row r="1446" spans="1:17" x14ac:dyDescent="0.4">
      <c r="A1446" s="7" t="s">
        <v>4220</v>
      </c>
      <c r="B1446" s="7" t="s">
        <v>5113</v>
      </c>
      <c r="C1446" s="7" t="s">
        <v>4221</v>
      </c>
      <c r="D1446" s="7" t="s">
        <v>17</v>
      </c>
      <c r="E1446" s="7" t="s">
        <v>116</v>
      </c>
      <c r="F1446" s="8">
        <v>14650</v>
      </c>
      <c r="G1446" s="8">
        <v>-650</v>
      </c>
      <c r="H1446" s="6">
        <v>-4.25</v>
      </c>
      <c r="I1446" s="8">
        <v>15050</v>
      </c>
      <c r="J1446" s="8">
        <v>15200</v>
      </c>
      <c r="K1446" s="8">
        <v>14500</v>
      </c>
      <c r="L1446" s="8">
        <v>144924</v>
      </c>
      <c r="M1446" s="8">
        <v>2126681500</v>
      </c>
      <c r="N1446" s="8">
        <v>195066815650</v>
      </c>
      <c r="O1446" s="8">
        <v>13315141</v>
      </c>
      <c r="P1446" s="10">
        <f t="shared" si="44"/>
        <v>0.59644774886410579</v>
      </c>
      <c r="Q1446" s="10">
        <f t="shared" si="45"/>
        <v>8.0477741069049817E-5</v>
      </c>
    </row>
    <row r="1447" spans="1:17" x14ac:dyDescent="0.4">
      <c r="A1447" s="7" t="s">
        <v>2035</v>
      </c>
      <c r="B1447" s="7" t="s">
        <v>5113</v>
      </c>
      <c r="C1447" s="7" t="s">
        <v>2036</v>
      </c>
      <c r="D1447" s="7" t="s">
        <v>21</v>
      </c>
      <c r="E1447" s="7" t="s">
        <v>14</v>
      </c>
      <c r="F1447" s="8">
        <v>7220</v>
      </c>
      <c r="G1447" s="8">
        <v>-140</v>
      </c>
      <c r="H1447" s="6">
        <v>-1.9</v>
      </c>
      <c r="I1447" s="8">
        <v>7270</v>
      </c>
      <c r="J1447" s="8">
        <v>7320</v>
      </c>
      <c r="K1447" s="8">
        <v>7160</v>
      </c>
      <c r="L1447" s="8">
        <v>102843</v>
      </c>
      <c r="M1447" s="8">
        <v>740518030</v>
      </c>
      <c r="N1447" s="8">
        <v>195145315140</v>
      </c>
      <c r="O1447" s="8">
        <v>27028437</v>
      </c>
      <c r="P1447" s="10">
        <f t="shared" si="44"/>
        <v>0.59686080132176789</v>
      </c>
      <c r="Q1447" s="10">
        <f t="shared" si="45"/>
        <v>8.0510127211250485E-5</v>
      </c>
    </row>
    <row r="1448" spans="1:17" x14ac:dyDescent="0.4">
      <c r="A1448" s="7" t="s">
        <v>509</v>
      </c>
      <c r="B1448" s="7" t="s">
        <v>5113</v>
      </c>
      <c r="C1448" s="7" t="s">
        <v>510</v>
      </c>
      <c r="D1448" s="7" t="s">
        <v>17</v>
      </c>
      <c r="E1448" s="7" t="s">
        <v>28</v>
      </c>
      <c r="F1448" s="8">
        <v>12950</v>
      </c>
      <c r="G1448" s="8">
        <v>350</v>
      </c>
      <c r="H1448" s="6">
        <v>2.78</v>
      </c>
      <c r="I1448" s="8">
        <v>12450</v>
      </c>
      <c r="J1448" s="8">
        <v>13250</v>
      </c>
      <c r="K1448" s="8">
        <v>12100</v>
      </c>
      <c r="L1448" s="8">
        <v>683100</v>
      </c>
      <c r="M1448" s="8">
        <v>8801832000</v>
      </c>
      <c r="N1448" s="8">
        <v>195212094350</v>
      </c>
      <c r="O1448" s="8">
        <v>15074293</v>
      </c>
      <c r="P1448" s="10">
        <f t="shared" si="44"/>
        <v>0.59727385377942999</v>
      </c>
      <c r="Q1448" s="10">
        <f t="shared" si="45"/>
        <v>8.0537677976116699E-5</v>
      </c>
    </row>
    <row r="1449" spans="1:17" x14ac:dyDescent="0.4">
      <c r="A1449" s="7" t="s">
        <v>2079</v>
      </c>
      <c r="B1449" s="7" t="s">
        <v>5113</v>
      </c>
      <c r="C1449" s="7" t="s">
        <v>2080</v>
      </c>
      <c r="D1449" s="7" t="s">
        <v>17</v>
      </c>
      <c r="E1449" s="7" t="s">
        <v>28</v>
      </c>
      <c r="F1449" s="8">
        <v>29600</v>
      </c>
      <c r="G1449" s="8">
        <v>-200</v>
      </c>
      <c r="H1449" s="6">
        <v>-0.67</v>
      </c>
      <c r="I1449" s="8">
        <v>29550</v>
      </c>
      <c r="J1449" s="8">
        <v>29650</v>
      </c>
      <c r="K1449" s="8">
        <v>29350</v>
      </c>
      <c r="L1449" s="8">
        <v>2127</v>
      </c>
      <c r="M1449" s="8">
        <v>62748100</v>
      </c>
      <c r="N1449" s="8">
        <v>195360000000</v>
      </c>
      <c r="O1449" s="8">
        <v>6600000</v>
      </c>
      <c r="P1449" s="10">
        <f t="shared" si="44"/>
        <v>0.59768690623709209</v>
      </c>
      <c r="Q1449" s="10">
        <f t="shared" si="45"/>
        <v>8.0598698670813983E-5</v>
      </c>
    </row>
    <row r="1450" spans="1:17" x14ac:dyDescent="0.4">
      <c r="A1450" s="7" t="s">
        <v>1165</v>
      </c>
      <c r="B1450" s="7" t="s">
        <v>5113</v>
      </c>
      <c r="C1450" s="7" t="s">
        <v>1166</v>
      </c>
      <c r="D1450" s="7" t="s">
        <v>21</v>
      </c>
      <c r="E1450" s="7" t="s">
        <v>14</v>
      </c>
      <c r="F1450" s="8">
        <v>17000</v>
      </c>
      <c r="G1450" s="8">
        <v>-100</v>
      </c>
      <c r="H1450" s="6">
        <v>-0.57999999999999996</v>
      </c>
      <c r="I1450" s="8">
        <v>16950</v>
      </c>
      <c r="J1450" s="8">
        <v>17050</v>
      </c>
      <c r="K1450" s="8">
        <v>16550</v>
      </c>
      <c r="L1450" s="8">
        <v>71243</v>
      </c>
      <c r="M1450" s="8">
        <v>1195703450</v>
      </c>
      <c r="N1450" s="8">
        <v>195500000000</v>
      </c>
      <c r="O1450" s="8">
        <v>11500000</v>
      </c>
      <c r="P1450" s="10">
        <f t="shared" si="44"/>
        <v>0.59809995869475419</v>
      </c>
      <c r="Q1450" s="10">
        <f t="shared" si="45"/>
        <v>8.0656457771008052E-5</v>
      </c>
    </row>
    <row r="1451" spans="1:17" x14ac:dyDescent="0.4">
      <c r="A1451" s="7" t="s">
        <v>1729</v>
      </c>
      <c r="B1451" s="7" t="s">
        <v>5113</v>
      </c>
      <c r="C1451" s="7" t="s">
        <v>1730</v>
      </c>
      <c r="D1451" s="7" t="s">
        <v>17</v>
      </c>
      <c r="E1451" s="7" t="s">
        <v>18</v>
      </c>
      <c r="F1451" s="8">
        <v>5390</v>
      </c>
      <c r="G1451" s="8">
        <v>-200</v>
      </c>
      <c r="H1451" s="6">
        <v>-3.58</v>
      </c>
      <c r="I1451" s="8">
        <v>5600</v>
      </c>
      <c r="J1451" s="8">
        <v>5600</v>
      </c>
      <c r="K1451" s="8">
        <v>5370</v>
      </c>
      <c r="L1451" s="8">
        <v>163407</v>
      </c>
      <c r="M1451" s="8">
        <v>888571640</v>
      </c>
      <c r="N1451" s="8">
        <v>195865738530</v>
      </c>
      <c r="O1451" s="8">
        <v>36338727</v>
      </c>
      <c r="P1451" s="10">
        <f t="shared" si="44"/>
        <v>0.5985130111524164</v>
      </c>
      <c r="Q1451" s="10">
        <f t="shared" si="45"/>
        <v>8.0807348688144507E-5</v>
      </c>
    </row>
    <row r="1452" spans="1:17" x14ac:dyDescent="0.4">
      <c r="A1452" s="7" t="s">
        <v>2784</v>
      </c>
      <c r="B1452" s="7" t="s">
        <v>5113</v>
      </c>
      <c r="C1452" s="7" t="s">
        <v>2785</v>
      </c>
      <c r="D1452" s="7" t="s">
        <v>17</v>
      </c>
      <c r="E1452" s="7" t="s">
        <v>28</v>
      </c>
      <c r="F1452" s="8">
        <v>9450</v>
      </c>
      <c r="G1452" s="8">
        <v>-220</v>
      </c>
      <c r="H1452" s="6">
        <v>-2.2799999999999998</v>
      </c>
      <c r="I1452" s="8">
        <v>9600</v>
      </c>
      <c r="J1452" s="8">
        <v>9720</v>
      </c>
      <c r="K1452" s="8">
        <v>9400</v>
      </c>
      <c r="L1452" s="8">
        <v>79589</v>
      </c>
      <c r="M1452" s="8">
        <v>755248300</v>
      </c>
      <c r="N1452" s="8">
        <v>197287413750</v>
      </c>
      <c r="O1452" s="8">
        <v>20876975</v>
      </c>
      <c r="P1452" s="10">
        <f t="shared" si="44"/>
        <v>0.5989260636100785</v>
      </c>
      <c r="Q1452" s="10">
        <f t="shared" si="45"/>
        <v>8.1393882127254568E-5</v>
      </c>
    </row>
    <row r="1453" spans="1:17" x14ac:dyDescent="0.4">
      <c r="A1453" s="7" t="s">
        <v>731</v>
      </c>
      <c r="B1453" s="7" t="s">
        <v>5113</v>
      </c>
      <c r="C1453" s="7" t="s">
        <v>732</v>
      </c>
      <c r="D1453" s="7" t="s">
        <v>17</v>
      </c>
      <c r="E1453" s="7" t="s">
        <v>31</v>
      </c>
      <c r="F1453" s="8">
        <v>5010</v>
      </c>
      <c r="G1453" s="8">
        <v>-90</v>
      </c>
      <c r="H1453" s="6">
        <v>-1.76</v>
      </c>
      <c r="I1453" s="8">
        <v>5040</v>
      </c>
      <c r="J1453" s="8">
        <v>5050</v>
      </c>
      <c r="K1453" s="8">
        <v>4900</v>
      </c>
      <c r="L1453" s="8">
        <v>612529</v>
      </c>
      <c r="M1453" s="8">
        <v>3050854065</v>
      </c>
      <c r="N1453" s="8">
        <v>197376735540</v>
      </c>
      <c r="O1453" s="8">
        <v>39396554</v>
      </c>
      <c r="P1453" s="10">
        <f t="shared" si="44"/>
        <v>0.5993391160677406</v>
      </c>
      <c r="Q1453" s="10">
        <f t="shared" si="45"/>
        <v>8.1430733171669749E-5</v>
      </c>
    </row>
    <row r="1454" spans="1:17" x14ac:dyDescent="0.4">
      <c r="A1454" s="7" t="s">
        <v>137</v>
      </c>
      <c r="B1454" s="7" t="s">
        <v>5113</v>
      </c>
      <c r="C1454" s="7" t="s">
        <v>138</v>
      </c>
      <c r="D1454" s="7" t="s">
        <v>21</v>
      </c>
      <c r="E1454" s="7" t="s">
        <v>14</v>
      </c>
      <c r="F1454" s="8">
        <v>2400</v>
      </c>
      <c r="G1454" s="8">
        <v>-40</v>
      </c>
      <c r="H1454" s="6">
        <v>-1.64</v>
      </c>
      <c r="I1454" s="8">
        <v>2440</v>
      </c>
      <c r="J1454" s="8">
        <v>2480</v>
      </c>
      <c r="K1454" s="8">
        <v>2380</v>
      </c>
      <c r="L1454" s="8">
        <v>528002</v>
      </c>
      <c r="M1454" s="8">
        <v>1271252430</v>
      </c>
      <c r="N1454" s="8">
        <v>198081033600</v>
      </c>
      <c r="O1454" s="8">
        <v>82533764</v>
      </c>
      <c r="P1454" s="10">
        <f t="shared" si="44"/>
        <v>0.59975216852540281</v>
      </c>
      <c r="Q1454" s="10">
        <f t="shared" si="45"/>
        <v>8.1721301901769967E-5</v>
      </c>
    </row>
    <row r="1455" spans="1:17" x14ac:dyDescent="0.4">
      <c r="A1455" s="7" t="s">
        <v>2105</v>
      </c>
      <c r="B1455" s="7" t="s">
        <v>5113</v>
      </c>
      <c r="C1455" s="7" t="s">
        <v>2106</v>
      </c>
      <c r="D1455" s="7" t="s">
        <v>21</v>
      </c>
      <c r="E1455" s="7" t="s">
        <v>14</v>
      </c>
      <c r="F1455" s="8">
        <v>8080</v>
      </c>
      <c r="G1455" s="8">
        <v>-50</v>
      </c>
      <c r="H1455" s="6">
        <v>-0.62</v>
      </c>
      <c r="I1455" s="8">
        <v>8130</v>
      </c>
      <c r="J1455" s="8">
        <v>8170</v>
      </c>
      <c r="K1455" s="8">
        <v>8000</v>
      </c>
      <c r="L1455" s="8">
        <v>109908</v>
      </c>
      <c r="M1455" s="8">
        <v>885008230</v>
      </c>
      <c r="N1455" s="8">
        <v>198089869840</v>
      </c>
      <c r="O1455" s="8">
        <v>24516073</v>
      </c>
      <c r="P1455" s="10">
        <f t="shared" si="44"/>
        <v>0.6001652209830648</v>
      </c>
      <c r="Q1455" s="10">
        <f t="shared" si="45"/>
        <v>8.1724947425137806E-5</v>
      </c>
    </row>
    <row r="1456" spans="1:17" x14ac:dyDescent="0.4">
      <c r="A1456" s="7" t="s">
        <v>2265</v>
      </c>
      <c r="B1456" s="7" t="s">
        <v>5113</v>
      </c>
      <c r="C1456" s="7" t="s">
        <v>2266</v>
      </c>
      <c r="D1456" s="7" t="s">
        <v>17</v>
      </c>
      <c r="E1456" s="7" t="s">
        <v>28</v>
      </c>
      <c r="F1456" s="8">
        <v>27600</v>
      </c>
      <c r="G1456" s="8">
        <v>-300</v>
      </c>
      <c r="H1456" s="6">
        <v>-1.08</v>
      </c>
      <c r="I1456" s="8">
        <v>27700</v>
      </c>
      <c r="J1456" s="8">
        <v>28000</v>
      </c>
      <c r="K1456" s="8">
        <v>27500</v>
      </c>
      <c r="L1456" s="8">
        <v>27156</v>
      </c>
      <c r="M1456" s="8">
        <v>749714800</v>
      </c>
      <c r="N1456" s="8">
        <v>198534334800</v>
      </c>
      <c r="O1456" s="8">
        <v>7193273</v>
      </c>
      <c r="P1456" s="10">
        <f t="shared" si="44"/>
        <v>0.60057827344072701</v>
      </c>
      <c r="Q1456" s="10">
        <f t="shared" si="45"/>
        <v>8.1908318111976338E-5</v>
      </c>
    </row>
    <row r="1457" spans="1:17" x14ac:dyDescent="0.4">
      <c r="A1457" s="7" t="s">
        <v>1397</v>
      </c>
      <c r="B1457" s="7" t="s">
        <v>5113</v>
      </c>
      <c r="C1457" s="7" t="s">
        <v>1398</v>
      </c>
      <c r="D1457" s="7" t="s">
        <v>17</v>
      </c>
      <c r="E1457" s="7" t="s">
        <v>116</v>
      </c>
      <c r="F1457" s="8">
        <v>17650</v>
      </c>
      <c r="G1457" s="8">
        <v>-300</v>
      </c>
      <c r="H1457" s="6">
        <v>-1.67</v>
      </c>
      <c r="I1457" s="8">
        <v>17450</v>
      </c>
      <c r="J1457" s="8">
        <v>17750</v>
      </c>
      <c r="K1457" s="8">
        <v>17050</v>
      </c>
      <c r="L1457" s="8">
        <v>114770</v>
      </c>
      <c r="M1457" s="8">
        <v>1994289850</v>
      </c>
      <c r="N1457" s="8">
        <v>198580150000</v>
      </c>
      <c r="O1457" s="8">
        <v>11251000</v>
      </c>
      <c r="P1457" s="10">
        <f t="shared" si="44"/>
        <v>0.60099132589838911</v>
      </c>
      <c r="Q1457" s="10">
        <f t="shared" si="45"/>
        <v>8.1927219860027851E-5</v>
      </c>
    </row>
    <row r="1458" spans="1:17" x14ac:dyDescent="0.4">
      <c r="A1458" s="7" t="s">
        <v>825</v>
      </c>
      <c r="B1458" s="7" t="s">
        <v>5113</v>
      </c>
      <c r="C1458" s="7" t="s">
        <v>826</v>
      </c>
      <c r="D1458" s="7" t="s">
        <v>17</v>
      </c>
      <c r="E1458" s="7" t="s">
        <v>18</v>
      </c>
      <c r="F1458" s="8">
        <v>26100</v>
      </c>
      <c r="G1458" s="8">
        <v>-600</v>
      </c>
      <c r="H1458" s="6">
        <v>-2.25</v>
      </c>
      <c r="I1458" s="8">
        <v>26300</v>
      </c>
      <c r="J1458" s="8">
        <v>26500</v>
      </c>
      <c r="K1458" s="8">
        <v>26000</v>
      </c>
      <c r="L1458" s="8">
        <v>51180</v>
      </c>
      <c r="M1458" s="8">
        <v>1340847400</v>
      </c>
      <c r="N1458" s="8">
        <v>198865504800</v>
      </c>
      <c r="O1458" s="8">
        <v>7619368</v>
      </c>
      <c r="P1458" s="10">
        <f t="shared" si="44"/>
        <v>0.60140437835605121</v>
      </c>
      <c r="Q1458" s="10">
        <f t="shared" si="45"/>
        <v>8.2044947263485427E-5</v>
      </c>
    </row>
    <row r="1459" spans="1:17" x14ac:dyDescent="0.4">
      <c r="A1459" s="7" t="s">
        <v>4746</v>
      </c>
      <c r="B1459" s="7" t="s">
        <v>5113</v>
      </c>
      <c r="C1459" s="7" t="s">
        <v>4747</v>
      </c>
      <c r="D1459" s="7" t="s">
        <v>21</v>
      </c>
      <c r="E1459" s="7" t="s">
        <v>14</v>
      </c>
      <c r="F1459" s="8">
        <v>12400</v>
      </c>
      <c r="G1459" s="8">
        <v>50</v>
      </c>
      <c r="H1459" s="6">
        <v>0.4</v>
      </c>
      <c r="I1459" s="8">
        <v>12300</v>
      </c>
      <c r="J1459" s="8">
        <v>12500</v>
      </c>
      <c r="K1459" s="8">
        <v>12150</v>
      </c>
      <c r="L1459" s="8">
        <v>68999</v>
      </c>
      <c r="M1459" s="8">
        <v>849550250</v>
      </c>
      <c r="N1459" s="8">
        <v>199243200000</v>
      </c>
      <c r="O1459" s="8">
        <v>16068000</v>
      </c>
      <c r="P1459" s="10">
        <f t="shared" si="44"/>
        <v>0.60181743081371342</v>
      </c>
      <c r="Q1459" s="10">
        <f t="shared" si="45"/>
        <v>8.2200771084196987E-5</v>
      </c>
    </row>
    <row r="1460" spans="1:17" x14ac:dyDescent="0.4">
      <c r="A1460" s="7" t="s">
        <v>4070</v>
      </c>
      <c r="B1460" s="7" t="s">
        <v>5113</v>
      </c>
      <c r="C1460" s="7" t="s">
        <v>4071</v>
      </c>
      <c r="D1460" s="7" t="s">
        <v>17</v>
      </c>
      <c r="E1460" s="7" t="s">
        <v>18</v>
      </c>
      <c r="F1460" s="8">
        <v>4985</v>
      </c>
      <c r="G1460" s="8">
        <v>45</v>
      </c>
      <c r="H1460" s="6">
        <v>0.91</v>
      </c>
      <c r="I1460" s="8">
        <v>4870</v>
      </c>
      <c r="J1460" s="8">
        <v>5090</v>
      </c>
      <c r="K1460" s="8">
        <v>4870</v>
      </c>
      <c r="L1460" s="8">
        <v>483244</v>
      </c>
      <c r="M1460" s="8">
        <v>2410235225</v>
      </c>
      <c r="N1460" s="8">
        <v>199400000000</v>
      </c>
      <c r="O1460" s="8">
        <v>40000000</v>
      </c>
      <c r="P1460" s="10">
        <f t="shared" si="44"/>
        <v>0.60223048327137541</v>
      </c>
      <c r="Q1460" s="10">
        <f t="shared" si="45"/>
        <v>8.2265461276414349E-5</v>
      </c>
    </row>
    <row r="1461" spans="1:17" x14ac:dyDescent="0.4">
      <c r="A1461" s="7" t="s">
        <v>4688</v>
      </c>
      <c r="B1461" s="7" t="s">
        <v>5113</v>
      </c>
      <c r="C1461" s="7" t="s">
        <v>4689</v>
      </c>
      <c r="D1461" s="7" t="s">
        <v>17</v>
      </c>
      <c r="E1461" s="7" t="s">
        <v>28</v>
      </c>
      <c r="F1461" s="8">
        <v>5840</v>
      </c>
      <c r="G1461" s="8">
        <v>220</v>
      </c>
      <c r="H1461" s="6">
        <v>3.91</v>
      </c>
      <c r="I1461" s="8">
        <v>5550</v>
      </c>
      <c r="J1461" s="8">
        <v>6020</v>
      </c>
      <c r="K1461" s="8">
        <v>5550</v>
      </c>
      <c r="L1461" s="8">
        <v>1584672</v>
      </c>
      <c r="M1461" s="8">
        <v>9259015520</v>
      </c>
      <c r="N1461" s="8">
        <v>199422731520</v>
      </c>
      <c r="O1461" s="8">
        <v>34147728</v>
      </c>
      <c r="P1461" s="10">
        <f t="shared" si="44"/>
        <v>0.60264353572903762</v>
      </c>
      <c r="Q1461" s="10">
        <f t="shared" si="45"/>
        <v>8.2274839505994661E-5</v>
      </c>
    </row>
    <row r="1462" spans="1:17" x14ac:dyDescent="0.4">
      <c r="A1462" s="7" t="s">
        <v>1043</v>
      </c>
      <c r="B1462" s="7" t="s">
        <v>5113</v>
      </c>
      <c r="C1462" s="7" t="s">
        <v>1044</v>
      </c>
      <c r="D1462" s="7" t="s">
        <v>17</v>
      </c>
      <c r="E1462" s="7" t="s">
        <v>28</v>
      </c>
      <c r="F1462" s="8">
        <v>33300</v>
      </c>
      <c r="G1462" s="8">
        <v>-150</v>
      </c>
      <c r="H1462" s="6">
        <v>-0.45</v>
      </c>
      <c r="I1462" s="8">
        <v>33200</v>
      </c>
      <c r="J1462" s="8">
        <v>33400</v>
      </c>
      <c r="K1462" s="8">
        <v>32950</v>
      </c>
      <c r="L1462" s="8">
        <v>29705</v>
      </c>
      <c r="M1462" s="8">
        <v>984254100</v>
      </c>
      <c r="N1462" s="8">
        <v>199800000000</v>
      </c>
      <c r="O1462" s="8">
        <v>6000000</v>
      </c>
      <c r="P1462" s="10">
        <f t="shared" si="44"/>
        <v>0.60305658818669972</v>
      </c>
      <c r="Q1462" s="10">
        <f t="shared" si="45"/>
        <v>8.2430487276968851E-5</v>
      </c>
    </row>
    <row r="1463" spans="1:17" x14ac:dyDescent="0.4">
      <c r="A1463" s="7" t="s">
        <v>4248</v>
      </c>
      <c r="B1463" s="7" t="s">
        <v>5113</v>
      </c>
      <c r="C1463" s="7" t="s">
        <v>4249</v>
      </c>
      <c r="D1463" s="7" t="s">
        <v>17</v>
      </c>
      <c r="E1463" s="7" t="s">
        <v>18</v>
      </c>
      <c r="F1463" s="8">
        <v>7540</v>
      </c>
      <c r="G1463" s="8">
        <v>30</v>
      </c>
      <c r="H1463" s="6">
        <v>0.4</v>
      </c>
      <c r="I1463" s="8">
        <v>7510</v>
      </c>
      <c r="J1463" s="8">
        <v>7550</v>
      </c>
      <c r="K1463" s="8">
        <v>7400</v>
      </c>
      <c r="L1463" s="8">
        <v>82042</v>
      </c>
      <c r="M1463" s="8">
        <v>612468980</v>
      </c>
      <c r="N1463" s="8">
        <v>199810000000</v>
      </c>
      <c r="O1463" s="8">
        <v>26500000</v>
      </c>
      <c r="P1463" s="10">
        <f t="shared" si="44"/>
        <v>0.60346964064436182</v>
      </c>
      <c r="Q1463" s="10">
        <f t="shared" si="45"/>
        <v>8.2434612926982705E-5</v>
      </c>
    </row>
    <row r="1464" spans="1:17" x14ac:dyDescent="0.4">
      <c r="A1464" s="7" t="s">
        <v>1845</v>
      </c>
      <c r="B1464" s="7" t="s">
        <v>5113</v>
      </c>
      <c r="C1464" s="7" t="s">
        <v>1846</v>
      </c>
      <c r="D1464" s="7" t="s">
        <v>21</v>
      </c>
      <c r="E1464" s="7" t="s">
        <v>14</v>
      </c>
      <c r="F1464" s="8">
        <v>40100</v>
      </c>
      <c r="G1464" s="8">
        <v>-900</v>
      </c>
      <c r="H1464" s="6">
        <v>-2.2000000000000002</v>
      </c>
      <c r="I1464" s="8">
        <v>41000</v>
      </c>
      <c r="J1464" s="8">
        <v>41400</v>
      </c>
      <c r="K1464" s="8">
        <v>39150</v>
      </c>
      <c r="L1464" s="8">
        <v>34528</v>
      </c>
      <c r="M1464" s="8">
        <v>1386889550</v>
      </c>
      <c r="N1464" s="8">
        <v>200500000000</v>
      </c>
      <c r="O1464" s="8">
        <v>5000000</v>
      </c>
      <c r="P1464" s="10">
        <f t="shared" si="44"/>
        <v>0.60388269310202403</v>
      </c>
      <c r="Q1464" s="10">
        <f t="shared" si="45"/>
        <v>8.2719282777939213E-5</v>
      </c>
    </row>
    <row r="1465" spans="1:17" x14ac:dyDescent="0.4">
      <c r="A1465" s="7" t="s">
        <v>1119</v>
      </c>
      <c r="B1465" s="7" t="s">
        <v>5113</v>
      </c>
      <c r="C1465" s="7" t="s">
        <v>1120</v>
      </c>
      <c r="D1465" s="7" t="s">
        <v>17</v>
      </c>
      <c r="E1465" s="7" t="s">
        <v>28</v>
      </c>
      <c r="F1465" s="8">
        <v>6910</v>
      </c>
      <c r="G1465" s="8">
        <v>-200</v>
      </c>
      <c r="H1465" s="6">
        <v>-2.81</v>
      </c>
      <c r="I1465" s="8">
        <v>7060</v>
      </c>
      <c r="J1465" s="8">
        <v>7170</v>
      </c>
      <c r="K1465" s="8">
        <v>6870</v>
      </c>
      <c r="L1465" s="8">
        <v>381152</v>
      </c>
      <c r="M1465" s="8">
        <v>2673563410</v>
      </c>
      <c r="N1465" s="8">
        <v>200835128380</v>
      </c>
      <c r="O1465" s="8">
        <v>29064418</v>
      </c>
      <c r="P1465" s="10">
        <f t="shared" si="44"/>
        <v>0.60429574555968602</v>
      </c>
      <c r="Q1465" s="10">
        <f t="shared" si="45"/>
        <v>8.2857545018498468E-5</v>
      </c>
    </row>
    <row r="1466" spans="1:17" x14ac:dyDescent="0.4">
      <c r="A1466" s="7" t="s">
        <v>4068</v>
      </c>
      <c r="B1466" s="7" t="s">
        <v>5113</v>
      </c>
      <c r="C1466" s="7" t="s">
        <v>4069</v>
      </c>
      <c r="D1466" s="7" t="s">
        <v>17</v>
      </c>
      <c r="E1466" s="7" t="s">
        <v>116</v>
      </c>
      <c r="F1466" s="8">
        <v>17300</v>
      </c>
      <c r="G1466" s="8">
        <v>300</v>
      </c>
      <c r="H1466" s="6">
        <v>1.76</v>
      </c>
      <c r="I1466" s="8">
        <v>16650</v>
      </c>
      <c r="J1466" s="8">
        <v>17450</v>
      </c>
      <c r="K1466" s="8">
        <v>16300</v>
      </c>
      <c r="L1466" s="8">
        <v>186618</v>
      </c>
      <c r="M1466" s="8">
        <v>3184132250</v>
      </c>
      <c r="N1466" s="8">
        <v>201126028600</v>
      </c>
      <c r="O1466" s="8">
        <v>11625782</v>
      </c>
      <c r="P1466" s="10">
        <f t="shared" si="44"/>
        <v>0.60470879801734823</v>
      </c>
      <c r="Q1466" s="10">
        <f t="shared" si="45"/>
        <v>8.2977560268166024E-5</v>
      </c>
    </row>
    <row r="1467" spans="1:17" x14ac:dyDescent="0.4">
      <c r="A1467" s="7" t="s">
        <v>1051</v>
      </c>
      <c r="B1467" s="7" t="s">
        <v>5113</v>
      </c>
      <c r="C1467" s="7" t="s">
        <v>1052</v>
      </c>
      <c r="D1467" s="7" t="s">
        <v>21</v>
      </c>
      <c r="E1467" s="7" t="s">
        <v>14</v>
      </c>
      <c r="F1467" s="8">
        <v>22450</v>
      </c>
      <c r="G1467" s="8">
        <v>250</v>
      </c>
      <c r="H1467" s="6">
        <v>1.1299999999999999</v>
      </c>
      <c r="I1467" s="8">
        <v>22150</v>
      </c>
      <c r="J1467" s="8">
        <v>22900</v>
      </c>
      <c r="K1467" s="8">
        <v>22000</v>
      </c>
      <c r="L1467" s="8">
        <v>19823</v>
      </c>
      <c r="M1467" s="8">
        <v>445163650</v>
      </c>
      <c r="N1467" s="8">
        <v>201368822100</v>
      </c>
      <c r="O1467" s="8">
        <v>8969658</v>
      </c>
      <c r="P1467" s="10">
        <f t="shared" si="44"/>
        <v>0.60512185047501033</v>
      </c>
      <c r="Q1467" s="10">
        <f t="shared" si="45"/>
        <v>8.3077728368830098E-5</v>
      </c>
    </row>
    <row r="1468" spans="1:17" x14ac:dyDescent="0.4">
      <c r="A1468" s="7" t="s">
        <v>3464</v>
      </c>
      <c r="B1468" s="7" t="s">
        <v>5113</v>
      </c>
      <c r="C1468" s="7" t="s">
        <v>3465</v>
      </c>
      <c r="D1468" s="7" t="s">
        <v>17</v>
      </c>
      <c r="E1468" s="7" t="s">
        <v>18</v>
      </c>
      <c r="F1468" s="8">
        <v>8360</v>
      </c>
      <c r="G1468" s="8">
        <v>-330</v>
      </c>
      <c r="H1468" s="6">
        <v>-3.8</v>
      </c>
      <c r="I1468" s="8">
        <v>8570</v>
      </c>
      <c r="J1468" s="8">
        <v>8640</v>
      </c>
      <c r="K1468" s="8">
        <v>8270</v>
      </c>
      <c r="L1468" s="8">
        <v>466768</v>
      </c>
      <c r="M1468" s="8">
        <v>3924272140</v>
      </c>
      <c r="N1468" s="8">
        <v>201761803320</v>
      </c>
      <c r="O1468" s="8">
        <v>24134187</v>
      </c>
      <c r="P1468" s="10">
        <f t="shared" si="44"/>
        <v>0.60553490293267243</v>
      </c>
      <c r="Q1468" s="10">
        <f t="shared" si="45"/>
        <v>8.3239858666404155E-5</v>
      </c>
    </row>
    <row r="1469" spans="1:17" x14ac:dyDescent="0.4">
      <c r="A1469" s="7" t="s">
        <v>1595</v>
      </c>
      <c r="B1469" s="7" t="s">
        <v>5113</v>
      </c>
      <c r="C1469" s="7" t="s">
        <v>1596</v>
      </c>
      <c r="D1469" s="7" t="s">
        <v>21</v>
      </c>
      <c r="E1469" s="7" t="s">
        <v>14</v>
      </c>
      <c r="F1469" s="8">
        <v>7080</v>
      </c>
      <c r="G1469" s="8">
        <v>-160</v>
      </c>
      <c r="H1469" s="6">
        <v>-2.21</v>
      </c>
      <c r="I1469" s="8">
        <v>7240</v>
      </c>
      <c r="J1469" s="8">
        <v>7260</v>
      </c>
      <c r="K1469" s="8">
        <v>7080</v>
      </c>
      <c r="L1469" s="8">
        <v>14573</v>
      </c>
      <c r="M1469" s="8">
        <v>103863980</v>
      </c>
      <c r="N1469" s="8">
        <v>201780000000</v>
      </c>
      <c r="O1469" s="8">
        <v>28500000</v>
      </c>
      <c r="P1469" s="10">
        <f t="shared" si="44"/>
        <v>0.60594795539033464</v>
      </c>
      <c r="Q1469" s="10">
        <f t="shared" si="45"/>
        <v>8.3247365979713587E-5</v>
      </c>
    </row>
    <row r="1470" spans="1:17" x14ac:dyDescent="0.4">
      <c r="A1470" s="7" t="s">
        <v>507</v>
      </c>
      <c r="B1470" s="7" t="s">
        <v>5113</v>
      </c>
      <c r="C1470" s="7" t="s">
        <v>508</v>
      </c>
      <c r="D1470" s="7" t="s">
        <v>17</v>
      </c>
      <c r="E1470" s="7" t="s">
        <v>28</v>
      </c>
      <c r="F1470" s="8">
        <v>14950</v>
      </c>
      <c r="G1470" s="8">
        <v>-150</v>
      </c>
      <c r="H1470" s="6">
        <v>-0.99</v>
      </c>
      <c r="I1470" s="8">
        <v>15100</v>
      </c>
      <c r="J1470" s="8">
        <v>15150</v>
      </c>
      <c r="K1470" s="8">
        <v>14550</v>
      </c>
      <c r="L1470" s="8">
        <v>81287</v>
      </c>
      <c r="M1470" s="8">
        <v>1204819200</v>
      </c>
      <c r="N1470" s="8">
        <v>202358475800</v>
      </c>
      <c r="O1470" s="8">
        <v>13535684</v>
      </c>
      <c r="P1470" s="10">
        <f t="shared" si="44"/>
        <v>0.60636100784799662</v>
      </c>
      <c r="Q1470" s="10">
        <f t="shared" si="45"/>
        <v>8.348602484894249E-5</v>
      </c>
    </row>
    <row r="1471" spans="1:17" x14ac:dyDescent="0.4">
      <c r="A1471" s="7" t="s">
        <v>3966</v>
      </c>
      <c r="B1471" s="7" t="s">
        <v>5113</v>
      </c>
      <c r="C1471" s="7" t="s">
        <v>3967</v>
      </c>
      <c r="D1471" s="7" t="s">
        <v>17</v>
      </c>
      <c r="E1471" s="7" t="s">
        <v>18</v>
      </c>
      <c r="F1471" s="8">
        <v>2930</v>
      </c>
      <c r="G1471" s="8">
        <v>15</v>
      </c>
      <c r="H1471" s="6">
        <v>0.51</v>
      </c>
      <c r="I1471" s="8">
        <v>2920</v>
      </c>
      <c r="J1471" s="8">
        <v>2975</v>
      </c>
      <c r="K1471" s="8">
        <v>2905</v>
      </c>
      <c r="L1471" s="8">
        <v>1370799</v>
      </c>
      <c r="M1471" s="8">
        <v>4026817640</v>
      </c>
      <c r="N1471" s="8">
        <v>202515063170</v>
      </c>
      <c r="O1471" s="8">
        <v>69117769</v>
      </c>
      <c r="P1471" s="10">
        <f t="shared" si="44"/>
        <v>0.60677406030565884</v>
      </c>
      <c r="Q1471" s="10">
        <f t="shared" si="45"/>
        <v>8.3550627317463598E-5</v>
      </c>
    </row>
    <row r="1472" spans="1:17" x14ac:dyDescent="0.4">
      <c r="A1472" s="7" t="s">
        <v>3566</v>
      </c>
      <c r="B1472" s="7" t="s">
        <v>5113</v>
      </c>
      <c r="C1472" s="7" t="s">
        <v>3567</v>
      </c>
      <c r="D1472" s="7" t="s">
        <v>17</v>
      </c>
      <c r="E1472" s="7" t="s">
        <v>18</v>
      </c>
      <c r="F1472" s="8">
        <v>282</v>
      </c>
      <c r="G1472" s="8">
        <v>-40</v>
      </c>
      <c r="H1472" s="6">
        <v>-12.42</v>
      </c>
      <c r="I1472" s="8">
        <v>310</v>
      </c>
      <c r="J1472" s="8">
        <v>316</v>
      </c>
      <c r="K1472" s="8">
        <v>281</v>
      </c>
      <c r="L1472" s="8">
        <v>93959444</v>
      </c>
      <c r="M1472" s="8">
        <v>27489711930</v>
      </c>
      <c r="N1472" s="8">
        <v>202563993024</v>
      </c>
      <c r="O1472" s="8">
        <v>718312032</v>
      </c>
      <c r="P1472" s="10">
        <f t="shared" si="44"/>
        <v>0.60718711276332094</v>
      </c>
      <c r="Q1472" s="10">
        <f t="shared" si="45"/>
        <v>8.3570814062746942E-5</v>
      </c>
    </row>
    <row r="1473" spans="1:17" x14ac:dyDescent="0.4">
      <c r="A1473" s="7" t="s">
        <v>1549</v>
      </c>
      <c r="B1473" s="7" t="s">
        <v>5113</v>
      </c>
      <c r="C1473" s="7" t="s">
        <v>1550</v>
      </c>
      <c r="D1473" s="7" t="s">
        <v>21</v>
      </c>
      <c r="E1473" s="7" t="s">
        <v>14</v>
      </c>
      <c r="F1473" s="8">
        <v>6000</v>
      </c>
      <c r="G1473" s="8">
        <v>-70</v>
      </c>
      <c r="H1473" s="6">
        <v>-1.1499999999999999</v>
      </c>
      <c r="I1473" s="8">
        <v>6020</v>
      </c>
      <c r="J1473" s="8">
        <v>6070</v>
      </c>
      <c r="K1473" s="8">
        <v>5950</v>
      </c>
      <c r="L1473" s="8">
        <v>230115</v>
      </c>
      <c r="M1473" s="8">
        <v>1377393120</v>
      </c>
      <c r="N1473" s="8">
        <v>203720724000</v>
      </c>
      <c r="O1473" s="8">
        <v>33953454</v>
      </c>
      <c r="P1473" s="10">
        <f t="shared" si="44"/>
        <v>0.60760016522098304</v>
      </c>
      <c r="Q1473" s="10">
        <f t="shared" si="45"/>
        <v>8.4048040779463877E-5</v>
      </c>
    </row>
    <row r="1474" spans="1:17" x14ac:dyDescent="0.4">
      <c r="A1474" s="7" t="s">
        <v>154</v>
      </c>
      <c r="B1474" s="7" t="s">
        <v>5113</v>
      </c>
      <c r="C1474" s="7" t="s">
        <v>155</v>
      </c>
      <c r="D1474" s="7" t="s">
        <v>21</v>
      </c>
      <c r="E1474" s="7" t="s">
        <v>14</v>
      </c>
      <c r="F1474" s="8">
        <v>6390</v>
      </c>
      <c r="G1474" s="8">
        <v>-50</v>
      </c>
      <c r="H1474" s="6">
        <v>-0.78</v>
      </c>
      <c r="I1474" s="8">
        <v>6370</v>
      </c>
      <c r="J1474" s="8">
        <v>6430</v>
      </c>
      <c r="K1474" s="8">
        <v>6290</v>
      </c>
      <c r="L1474" s="8">
        <v>72775</v>
      </c>
      <c r="M1474" s="8">
        <v>462643500</v>
      </c>
      <c r="N1474" s="8">
        <v>203841000000</v>
      </c>
      <c r="O1474" s="8">
        <v>31900000</v>
      </c>
      <c r="P1474" s="10">
        <f t="shared" si="44"/>
        <v>0.60801321767864525</v>
      </c>
      <c r="Q1474" s="10">
        <f t="shared" si="45"/>
        <v>8.4097662447570599E-5</v>
      </c>
    </row>
    <row r="1475" spans="1:17" x14ac:dyDescent="0.4">
      <c r="A1475" s="7" t="s">
        <v>2749</v>
      </c>
      <c r="B1475" s="7" t="s">
        <v>5113</v>
      </c>
      <c r="C1475" s="7" t="s">
        <v>2750</v>
      </c>
      <c r="D1475" s="7" t="s">
        <v>17</v>
      </c>
      <c r="E1475" s="7" t="s">
        <v>18</v>
      </c>
      <c r="F1475" s="8">
        <v>4350</v>
      </c>
      <c r="G1475" s="8">
        <v>120</v>
      </c>
      <c r="H1475" s="6">
        <v>2.84</v>
      </c>
      <c r="I1475" s="8">
        <v>4155</v>
      </c>
      <c r="J1475" s="8">
        <v>4420</v>
      </c>
      <c r="K1475" s="8">
        <v>4060</v>
      </c>
      <c r="L1475" s="8">
        <v>1435074</v>
      </c>
      <c r="M1475" s="8">
        <v>6157314780</v>
      </c>
      <c r="N1475" s="8">
        <v>203880506700</v>
      </c>
      <c r="O1475" s="8">
        <v>46869082</v>
      </c>
      <c r="P1475" s="10">
        <f t="shared" ref="P1475:P1538" si="46">1-RANK(N1475,$N$2:$N$2422)/COUNT($N$2:$N$2422)</f>
        <v>0.60842627013630723</v>
      </c>
      <c r="Q1475" s="10">
        <f t="shared" ref="Q1475:Q1538" si="47">N1475/SUM($N$2:$N$2422)</f>
        <v>8.411396152931087E-5</v>
      </c>
    </row>
    <row r="1476" spans="1:17" x14ac:dyDescent="0.4">
      <c r="A1476" s="7" t="s">
        <v>2159</v>
      </c>
      <c r="B1476" s="7" t="s">
        <v>5113</v>
      </c>
      <c r="C1476" s="7" t="s">
        <v>2160</v>
      </c>
      <c r="D1476" s="7" t="s">
        <v>21</v>
      </c>
      <c r="E1476" s="7" t="s">
        <v>14</v>
      </c>
      <c r="F1476" s="8">
        <v>2925</v>
      </c>
      <c r="G1476" s="8">
        <v>-45</v>
      </c>
      <c r="H1476" s="6">
        <v>-1.52</v>
      </c>
      <c r="I1476" s="8">
        <v>2990</v>
      </c>
      <c r="J1476" s="8">
        <v>2990</v>
      </c>
      <c r="K1476" s="8">
        <v>2905</v>
      </c>
      <c r="L1476" s="8">
        <v>415036</v>
      </c>
      <c r="M1476" s="8">
        <v>1214875785</v>
      </c>
      <c r="N1476" s="8">
        <v>204117556500</v>
      </c>
      <c r="O1476" s="8">
        <v>69783780</v>
      </c>
      <c r="P1476" s="10">
        <f t="shared" si="46"/>
        <v>0.60883932259396945</v>
      </c>
      <c r="Q1476" s="10">
        <f t="shared" si="47"/>
        <v>8.4211759980376479E-5</v>
      </c>
    </row>
    <row r="1477" spans="1:17" x14ac:dyDescent="0.4">
      <c r="A1477" s="7" t="s">
        <v>3750</v>
      </c>
      <c r="B1477" s="7" t="s">
        <v>5113</v>
      </c>
      <c r="C1477" s="7" t="s">
        <v>3751</v>
      </c>
      <c r="D1477" s="7" t="s">
        <v>17</v>
      </c>
      <c r="E1477" s="7" t="s">
        <v>18</v>
      </c>
      <c r="F1477" s="8">
        <v>8800</v>
      </c>
      <c r="G1477" s="8">
        <v>-110</v>
      </c>
      <c r="H1477" s="6">
        <v>-1.23</v>
      </c>
      <c r="I1477" s="8">
        <v>8800</v>
      </c>
      <c r="J1477" s="8">
        <v>8910</v>
      </c>
      <c r="K1477" s="8">
        <v>8710</v>
      </c>
      <c r="L1477" s="8">
        <v>294441</v>
      </c>
      <c r="M1477" s="8">
        <v>2584556540</v>
      </c>
      <c r="N1477" s="8">
        <v>204203146400</v>
      </c>
      <c r="O1477" s="8">
        <v>23204903</v>
      </c>
      <c r="P1477" s="10">
        <f t="shared" si="46"/>
        <v>0.60925237505163155</v>
      </c>
      <c r="Q1477" s="10">
        <f t="shared" si="47"/>
        <v>8.4247071377588622E-5</v>
      </c>
    </row>
    <row r="1478" spans="1:17" x14ac:dyDescent="0.4">
      <c r="A1478" s="7" t="s">
        <v>1379</v>
      </c>
      <c r="B1478" s="7" t="s">
        <v>5113</v>
      </c>
      <c r="C1478" s="7" t="s">
        <v>1380</v>
      </c>
      <c r="D1478" s="7" t="s">
        <v>17</v>
      </c>
      <c r="E1478" s="7" t="s">
        <v>28</v>
      </c>
      <c r="F1478" s="8">
        <v>23800</v>
      </c>
      <c r="G1478" s="8">
        <v>800</v>
      </c>
      <c r="H1478" s="6">
        <v>3.48</v>
      </c>
      <c r="I1478" s="8">
        <v>23200</v>
      </c>
      <c r="J1478" s="8">
        <v>24800</v>
      </c>
      <c r="K1478" s="8">
        <v>22650</v>
      </c>
      <c r="L1478" s="8">
        <v>186422</v>
      </c>
      <c r="M1478" s="8">
        <v>4469970450</v>
      </c>
      <c r="N1478" s="8">
        <v>204429624000</v>
      </c>
      <c r="O1478" s="8">
        <v>8589480</v>
      </c>
      <c r="P1478" s="10">
        <f t="shared" si="46"/>
        <v>0.60966542750929364</v>
      </c>
      <c r="Q1478" s="10">
        <f t="shared" si="47"/>
        <v>8.4340508108946569E-5</v>
      </c>
    </row>
    <row r="1479" spans="1:17" x14ac:dyDescent="0.4">
      <c r="A1479" s="7" t="s">
        <v>4424</v>
      </c>
      <c r="B1479" s="7" t="s">
        <v>5113</v>
      </c>
      <c r="C1479" s="7" t="s">
        <v>4425</v>
      </c>
      <c r="D1479" s="7" t="s">
        <v>17</v>
      </c>
      <c r="E1479" s="7" t="s">
        <v>18</v>
      </c>
      <c r="F1479" s="8">
        <v>1835</v>
      </c>
      <c r="G1479" s="8">
        <v>345</v>
      </c>
      <c r="H1479" s="6">
        <v>23.15</v>
      </c>
      <c r="I1479" s="8">
        <v>1505</v>
      </c>
      <c r="J1479" s="8">
        <v>1935</v>
      </c>
      <c r="K1479" s="8">
        <v>1500</v>
      </c>
      <c r="L1479" s="8">
        <v>99426121</v>
      </c>
      <c r="M1479" s="8">
        <v>180898815330</v>
      </c>
      <c r="N1479" s="8">
        <v>204449461000</v>
      </c>
      <c r="O1479" s="8">
        <v>111416600</v>
      </c>
      <c r="P1479" s="10">
        <f t="shared" si="46"/>
        <v>0.61007847996695586</v>
      </c>
      <c r="Q1479" s="10">
        <f t="shared" si="47"/>
        <v>8.4348692160879067E-5</v>
      </c>
    </row>
    <row r="1480" spans="1:17" x14ac:dyDescent="0.4">
      <c r="A1480" s="7" t="s">
        <v>3888</v>
      </c>
      <c r="B1480" s="7" t="s">
        <v>5113</v>
      </c>
      <c r="C1480" s="7" t="s">
        <v>3889</v>
      </c>
      <c r="D1480" s="7" t="s">
        <v>17</v>
      </c>
      <c r="E1480" s="7" t="s">
        <v>28</v>
      </c>
      <c r="F1480" s="8">
        <v>30900</v>
      </c>
      <c r="G1480" s="8">
        <v>-100</v>
      </c>
      <c r="H1480" s="6">
        <v>-0.32</v>
      </c>
      <c r="I1480" s="8">
        <v>31050</v>
      </c>
      <c r="J1480" s="8">
        <v>31050</v>
      </c>
      <c r="K1480" s="8">
        <v>30750</v>
      </c>
      <c r="L1480" s="8">
        <v>1247</v>
      </c>
      <c r="M1480" s="8">
        <v>38532300</v>
      </c>
      <c r="N1480" s="8">
        <v>204592608000</v>
      </c>
      <c r="O1480" s="8">
        <v>6621120</v>
      </c>
      <c r="P1480" s="10">
        <f t="shared" si="46"/>
        <v>0.61049153242461784</v>
      </c>
      <c r="Q1480" s="10">
        <f t="shared" si="47"/>
        <v>8.4407749603132503E-5</v>
      </c>
    </row>
    <row r="1481" spans="1:17" x14ac:dyDescent="0.4">
      <c r="A1481" s="7" t="s">
        <v>3066</v>
      </c>
      <c r="B1481" s="7" t="s">
        <v>5113</v>
      </c>
      <c r="C1481" s="7" t="s">
        <v>3067</v>
      </c>
      <c r="D1481" s="7" t="s">
        <v>21</v>
      </c>
      <c r="E1481" s="7" t="s">
        <v>14</v>
      </c>
      <c r="F1481" s="8">
        <v>34150</v>
      </c>
      <c r="G1481" s="8">
        <v>250</v>
      </c>
      <c r="H1481" s="6">
        <v>0.74</v>
      </c>
      <c r="I1481" s="8">
        <v>33700</v>
      </c>
      <c r="J1481" s="8">
        <v>34300</v>
      </c>
      <c r="K1481" s="8">
        <v>33700</v>
      </c>
      <c r="L1481" s="8">
        <v>1007</v>
      </c>
      <c r="M1481" s="8">
        <v>34235250</v>
      </c>
      <c r="N1481" s="8">
        <v>204900000000</v>
      </c>
      <c r="O1481" s="8">
        <v>6000000</v>
      </c>
      <c r="P1481" s="10">
        <f t="shared" si="46"/>
        <v>0.61090458488228006</v>
      </c>
      <c r="Q1481" s="10">
        <f t="shared" si="47"/>
        <v>8.4534568784038627E-5</v>
      </c>
    </row>
    <row r="1482" spans="1:17" x14ac:dyDescent="0.4">
      <c r="A1482" s="7" t="s">
        <v>4516</v>
      </c>
      <c r="B1482" s="7" t="s">
        <v>5113</v>
      </c>
      <c r="C1482" s="7" t="s">
        <v>4517</v>
      </c>
      <c r="D1482" s="7" t="s">
        <v>17</v>
      </c>
      <c r="E1482" s="7" t="s">
        <v>116</v>
      </c>
      <c r="F1482" s="8">
        <v>18250</v>
      </c>
      <c r="G1482" s="8">
        <v>-550</v>
      </c>
      <c r="H1482" s="6">
        <v>-2.93</v>
      </c>
      <c r="I1482" s="8">
        <v>18600</v>
      </c>
      <c r="J1482" s="8">
        <v>18800</v>
      </c>
      <c r="K1482" s="8">
        <v>17950</v>
      </c>
      <c r="L1482" s="8">
        <v>95655</v>
      </c>
      <c r="M1482" s="8">
        <v>1751495100</v>
      </c>
      <c r="N1482" s="8">
        <v>205200189500</v>
      </c>
      <c r="O1482" s="8">
        <v>11243846</v>
      </c>
      <c r="P1482" s="10">
        <f t="shared" si="46"/>
        <v>0.61131763733994215</v>
      </c>
      <c r="Q1482" s="10">
        <f t="shared" si="47"/>
        <v>8.4658416465522253E-5</v>
      </c>
    </row>
    <row r="1483" spans="1:17" x14ac:dyDescent="0.4">
      <c r="A1483" s="7" t="s">
        <v>909</v>
      </c>
      <c r="B1483" s="7" t="s">
        <v>5113</v>
      </c>
      <c r="C1483" s="7" t="s">
        <v>910</v>
      </c>
      <c r="D1483" s="7" t="s">
        <v>21</v>
      </c>
      <c r="E1483" s="7" t="s">
        <v>14</v>
      </c>
      <c r="F1483" s="8">
        <v>8650</v>
      </c>
      <c r="G1483" s="8">
        <v>330</v>
      </c>
      <c r="H1483" s="6">
        <v>3.97</v>
      </c>
      <c r="I1483" s="8">
        <v>8470</v>
      </c>
      <c r="J1483" s="8">
        <v>9400</v>
      </c>
      <c r="K1483" s="8">
        <v>8440</v>
      </c>
      <c r="L1483" s="8">
        <v>3371139</v>
      </c>
      <c r="M1483" s="8">
        <v>30143053630</v>
      </c>
      <c r="N1483" s="8">
        <v>205249016500</v>
      </c>
      <c r="O1483" s="8">
        <v>23728210</v>
      </c>
      <c r="P1483" s="10">
        <f t="shared" si="46"/>
        <v>0.61173068979760425</v>
      </c>
      <c r="Q1483" s="10">
        <f t="shared" si="47"/>
        <v>8.4678560776844941E-5</v>
      </c>
    </row>
    <row r="1484" spans="1:17" x14ac:dyDescent="0.4">
      <c r="A1484" s="7" t="s">
        <v>1827</v>
      </c>
      <c r="B1484" s="7" t="s">
        <v>5113</v>
      </c>
      <c r="C1484" s="7" t="s">
        <v>1828</v>
      </c>
      <c r="D1484" s="7" t="s">
        <v>17</v>
      </c>
      <c r="E1484" s="7" t="s">
        <v>18</v>
      </c>
      <c r="F1484" s="8">
        <v>7180</v>
      </c>
      <c r="G1484" s="8">
        <v>-140</v>
      </c>
      <c r="H1484" s="6">
        <v>-1.91</v>
      </c>
      <c r="I1484" s="8">
        <v>7330</v>
      </c>
      <c r="J1484" s="8">
        <v>7370</v>
      </c>
      <c r="K1484" s="8">
        <v>7160</v>
      </c>
      <c r="L1484" s="8">
        <v>877773</v>
      </c>
      <c r="M1484" s="8">
        <v>6360673440</v>
      </c>
      <c r="N1484" s="8">
        <v>205727104000</v>
      </c>
      <c r="O1484" s="8">
        <v>28652800</v>
      </c>
      <c r="P1484" s="10">
        <f t="shared" si="46"/>
        <v>0.61214374225526647</v>
      </c>
      <c r="Q1484" s="10">
        <f t="shared" si="47"/>
        <v>8.4875802946945183E-5</v>
      </c>
    </row>
    <row r="1485" spans="1:17" x14ac:dyDescent="0.4">
      <c r="A1485" s="7" t="s">
        <v>2451</v>
      </c>
      <c r="B1485" s="7" t="s">
        <v>5113</v>
      </c>
      <c r="C1485" s="7" t="s">
        <v>2452</v>
      </c>
      <c r="D1485" s="7" t="s">
        <v>17</v>
      </c>
      <c r="E1485" s="7" t="s">
        <v>116</v>
      </c>
      <c r="F1485" s="8">
        <v>20600</v>
      </c>
      <c r="G1485" s="8">
        <v>-650</v>
      </c>
      <c r="H1485" s="6">
        <v>-3.06</v>
      </c>
      <c r="I1485" s="8">
        <v>21200</v>
      </c>
      <c r="J1485" s="8">
        <v>21250</v>
      </c>
      <c r="K1485" s="8">
        <v>20350</v>
      </c>
      <c r="L1485" s="8">
        <v>126371</v>
      </c>
      <c r="M1485" s="8">
        <v>2612602050</v>
      </c>
      <c r="N1485" s="8">
        <v>205907938600</v>
      </c>
      <c r="O1485" s="8">
        <v>9995531</v>
      </c>
      <c r="P1485" s="10">
        <f t="shared" si="46"/>
        <v>0.61255679471292857</v>
      </c>
      <c r="Q1485" s="10">
        <f t="shared" si="47"/>
        <v>8.4950408973944857E-5</v>
      </c>
    </row>
    <row r="1486" spans="1:17" x14ac:dyDescent="0.4">
      <c r="A1486" s="7" t="s">
        <v>823</v>
      </c>
      <c r="B1486" s="7" t="s">
        <v>5113</v>
      </c>
      <c r="C1486" s="7" t="s">
        <v>824</v>
      </c>
      <c r="D1486" s="7" t="s">
        <v>213</v>
      </c>
      <c r="E1486" s="7" t="s">
        <v>214</v>
      </c>
      <c r="F1486" s="8">
        <v>23000</v>
      </c>
      <c r="G1486" s="8">
        <v>-150</v>
      </c>
      <c r="H1486" s="6">
        <v>-0.65</v>
      </c>
      <c r="I1486" s="8">
        <v>23600</v>
      </c>
      <c r="J1486" s="8">
        <v>23600</v>
      </c>
      <c r="K1486" s="8">
        <v>22850</v>
      </c>
      <c r="L1486" s="8">
        <v>1677</v>
      </c>
      <c r="M1486" s="8">
        <v>38373650</v>
      </c>
      <c r="N1486" s="8">
        <v>206145941000</v>
      </c>
      <c r="O1486" s="8">
        <v>8962867</v>
      </c>
      <c r="P1486" s="10">
        <f t="shared" si="46"/>
        <v>0.61296984717059066</v>
      </c>
      <c r="Q1486" s="10">
        <f t="shared" si="47"/>
        <v>8.5048600434430789E-5</v>
      </c>
    </row>
    <row r="1487" spans="1:17" x14ac:dyDescent="0.4">
      <c r="A1487" s="7" t="s">
        <v>1863</v>
      </c>
      <c r="B1487" s="7" t="s">
        <v>5113</v>
      </c>
      <c r="C1487" s="7" t="s">
        <v>1864</v>
      </c>
      <c r="D1487" s="7" t="s">
        <v>17</v>
      </c>
      <c r="E1487" s="7" t="s">
        <v>28</v>
      </c>
      <c r="F1487" s="8">
        <v>12750</v>
      </c>
      <c r="G1487" s="8">
        <v>-150</v>
      </c>
      <c r="H1487" s="6">
        <v>-1.1599999999999999</v>
      </c>
      <c r="I1487" s="8">
        <v>12900</v>
      </c>
      <c r="J1487" s="8">
        <v>12900</v>
      </c>
      <c r="K1487" s="8">
        <v>12600</v>
      </c>
      <c r="L1487" s="8">
        <v>43044</v>
      </c>
      <c r="M1487" s="8">
        <v>546464800</v>
      </c>
      <c r="N1487" s="8">
        <v>206167500000</v>
      </c>
      <c r="O1487" s="8">
        <v>16170000</v>
      </c>
      <c r="P1487" s="10">
        <f t="shared" si="46"/>
        <v>0.61338289962825276</v>
      </c>
      <c r="Q1487" s="10">
        <f t="shared" si="47"/>
        <v>8.5057494923295674E-5</v>
      </c>
    </row>
    <row r="1488" spans="1:17" x14ac:dyDescent="0.4">
      <c r="A1488" s="7" t="s">
        <v>3086</v>
      </c>
      <c r="B1488" s="7" t="s">
        <v>5113</v>
      </c>
      <c r="C1488" s="7" t="s">
        <v>3087</v>
      </c>
      <c r="D1488" s="7" t="s">
        <v>21</v>
      </c>
      <c r="E1488" s="7" t="s">
        <v>14</v>
      </c>
      <c r="F1488" s="8">
        <v>1740</v>
      </c>
      <c r="G1488" s="8">
        <v>-55</v>
      </c>
      <c r="H1488" s="6">
        <v>-3.06</v>
      </c>
      <c r="I1488" s="8">
        <v>1760</v>
      </c>
      <c r="J1488" s="8">
        <v>1800</v>
      </c>
      <c r="K1488" s="8">
        <v>1710</v>
      </c>
      <c r="L1488" s="8">
        <v>1839466</v>
      </c>
      <c r="M1488" s="8">
        <v>3206698230</v>
      </c>
      <c r="N1488" s="8">
        <v>206311880040</v>
      </c>
      <c r="O1488" s="8">
        <v>118570046</v>
      </c>
      <c r="P1488" s="10">
        <f t="shared" si="46"/>
        <v>0.61379595208591486</v>
      </c>
      <c r="Q1488" s="10">
        <f t="shared" si="47"/>
        <v>8.5117061074698418E-5</v>
      </c>
    </row>
    <row r="1489" spans="1:17" x14ac:dyDescent="0.4">
      <c r="A1489" s="7" t="s">
        <v>2197</v>
      </c>
      <c r="B1489" s="7" t="s">
        <v>5113</v>
      </c>
      <c r="C1489" s="7" t="s">
        <v>2198</v>
      </c>
      <c r="D1489" s="7" t="s">
        <v>17</v>
      </c>
      <c r="E1489" s="7" t="s">
        <v>147</v>
      </c>
      <c r="F1489" s="8">
        <v>5980</v>
      </c>
      <c r="G1489" s="8">
        <v>0</v>
      </c>
      <c r="H1489" s="6">
        <v>0</v>
      </c>
      <c r="I1489" s="8">
        <v>0</v>
      </c>
      <c r="J1489" s="8">
        <v>0</v>
      </c>
      <c r="K1489" s="8">
        <v>0</v>
      </c>
      <c r="L1489" s="8">
        <v>0</v>
      </c>
      <c r="M1489" s="8">
        <v>0</v>
      </c>
      <c r="N1489" s="8">
        <v>206438456380</v>
      </c>
      <c r="O1489" s="8">
        <v>34521481</v>
      </c>
      <c r="P1489" s="10">
        <f t="shared" si="46"/>
        <v>0.61420900454357708</v>
      </c>
      <c r="Q1489" s="10">
        <f t="shared" si="47"/>
        <v>8.5169282042585979E-5</v>
      </c>
    </row>
    <row r="1490" spans="1:17" x14ac:dyDescent="0.4">
      <c r="A1490" s="7" t="s">
        <v>2513</v>
      </c>
      <c r="B1490" s="7" t="s">
        <v>5113</v>
      </c>
      <c r="C1490" s="7" t="s">
        <v>2514</v>
      </c>
      <c r="D1490" s="7" t="s">
        <v>21</v>
      </c>
      <c r="E1490" s="7" t="s">
        <v>14</v>
      </c>
      <c r="F1490" s="8">
        <v>94800</v>
      </c>
      <c r="G1490" s="8">
        <v>-2400</v>
      </c>
      <c r="H1490" s="6">
        <v>-2.4700000000000002</v>
      </c>
      <c r="I1490" s="8">
        <v>97200</v>
      </c>
      <c r="J1490" s="8">
        <v>97200</v>
      </c>
      <c r="K1490" s="8">
        <v>94500</v>
      </c>
      <c r="L1490" s="8">
        <v>13567</v>
      </c>
      <c r="M1490" s="8">
        <v>1294999700</v>
      </c>
      <c r="N1490" s="8">
        <v>207709075200</v>
      </c>
      <c r="O1490" s="8">
        <v>2191024</v>
      </c>
      <c r="P1490" s="10">
        <f t="shared" si="46"/>
        <v>0.61462205700123917</v>
      </c>
      <c r="Q1490" s="10">
        <f t="shared" si="47"/>
        <v>8.5693494897820649E-5</v>
      </c>
    </row>
    <row r="1491" spans="1:17" x14ac:dyDescent="0.4">
      <c r="A1491" s="7" t="s">
        <v>523</v>
      </c>
      <c r="B1491" s="7" t="s">
        <v>5113</v>
      </c>
      <c r="C1491" s="7" t="s">
        <v>524</v>
      </c>
      <c r="D1491" s="7" t="s">
        <v>17</v>
      </c>
      <c r="E1491" s="7" t="s">
        <v>28</v>
      </c>
      <c r="F1491" s="8">
        <v>5310</v>
      </c>
      <c r="G1491" s="8">
        <v>-880</v>
      </c>
      <c r="H1491" s="6">
        <v>-14.22</v>
      </c>
      <c r="I1491" s="8">
        <v>5800</v>
      </c>
      <c r="J1491" s="8">
        <v>5940</v>
      </c>
      <c r="K1491" s="8">
        <v>5230</v>
      </c>
      <c r="L1491" s="8">
        <v>5878420</v>
      </c>
      <c r="M1491" s="8">
        <v>32928807280</v>
      </c>
      <c r="N1491" s="8">
        <v>208310439780</v>
      </c>
      <c r="O1491" s="8">
        <v>39229838</v>
      </c>
      <c r="P1491" s="10">
        <f t="shared" si="46"/>
        <v>0.61503510945890127</v>
      </c>
      <c r="Q1491" s="10">
        <f t="shared" si="47"/>
        <v>8.5941596876601973E-5</v>
      </c>
    </row>
    <row r="1492" spans="1:17" x14ac:dyDescent="0.4">
      <c r="A1492" s="7" t="s">
        <v>705</v>
      </c>
      <c r="B1492" s="7" t="s">
        <v>5113</v>
      </c>
      <c r="C1492" s="7" t="s">
        <v>706</v>
      </c>
      <c r="D1492" s="7" t="s">
        <v>17</v>
      </c>
      <c r="E1492" s="7" t="s">
        <v>18</v>
      </c>
      <c r="F1492" s="8">
        <v>7790</v>
      </c>
      <c r="G1492" s="8">
        <v>0</v>
      </c>
      <c r="H1492" s="6">
        <v>0</v>
      </c>
      <c r="I1492" s="8">
        <v>7720</v>
      </c>
      <c r="J1492" s="8">
        <v>7840</v>
      </c>
      <c r="K1492" s="8">
        <v>7720</v>
      </c>
      <c r="L1492" s="8">
        <v>60147</v>
      </c>
      <c r="M1492" s="8">
        <v>466886460</v>
      </c>
      <c r="N1492" s="8">
        <v>208743387330</v>
      </c>
      <c r="O1492" s="8">
        <v>26796327</v>
      </c>
      <c r="P1492" s="10">
        <f t="shared" si="46"/>
        <v>0.61544816191656349</v>
      </c>
      <c r="Q1492" s="10">
        <f t="shared" si="47"/>
        <v>8.6120215883167891E-5</v>
      </c>
    </row>
    <row r="1493" spans="1:17" x14ac:dyDescent="0.4">
      <c r="A1493" s="7" t="s">
        <v>371</v>
      </c>
      <c r="B1493" s="7" t="s">
        <v>5113</v>
      </c>
      <c r="C1493" s="7" t="s">
        <v>372</v>
      </c>
      <c r="D1493" s="7" t="s">
        <v>17</v>
      </c>
      <c r="E1493" s="7" t="s">
        <v>180</v>
      </c>
      <c r="F1493" s="8">
        <v>8690</v>
      </c>
      <c r="G1493" s="8">
        <v>-770</v>
      </c>
      <c r="H1493" s="6">
        <v>-8.14</v>
      </c>
      <c r="I1493" s="8">
        <v>9030</v>
      </c>
      <c r="J1493" s="8">
        <v>9120</v>
      </c>
      <c r="K1493" s="8">
        <v>8620</v>
      </c>
      <c r="L1493" s="8">
        <v>386462</v>
      </c>
      <c r="M1493" s="8">
        <v>3425903520</v>
      </c>
      <c r="N1493" s="8">
        <v>208977467600</v>
      </c>
      <c r="O1493" s="8">
        <v>24048040</v>
      </c>
      <c r="P1493" s="10">
        <f t="shared" si="46"/>
        <v>0.61586121437422547</v>
      </c>
      <c r="Q1493" s="10">
        <f t="shared" si="47"/>
        <v>8.6216789210084927E-5</v>
      </c>
    </row>
    <row r="1494" spans="1:17" x14ac:dyDescent="0.4">
      <c r="A1494" s="7" t="s">
        <v>3726</v>
      </c>
      <c r="B1494" s="7" t="s">
        <v>5113</v>
      </c>
      <c r="C1494" s="7" t="s">
        <v>3727</v>
      </c>
      <c r="D1494" s="7" t="s">
        <v>17</v>
      </c>
      <c r="E1494" s="7" t="s">
        <v>18</v>
      </c>
      <c r="F1494" s="8">
        <v>10450</v>
      </c>
      <c r="G1494" s="8">
        <v>150</v>
      </c>
      <c r="H1494" s="6">
        <v>1.46</v>
      </c>
      <c r="I1494" s="8">
        <v>10300</v>
      </c>
      <c r="J1494" s="8">
        <v>11100</v>
      </c>
      <c r="K1494" s="8">
        <v>10050</v>
      </c>
      <c r="L1494" s="8">
        <v>1504432</v>
      </c>
      <c r="M1494" s="8">
        <v>15985552700</v>
      </c>
      <c r="N1494" s="8">
        <v>209341046200</v>
      </c>
      <c r="O1494" s="8">
        <v>20032636</v>
      </c>
      <c r="P1494" s="10">
        <f t="shared" si="46"/>
        <v>0.61627426683188768</v>
      </c>
      <c r="Q1494" s="10">
        <f t="shared" si="47"/>
        <v>8.6366789015697931E-5</v>
      </c>
    </row>
    <row r="1495" spans="1:17" x14ac:dyDescent="0.4">
      <c r="A1495" s="7" t="s">
        <v>3116</v>
      </c>
      <c r="B1495" s="7" t="s">
        <v>5113</v>
      </c>
      <c r="C1495" s="7" t="s">
        <v>3117</v>
      </c>
      <c r="D1495" s="7" t="s">
        <v>17</v>
      </c>
      <c r="E1495" s="7" t="s">
        <v>28</v>
      </c>
      <c r="F1495" s="8">
        <v>13650</v>
      </c>
      <c r="G1495" s="8">
        <v>-200</v>
      </c>
      <c r="H1495" s="6">
        <v>-1.44</v>
      </c>
      <c r="I1495" s="8">
        <v>13550</v>
      </c>
      <c r="J1495" s="8">
        <v>13850</v>
      </c>
      <c r="K1495" s="8">
        <v>13400</v>
      </c>
      <c r="L1495" s="8">
        <v>175439</v>
      </c>
      <c r="M1495" s="8">
        <v>2386342400</v>
      </c>
      <c r="N1495" s="8">
        <v>210095408250</v>
      </c>
      <c r="O1495" s="8">
        <v>15391605</v>
      </c>
      <c r="P1495" s="10">
        <f t="shared" si="46"/>
        <v>0.61668731928954978</v>
      </c>
      <c r="Q1495" s="10">
        <f t="shared" si="47"/>
        <v>8.6678012395901904E-5</v>
      </c>
    </row>
    <row r="1496" spans="1:17" x14ac:dyDescent="0.4">
      <c r="A1496" s="7" t="s">
        <v>3782</v>
      </c>
      <c r="B1496" s="7" t="s">
        <v>5113</v>
      </c>
      <c r="C1496" s="7" t="s">
        <v>3783</v>
      </c>
      <c r="D1496" s="7" t="s">
        <v>17</v>
      </c>
      <c r="E1496" s="7" t="s">
        <v>28</v>
      </c>
      <c r="F1496" s="8">
        <v>6390</v>
      </c>
      <c r="G1496" s="8">
        <v>110</v>
      </c>
      <c r="H1496" s="6">
        <v>1.75</v>
      </c>
      <c r="I1496" s="8">
        <v>6160</v>
      </c>
      <c r="J1496" s="8">
        <v>6460</v>
      </c>
      <c r="K1496" s="8">
        <v>6040</v>
      </c>
      <c r="L1496" s="8">
        <v>2227542</v>
      </c>
      <c r="M1496" s="8">
        <v>14062980640</v>
      </c>
      <c r="N1496" s="8">
        <v>210520824840</v>
      </c>
      <c r="O1496" s="8">
        <v>32945356</v>
      </c>
      <c r="P1496" s="10">
        <f t="shared" si="46"/>
        <v>0.61710037174721188</v>
      </c>
      <c r="Q1496" s="10">
        <f t="shared" si="47"/>
        <v>8.6853524391944977E-5</v>
      </c>
    </row>
    <row r="1497" spans="1:17" x14ac:dyDescent="0.4">
      <c r="A1497" s="7" t="s">
        <v>1765</v>
      </c>
      <c r="B1497" s="7" t="s">
        <v>5113</v>
      </c>
      <c r="C1497" s="7" t="s">
        <v>1766</v>
      </c>
      <c r="D1497" s="7" t="s">
        <v>17</v>
      </c>
      <c r="E1497" s="7" t="s">
        <v>18</v>
      </c>
      <c r="F1497" s="8">
        <v>11050</v>
      </c>
      <c r="G1497" s="8">
        <v>-50</v>
      </c>
      <c r="H1497" s="6">
        <v>-0.45</v>
      </c>
      <c r="I1497" s="8">
        <v>11000</v>
      </c>
      <c r="J1497" s="8">
        <v>11200</v>
      </c>
      <c r="K1497" s="8">
        <v>10950</v>
      </c>
      <c r="L1497" s="8">
        <v>91010</v>
      </c>
      <c r="M1497" s="8">
        <v>1007052650</v>
      </c>
      <c r="N1497" s="8">
        <v>210645796400</v>
      </c>
      <c r="O1497" s="8">
        <v>19062968</v>
      </c>
      <c r="P1497" s="10">
        <f t="shared" si="46"/>
        <v>0.6175134242048741</v>
      </c>
      <c r="Q1497" s="10">
        <f t="shared" si="47"/>
        <v>8.690508328376962E-5</v>
      </c>
    </row>
    <row r="1498" spans="1:17" x14ac:dyDescent="0.4">
      <c r="A1498" s="7" t="s">
        <v>1653</v>
      </c>
      <c r="B1498" s="7" t="s">
        <v>5113</v>
      </c>
      <c r="C1498" s="7" t="s">
        <v>1654</v>
      </c>
      <c r="D1498" s="7" t="s">
        <v>17</v>
      </c>
      <c r="E1498" s="7" t="s">
        <v>18</v>
      </c>
      <c r="F1498" s="8">
        <v>6740</v>
      </c>
      <c r="G1498" s="8">
        <v>-100</v>
      </c>
      <c r="H1498" s="6">
        <v>-1.46</v>
      </c>
      <c r="I1498" s="8">
        <v>6720</v>
      </c>
      <c r="J1498" s="8">
        <v>6790</v>
      </c>
      <c r="K1498" s="8">
        <v>6620</v>
      </c>
      <c r="L1498" s="8">
        <v>256940</v>
      </c>
      <c r="M1498" s="8">
        <v>1724365870</v>
      </c>
      <c r="N1498" s="8">
        <v>210677369800</v>
      </c>
      <c r="O1498" s="8">
        <v>31257770</v>
      </c>
      <c r="P1498" s="10">
        <f t="shared" si="46"/>
        <v>0.61792647666253608</v>
      </c>
      <c r="Q1498" s="10">
        <f t="shared" si="47"/>
        <v>8.6918109363584388E-5</v>
      </c>
    </row>
    <row r="1499" spans="1:17" x14ac:dyDescent="0.4">
      <c r="A1499" s="7" t="s">
        <v>3068</v>
      </c>
      <c r="B1499" s="7" t="s">
        <v>5113</v>
      </c>
      <c r="C1499" s="7" t="s">
        <v>3069</v>
      </c>
      <c r="D1499" s="7" t="s">
        <v>17</v>
      </c>
      <c r="E1499" s="7" t="s">
        <v>31</v>
      </c>
      <c r="F1499" s="8">
        <v>13250</v>
      </c>
      <c r="G1499" s="8">
        <v>-650</v>
      </c>
      <c r="H1499" s="6">
        <v>-4.68</v>
      </c>
      <c r="I1499" s="8">
        <v>13500</v>
      </c>
      <c r="J1499" s="8">
        <v>13650</v>
      </c>
      <c r="K1499" s="8">
        <v>13150</v>
      </c>
      <c r="L1499" s="8">
        <v>140058</v>
      </c>
      <c r="M1499" s="8">
        <v>1874360350</v>
      </c>
      <c r="N1499" s="8">
        <v>210833986750</v>
      </c>
      <c r="O1499" s="8">
        <v>15911999</v>
      </c>
      <c r="P1499" s="10">
        <f t="shared" si="46"/>
        <v>0.61833952912019829</v>
      </c>
      <c r="Q1499" s="10">
        <f t="shared" si="47"/>
        <v>8.6982724035778247E-5</v>
      </c>
    </row>
    <row r="1500" spans="1:17" x14ac:dyDescent="0.4">
      <c r="A1500" s="7" t="s">
        <v>4612</v>
      </c>
      <c r="B1500" s="7" t="s">
        <v>5113</v>
      </c>
      <c r="C1500" s="7" t="s">
        <v>4613</v>
      </c>
      <c r="D1500" s="7" t="s">
        <v>17</v>
      </c>
      <c r="E1500" s="7" t="s">
        <v>28</v>
      </c>
      <c r="F1500" s="8">
        <v>15500</v>
      </c>
      <c r="G1500" s="8">
        <v>-100</v>
      </c>
      <c r="H1500" s="6">
        <v>-0.64</v>
      </c>
      <c r="I1500" s="8">
        <v>15500</v>
      </c>
      <c r="J1500" s="8">
        <v>15550</v>
      </c>
      <c r="K1500" s="8">
        <v>15250</v>
      </c>
      <c r="L1500" s="8">
        <v>52683</v>
      </c>
      <c r="M1500" s="8">
        <v>811410650</v>
      </c>
      <c r="N1500" s="8">
        <v>211005096000</v>
      </c>
      <c r="O1500" s="8">
        <v>13613232</v>
      </c>
      <c r="P1500" s="10">
        <f t="shared" si="46"/>
        <v>0.61875258157786039</v>
      </c>
      <c r="Q1500" s="10">
        <f t="shared" si="47"/>
        <v>8.7053317723741693E-5</v>
      </c>
    </row>
    <row r="1501" spans="1:17" x14ac:dyDescent="0.4">
      <c r="A1501" s="7" t="s">
        <v>4042</v>
      </c>
      <c r="B1501" s="7" t="s">
        <v>5113</v>
      </c>
      <c r="C1501" s="7" t="s">
        <v>4043</v>
      </c>
      <c r="D1501" s="7" t="s">
        <v>17</v>
      </c>
      <c r="E1501" s="7" t="s">
        <v>18</v>
      </c>
      <c r="F1501" s="8">
        <v>3315</v>
      </c>
      <c r="G1501" s="8">
        <v>-90</v>
      </c>
      <c r="H1501" s="6">
        <v>-2.64</v>
      </c>
      <c r="I1501" s="8">
        <v>3305</v>
      </c>
      <c r="J1501" s="8">
        <v>3380</v>
      </c>
      <c r="K1501" s="8">
        <v>3280</v>
      </c>
      <c r="L1501" s="8">
        <v>443143</v>
      </c>
      <c r="M1501" s="8">
        <v>1468305010</v>
      </c>
      <c r="N1501" s="8">
        <v>211700342100</v>
      </c>
      <c r="O1501" s="8">
        <v>63861340</v>
      </c>
      <c r="P1501" s="10">
        <f t="shared" si="46"/>
        <v>0.61916563403552249</v>
      </c>
      <c r="Q1501" s="10">
        <f t="shared" si="47"/>
        <v>8.7340151931951965E-5</v>
      </c>
    </row>
    <row r="1502" spans="1:17" x14ac:dyDescent="0.4">
      <c r="A1502" s="7" t="s">
        <v>1041</v>
      </c>
      <c r="B1502" s="7" t="s">
        <v>5113</v>
      </c>
      <c r="C1502" s="7" t="s">
        <v>1042</v>
      </c>
      <c r="D1502" s="7" t="s">
        <v>21</v>
      </c>
      <c r="E1502" s="7" t="s">
        <v>14</v>
      </c>
      <c r="F1502" s="8">
        <v>39950</v>
      </c>
      <c r="G1502" s="8">
        <v>-100</v>
      </c>
      <c r="H1502" s="6">
        <v>-0.25</v>
      </c>
      <c r="I1502" s="8">
        <v>40150</v>
      </c>
      <c r="J1502" s="8">
        <v>40150</v>
      </c>
      <c r="K1502" s="8">
        <v>39750</v>
      </c>
      <c r="L1502" s="8">
        <v>1394</v>
      </c>
      <c r="M1502" s="8">
        <v>55557950</v>
      </c>
      <c r="N1502" s="8">
        <v>211735000000</v>
      </c>
      <c r="O1502" s="8">
        <v>5300000</v>
      </c>
      <c r="P1502" s="10">
        <f t="shared" si="46"/>
        <v>0.6195786864931847</v>
      </c>
      <c r="Q1502" s="10">
        <f t="shared" si="47"/>
        <v>8.7354450568513507E-5</v>
      </c>
    </row>
    <row r="1503" spans="1:17" x14ac:dyDescent="0.4">
      <c r="A1503" s="7" t="s">
        <v>207</v>
      </c>
      <c r="B1503" s="7" t="s">
        <v>5113</v>
      </c>
      <c r="C1503" s="7" t="s">
        <v>208</v>
      </c>
      <c r="D1503" s="7" t="s">
        <v>21</v>
      </c>
      <c r="E1503" s="7" t="s">
        <v>14</v>
      </c>
      <c r="F1503" s="8">
        <v>7060</v>
      </c>
      <c r="G1503" s="8">
        <v>-350</v>
      </c>
      <c r="H1503" s="6">
        <v>-4.72</v>
      </c>
      <c r="I1503" s="8">
        <v>7280</v>
      </c>
      <c r="J1503" s="8">
        <v>7310</v>
      </c>
      <c r="K1503" s="8">
        <v>7050</v>
      </c>
      <c r="L1503" s="8">
        <v>969106</v>
      </c>
      <c r="M1503" s="8">
        <v>6908928230</v>
      </c>
      <c r="N1503" s="8">
        <v>211800000000</v>
      </c>
      <c r="O1503" s="8">
        <v>30000000</v>
      </c>
      <c r="P1503" s="10">
        <f t="shared" si="46"/>
        <v>0.61999173895084669</v>
      </c>
      <c r="Q1503" s="10">
        <f t="shared" si="47"/>
        <v>8.7381267293603615E-5</v>
      </c>
    </row>
    <row r="1504" spans="1:17" x14ac:dyDescent="0.4">
      <c r="A1504" s="7" t="s">
        <v>5068</v>
      </c>
      <c r="B1504" s="7" t="s">
        <v>5113</v>
      </c>
      <c r="C1504" s="7" t="s">
        <v>5069</v>
      </c>
      <c r="D1504" s="7" t="s">
        <v>17</v>
      </c>
      <c r="E1504" s="7" t="s">
        <v>116</v>
      </c>
      <c r="F1504" s="8">
        <v>6200</v>
      </c>
      <c r="G1504" s="8">
        <v>130</v>
      </c>
      <c r="H1504" s="6">
        <v>2.14</v>
      </c>
      <c r="I1504" s="8">
        <v>6030</v>
      </c>
      <c r="J1504" s="8">
        <v>6400</v>
      </c>
      <c r="K1504" s="8">
        <v>6020</v>
      </c>
      <c r="L1504" s="8">
        <v>652518</v>
      </c>
      <c r="M1504" s="8">
        <v>4058032330</v>
      </c>
      <c r="N1504" s="8">
        <v>212187653000</v>
      </c>
      <c r="O1504" s="8">
        <v>34223815</v>
      </c>
      <c r="P1504" s="10">
        <f t="shared" si="46"/>
        <v>0.6204047914085089</v>
      </c>
      <c r="Q1504" s="10">
        <f t="shared" si="47"/>
        <v>8.7541199354085995E-5</v>
      </c>
    </row>
    <row r="1505" spans="1:17" x14ac:dyDescent="0.4">
      <c r="A1505" s="7" t="s">
        <v>4274</v>
      </c>
      <c r="B1505" s="7" t="s">
        <v>5113</v>
      </c>
      <c r="C1505" s="7" t="s">
        <v>4275</v>
      </c>
      <c r="D1505" s="7" t="s">
        <v>17</v>
      </c>
      <c r="E1505" s="7" t="s">
        <v>31</v>
      </c>
      <c r="F1505" s="8">
        <v>26200</v>
      </c>
      <c r="G1505" s="8">
        <v>-550</v>
      </c>
      <c r="H1505" s="6">
        <v>-2.06</v>
      </c>
      <c r="I1505" s="8">
        <v>26750</v>
      </c>
      <c r="J1505" s="8">
        <v>26850</v>
      </c>
      <c r="K1505" s="8">
        <v>26150</v>
      </c>
      <c r="L1505" s="8">
        <v>26859</v>
      </c>
      <c r="M1505" s="8">
        <v>710630350</v>
      </c>
      <c r="N1505" s="8">
        <v>212451450800</v>
      </c>
      <c r="O1505" s="8">
        <v>8108834</v>
      </c>
      <c r="P1505" s="10">
        <f t="shared" si="46"/>
        <v>0.620817843866171</v>
      </c>
      <c r="Q1505" s="10">
        <f t="shared" si="47"/>
        <v>8.7650033093808675E-5</v>
      </c>
    </row>
    <row r="1506" spans="1:17" x14ac:dyDescent="0.4">
      <c r="A1506" s="7" t="s">
        <v>1169</v>
      </c>
      <c r="B1506" s="7" t="s">
        <v>5113</v>
      </c>
      <c r="C1506" s="7" t="s">
        <v>1170</v>
      </c>
      <c r="D1506" s="7" t="s">
        <v>17</v>
      </c>
      <c r="E1506" s="7" t="s">
        <v>28</v>
      </c>
      <c r="F1506" s="8">
        <v>13450</v>
      </c>
      <c r="G1506" s="8">
        <v>-650</v>
      </c>
      <c r="H1506" s="6">
        <v>-4.6100000000000003</v>
      </c>
      <c r="I1506" s="8">
        <v>13750</v>
      </c>
      <c r="J1506" s="8">
        <v>13900</v>
      </c>
      <c r="K1506" s="8">
        <v>13400</v>
      </c>
      <c r="L1506" s="8">
        <v>344853</v>
      </c>
      <c r="M1506" s="8">
        <v>4677461950</v>
      </c>
      <c r="N1506" s="8">
        <v>212510000000</v>
      </c>
      <c r="O1506" s="8">
        <v>15800000</v>
      </c>
      <c r="P1506" s="10">
        <f t="shared" si="46"/>
        <v>0.6212308963238331</v>
      </c>
      <c r="Q1506" s="10">
        <f t="shared" si="47"/>
        <v>8.767418844458783E-5</v>
      </c>
    </row>
    <row r="1507" spans="1:17" x14ac:dyDescent="0.4">
      <c r="A1507" s="7" t="s">
        <v>1257</v>
      </c>
      <c r="B1507" s="7" t="s">
        <v>5113</v>
      </c>
      <c r="C1507" s="7" t="s">
        <v>1258</v>
      </c>
      <c r="D1507" s="7" t="s">
        <v>17</v>
      </c>
      <c r="E1507" s="7" t="s">
        <v>31</v>
      </c>
      <c r="F1507" s="8">
        <v>4200</v>
      </c>
      <c r="G1507" s="8">
        <v>-45</v>
      </c>
      <c r="H1507" s="6">
        <v>-1.06</v>
      </c>
      <c r="I1507" s="8">
        <v>4155</v>
      </c>
      <c r="J1507" s="8">
        <v>4215</v>
      </c>
      <c r="K1507" s="8">
        <v>4065</v>
      </c>
      <c r="L1507" s="8">
        <v>1226104</v>
      </c>
      <c r="M1507" s="8">
        <v>5074887205</v>
      </c>
      <c r="N1507" s="8">
        <v>212544166800</v>
      </c>
      <c r="O1507" s="8">
        <v>50605754</v>
      </c>
      <c r="P1507" s="10">
        <f t="shared" si="46"/>
        <v>0.62164394878149531</v>
      </c>
      <c r="Q1507" s="10">
        <f t="shared" si="47"/>
        <v>8.7688284470477195E-5</v>
      </c>
    </row>
    <row r="1508" spans="1:17" x14ac:dyDescent="0.4">
      <c r="A1508" s="7" t="s">
        <v>3644</v>
      </c>
      <c r="B1508" s="7" t="s">
        <v>5113</v>
      </c>
      <c r="C1508" s="7" t="s">
        <v>3645</v>
      </c>
      <c r="D1508" s="7" t="s">
        <v>21</v>
      </c>
      <c r="E1508" s="7" t="s">
        <v>14</v>
      </c>
      <c r="F1508" s="8">
        <v>88600</v>
      </c>
      <c r="G1508" s="8">
        <v>1500</v>
      </c>
      <c r="H1508" s="6">
        <v>1.72</v>
      </c>
      <c r="I1508" s="8">
        <v>87100</v>
      </c>
      <c r="J1508" s="8">
        <v>89700</v>
      </c>
      <c r="K1508" s="8">
        <v>86300</v>
      </c>
      <c r="L1508" s="8">
        <v>6894</v>
      </c>
      <c r="M1508" s="8">
        <v>606038200</v>
      </c>
      <c r="N1508" s="8">
        <v>212640000000</v>
      </c>
      <c r="O1508" s="8">
        <v>2400000</v>
      </c>
      <c r="P1508" s="10">
        <f t="shared" si="46"/>
        <v>0.6220570012391573</v>
      </c>
      <c r="Q1508" s="10">
        <f t="shared" si="47"/>
        <v>8.7727821894768046E-5</v>
      </c>
    </row>
    <row r="1509" spans="1:17" x14ac:dyDescent="0.4">
      <c r="A1509" s="7" t="s">
        <v>4404</v>
      </c>
      <c r="B1509" s="7" t="s">
        <v>5113</v>
      </c>
      <c r="C1509" s="7" t="s">
        <v>4405</v>
      </c>
      <c r="D1509" s="7" t="s">
        <v>17</v>
      </c>
      <c r="E1509" s="7" t="s">
        <v>31</v>
      </c>
      <c r="F1509" s="8">
        <v>4905</v>
      </c>
      <c r="G1509" s="8">
        <v>-145</v>
      </c>
      <c r="H1509" s="6">
        <v>-2.87</v>
      </c>
      <c r="I1509" s="8">
        <v>4940</v>
      </c>
      <c r="J1509" s="8">
        <v>4975</v>
      </c>
      <c r="K1509" s="8">
        <v>4830</v>
      </c>
      <c r="L1509" s="8">
        <v>645549</v>
      </c>
      <c r="M1509" s="8">
        <v>3156363770</v>
      </c>
      <c r="N1509" s="8">
        <v>212912002080</v>
      </c>
      <c r="O1509" s="8">
        <v>43407136</v>
      </c>
      <c r="P1509" s="10">
        <f t="shared" si="46"/>
        <v>0.62247005369681951</v>
      </c>
      <c r="Q1509" s="10">
        <f t="shared" si="47"/>
        <v>8.7840040433280299E-5</v>
      </c>
    </row>
    <row r="1510" spans="1:17" x14ac:dyDescent="0.4">
      <c r="A1510" s="7" t="s">
        <v>3228</v>
      </c>
      <c r="B1510" s="7" t="s">
        <v>5113</v>
      </c>
      <c r="C1510" s="7" t="s">
        <v>3229</v>
      </c>
      <c r="D1510" s="7" t="s">
        <v>17</v>
      </c>
      <c r="E1510" s="7" t="s">
        <v>18</v>
      </c>
      <c r="F1510" s="8">
        <v>49650</v>
      </c>
      <c r="G1510" s="8">
        <v>350</v>
      </c>
      <c r="H1510" s="6">
        <v>0.71</v>
      </c>
      <c r="I1510" s="8">
        <v>48600</v>
      </c>
      <c r="J1510" s="8">
        <v>53100</v>
      </c>
      <c r="K1510" s="8">
        <v>47850</v>
      </c>
      <c r="L1510" s="8">
        <v>175493</v>
      </c>
      <c r="M1510" s="8">
        <v>8823493400</v>
      </c>
      <c r="N1510" s="8">
        <v>213204199950</v>
      </c>
      <c r="O1510" s="8">
        <v>4294143</v>
      </c>
      <c r="P1510" s="10">
        <f t="shared" si="46"/>
        <v>0.62288310615448161</v>
      </c>
      <c r="Q1510" s="10">
        <f t="shared" si="47"/>
        <v>8.7960591047921914E-5</v>
      </c>
    </row>
    <row r="1511" spans="1:17" x14ac:dyDescent="0.4">
      <c r="A1511" s="7" t="s">
        <v>3640</v>
      </c>
      <c r="B1511" s="7" t="s">
        <v>5113</v>
      </c>
      <c r="C1511" s="7" t="s">
        <v>3641</v>
      </c>
      <c r="D1511" s="7" t="s">
        <v>21</v>
      </c>
      <c r="E1511" s="7" t="s">
        <v>14</v>
      </c>
      <c r="F1511" s="8">
        <v>80300</v>
      </c>
      <c r="G1511" s="8">
        <v>-200</v>
      </c>
      <c r="H1511" s="6">
        <v>-0.25</v>
      </c>
      <c r="I1511" s="8">
        <v>80900</v>
      </c>
      <c r="J1511" s="8">
        <v>80900</v>
      </c>
      <c r="K1511" s="8">
        <v>80100</v>
      </c>
      <c r="L1511" s="8">
        <v>371</v>
      </c>
      <c r="M1511" s="8">
        <v>29826600</v>
      </c>
      <c r="N1511" s="8">
        <v>213598000000</v>
      </c>
      <c r="O1511" s="8">
        <v>2660000</v>
      </c>
      <c r="P1511" s="10">
        <f t="shared" si="46"/>
        <v>0.62329615861214371</v>
      </c>
      <c r="Q1511" s="10">
        <f t="shared" si="47"/>
        <v>8.812305916609605E-5</v>
      </c>
    </row>
    <row r="1512" spans="1:17" x14ac:dyDescent="0.4">
      <c r="A1512" s="7" t="s">
        <v>2373</v>
      </c>
      <c r="B1512" s="7" t="s">
        <v>5113</v>
      </c>
      <c r="C1512" s="7" t="s">
        <v>2374</v>
      </c>
      <c r="D1512" s="7" t="s">
        <v>17</v>
      </c>
      <c r="E1512" s="7" t="s">
        <v>116</v>
      </c>
      <c r="F1512" s="8">
        <v>16000</v>
      </c>
      <c r="G1512" s="8">
        <v>-400</v>
      </c>
      <c r="H1512" s="6">
        <v>-2.44</v>
      </c>
      <c r="I1512" s="8">
        <v>16350</v>
      </c>
      <c r="J1512" s="8">
        <v>16350</v>
      </c>
      <c r="K1512" s="8">
        <v>15500</v>
      </c>
      <c r="L1512" s="8">
        <v>123803</v>
      </c>
      <c r="M1512" s="8">
        <v>1952948700</v>
      </c>
      <c r="N1512" s="8">
        <v>213792256000</v>
      </c>
      <c r="O1512" s="8">
        <v>13362016</v>
      </c>
      <c r="P1512" s="10">
        <f t="shared" si="46"/>
        <v>0.62370921106980592</v>
      </c>
      <c r="Q1512" s="10">
        <f t="shared" si="47"/>
        <v>8.8203202393005332E-5</v>
      </c>
    </row>
    <row r="1513" spans="1:17" x14ac:dyDescent="0.4">
      <c r="A1513" s="7" t="s">
        <v>2259</v>
      </c>
      <c r="B1513" s="7" t="s">
        <v>5113</v>
      </c>
      <c r="C1513" s="7" t="s">
        <v>2260</v>
      </c>
      <c r="D1513" s="7" t="s">
        <v>17</v>
      </c>
      <c r="E1513" s="7" t="s">
        <v>116</v>
      </c>
      <c r="F1513" s="8">
        <v>14000</v>
      </c>
      <c r="G1513" s="8">
        <v>-350</v>
      </c>
      <c r="H1513" s="6">
        <v>-2.44</v>
      </c>
      <c r="I1513" s="8">
        <v>14350</v>
      </c>
      <c r="J1513" s="8">
        <v>14350</v>
      </c>
      <c r="K1513" s="8">
        <v>13750</v>
      </c>
      <c r="L1513" s="8">
        <v>110485</v>
      </c>
      <c r="M1513" s="8">
        <v>1540652150</v>
      </c>
      <c r="N1513" s="8">
        <v>214129524000</v>
      </c>
      <c r="O1513" s="8">
        <v>15294966</v>
      </c>
      <c r="P1513" s="10">
        <f t="shared" si="46"/>
        <v>0.62412226352746791</v>
      </c>
      <c r="Q1513" s="10">
        <f t="shared" si="47"/>
        <v>8.8342347365892874E-5</v>
      </c>
    </row>
    <row r="1514" spans="1:17" x14ac:dyDescent="0.4">
      <c r="A1514" s="7" t="s">
        <v>1809</v>
      </c>
      <c r="B1514" s="7" t="s">
        <v>5113</v>
      </c>
      <c r="C1514" s="7" t="s">
        <v>1810</v>
      </c>
      <c r="D1514" s="7" t="s">
        <v>17</v>
      </c>
      <c r="E1514" s="7" t="s">
        <v>31</v>
      </c>
      <c r="F1514" s="8">
        <v>18850</v>
      </c>
      <c r="G1514" s="8">
        <v>50</v>
      </c>
      <c r="H1514" s="6">
        <v>0.27</v>
      </c>
      <c r="I1514" s="8">
        <v>18500</v>
      </c>
      <c r="J1514" s="8">
        <v>18950</v>
      </c>
      <c r="K1514" s="8">
        <v>18300</v>
      </c>
      <c r="L1514" s="8">
        <v>20263</v>
      </c>
      <c r="M1514" s="8">
        <v>376017800</v>
      </c>
      <c r="N1514" s="8">
        <v>214445894000</v>
      </c>
      <c r="O1514" s="8">
        <v>11376440</v>
      </c>
      <c r="P1514" s="10">
        <f t="shared" si="46"/>
        <v>0.62453531598513012</v>
      </c>
      <c r="Q1514" s="10">
        <f t="shared" si="47"/>
        <v>8.8472870555381434E-5</v>
      </c>
    </row>
    <row r="1515" spans="1:17" x14ac:dyDescent="0.4">
      <c r="A1515" s="7" t="s">
        <v>2800</v>
      </c>
      <c r="B1515" s="7" t="s">
        <v>5113</v>
      </c>
      <c r="C1515" s="7" t="s">
        <v>2801</v>
      </c>
      <c r="D1515" s="7" t="s">
        <v>21</v>
      </c>
      <c r="E1515" s="7" t="s">
        <v>14</v>
      </c>
      <c r="F1515" s="8">
        <v>7940</v>
      </c>
      <c r="G1515" s="8">
        <v>140</v>
      </c>
      <c r="H1515" s="6">
        <v>1.79</v>
      </c>
      <c r="I1515" s="8">
        <v>7800</v>
      </c>
      <c r="J1515" s="8">
        <v>7970</v>
      </c>
      <c r="K1515" s="8">
        <v>7700</v>
      </c>
      <c r="L1515" s="8">
        <v>63792</v>
      </c>
      <c r="M1515" s="8">
        <v>498199530</v>
      </c>
      <c r="N1515" s="8">
        <v>214645664460</v>
      </c>
      <c r="O1515" s="8">
        <v>27033459</v>
      </c>
      <c r="P1515" s="10">
        <f t="shared" si="46"/>
        <v>0.62494836844279222</v>
      </c>
      <c r="Q1515" s="10">
        <f t="shared" si="47"/>
        <v>8.8555288855488257E-5</v>
      </c>
    </row>
    <row r="1516" spans="1:17" x14ac:dyDescent="0.4">
      <c r="A1516" s="7" t="s">
        <v>3784</v>
      </c>
      <c r="B1516" s="7" t="s">
        <v>5113</v>
      </c>
      <c r="C1516" s="7" t="s">
        <v>3785</v>
      </c>
      <c r="D1516" s="7" t="s">
        <v>21</v>
      </c>
      <c r="E1516" s="7" t="s">
        <v>14</v>
      </c>
      <c r="F1516" s="8">
        <v>6690</v>
      </c>
      <c r="G1516" s="8">
        <v>-320</v>
      </c>
      <c r="H1516" s="6">
        <v>-4.5599999999999996</v>
      </c>
      <c r="I1516" s="8">
        <v>7000</v>
      </c>
      <c r="J1516" s="8">
        <v>7370</v>
      </c>
      <c r="K1516" s="8">
        <v>6660</v>
      </c>
      <c r="L1516" s="8">
        <v>1606633</v>
      </c>
      <c r="M1516" s="8">
        <v>11240471660</v>
      </c>
      <c r="N1516" s="8">
        <v>214941498060</v>
      </c>
      <c r="O1516" s="8">
        <v>32128774</v>
      </c>
      <c r="P1516" s="10">
        <f t="shared" si="46"/>
        <v>0.62536142090045432</v>
      </c>
      <c r="Q1516" s="10">
        <f t="shared" si="47"/>
        <v>8.8677339445082358E-5</v>
      </c>
    </row>
    <row r="1517" spans="1:17" x14ac:dyDescent="0.4">
      <c r="A1517" s="7" t="s">
        <v>405</v>
      </c>
      <c r="B1517" s="7" t="s">
        <v>5113</v>
      </c>
      <c r="C1517" s="7" t="s">
        <v>406</v>
      </c>
      <c r="D1517" s="7" t="s">
        <v>21</v>
      </c>
      <c r="E1517" s="7" t="s">
        <v>14</v>
      </c>
      <c r="F1517" s="8">
        <v>3290</v>
      </c>
      <c r="G1517" s="8">
        <v>-70</v>
      </c>
      <c r="H1517" s="6">
        <v>-2.08</v>
      </c>
      <c r="I1517" s="8">
        <v>3545</v>
      </c>
      <c r="J1517" s="8">
        <v>3545</v>
      </c>
      <c r="K1517" s="8">
        <v>3275</v>
      </c>
      <c r="L1517" s="8">
        <v>604015</v>
      </c>
      <c r="M1517" s="8">
        <v>2064639825</v>
      </c>
      <c r="N1517" s="8">
        <v>215263107640</v>
      </c>
      <c r="O1517" s="8">
        <v>65429516</v>
      </c>
      <c r="P1517" s="10">
        <f t="shared" si="46"/>
        <v>0.62577447335811653</v>
      </c>
      <c r="Q1517" s="10">
        <f t="shared" si="47"/>
        <v>8.8810024301900876E-5</v>
      </c>
    </row>
    <row r="1518" spans="1:17" x14ac:dyDescent="0.4">
      <c r="A1518" s="7" t="s">
        <v>2649</v>
      </c>
      <c r="B1518" s="7" t="s">
        <v>5113</v>
      </c>
      <c r="C1518" s="7" t="s">
        <v>2650</v>
      </c>
      <c r="D1518" s="7" t="s">
        <v>17</v>
      </c>
      <c r="E1518" s="7" t="s">
        <v>116</v>
      </c>
      <c r="F1518" s="8">
        <v>25450</v>
      </c>
      <c r="G1518" s="8">
        <v>-150</v>
      </c>
      <c r="H1518" s="6">
        <v>-0.59</v>
      </c>
      <c r="I1518" s="8">
        <v>25200</v>
      </c>
      <c r="J1518" s="8">
        <v>25600</v>
      </c>
      <c r="K1518" s="8">
        <v>25150</v>
      </c>
      <c r="L1518" s="8">
        <v>67270</v>
      </c>
      <c r="M1518" s="8">
        <v>1703588300</v>
      </c>
      <c r="N1518" s="8">
        <v>215462906700</v>
      </c>
      <c r="O1518" s="8">
        <v>8466126</v>
      </c>
      <c r="P1518" s="10">
        <f t="shared" si="46"/>
        <v>0.62618752581577852</v>
      </c>
      <c r="Q1518" s="10">
        <f t="shared" si="47"/>
        <v>8.8892454401366742E-5</v>
      </c>
    </row>
    <row r="1519" spans="1:17" x14ac:dyDescent="0.4">
      <c r="A1519" s="7" t="s">
        <v>2753</v>
      </c>
      <c r="B1519" s="7" t="s">
        <v>5113</v>
      </c>
      <c r="C1519" s="7" t="s">
        <v>2754</v>
      </c>
      <c r="D1519" s="7" t="s">
        <v>17</v>
      </c>
      <c r="E1519" s="7" t="s">
        <v>31</v>
      </c>
      <c r="F1519" s="8">
        <v>21850</v>
      </c>
      <c r="G1519" s="8">
        <v>200</v>
      </c>
      <c r="H1519" s="6">
        <v>0.92</v>
      </c>
      <c r="I1519" s="8">
        <v>21350</v>
      </c>
      <c r="J1519" s="8">
        <v>22050</v>
      </c>
      <c r="K1519" s="8">
        <v>21000</v>
      </c>
      <c r="L1519" s="8">
        <v>113024</v>
      </c>
      <c r="M1519" s="8">
        <v>2439298000</v>
      </c>
      <c r="N1519" s="8">
        <v>215568341800</v>
      </c>
      <c r="O1519" s="8">
        <v>9865828</v>
      </c>
      <c r="P1519" s="10">
        <f t="shared" si="46"/>
        <v>0.62660057827344073</v>
      </c>
      <c r="Q1519" s="10">
        <f t="shared" si="47"/>
        <v>8.89359532335444E-5</v>
      </c>
    </row>
    <row r="1520" spans="1:17" x14ac:dyDescent="0.4">
      <c r="A1520" s="7" t="s">
        <v>1679</v>
      </c>
      <c r="B1520" s="7" t="s">
        <v>5113</v>
      </c>
      <c r="C1520" s="7" t="s">
        <v>1680</v>
      </c>
      <c r="D1520" s="7" t="s">
        <v>17</v>
      </c>
      <c r="E1520" s="7" t="s">
        <v>116</v>
      </c>
      <c r="F1520" s="8">
        <v>26650</v>
      </c>
      <c r="G1520" s="8">
        <v>-500</v>
      </c>
      <c r="H1520" s="6">
        <v>-1.84</v>
      </c>
      <c r="I1520" s="8">
        <v>27200</v>
      </c>
      <c r="J1520" s="8">
        <v>27200</v>
      </c>
      <c r="K1520" s="8">
        <v>26200</v>
      </c>
      <c r="L1520" s="8">
        <v>45360</v>
      </c>
      <c r="M1520" s="8">
        <v>1207297500</v>
      </c>
      <c r="N1520" s="8">
        <v>215636502900</v>
      </c>
      <c r="O1520" s="8">
        <v>8091426</v>
      </c>
      <c r="P1520" s="10">
        <f t="shared" si="46"/>
        <v>0.62701363073110283</v>
      </c>
      <c r="Q1520" s="10">
        <f t="shared" si="47"/>
        <v>8.8964074117860392E-5</v>
      </c>
    </row>
    <row r="1521" spans="1:17" x14ac:dyDescent="0.4">
      <c r="A1521" s="7" t="s">
        <v>4442</v>
      </c>
      <c r="B1521" s="7" t="s">
        <v>5113</v>
      </c>
      <c r="C1521" s="7" t="s">
        <v>4443</v>
      </c>
      <c r="D1521" s="7" t="s">
        <v>17</v>
      </c>
      <c r="E1521" s="7" t="s">
        <v>28</v>
      </c>
      <c r="F1521" s="8">
        <v>17400</v>
      </c>
      <c r="G1521" s="8">
        <v>-200</v>
      </c>
      <c r="H1521" s="6">
        <v>-1.1399999999999999</v>
      </c>
      <c r="I1521" s="8">
        <v>17500</v>
      </c>
      <c r="J1521" s="8">
        <v>17550</v>
      </c>
      <c r="K1521" s="8">
        <v>17100</v>
      </c>
      <c r="L1521" s="8">
        <v>41280</v>
      </c>
      <c r="M1521" s="8">
        <v>714171650</v>
      </c>
      <c r="N1521" s="8">
        <v>215760000000</v>
      </c>
      <c r="O1521" s="8">
        <v>12400000</v>
      </c>
      <c r="P1521" s="10">
        <f t="shared" si="46"/>
        <v>0.62742668318876493</v>
      </c>
      <c r="Q1521" s="10">
        <f t="shared" si="47"/>
        <v>8.9015024699093086E-5</v>
      </c>
    </row>
    <row r="1522" spans="1:17" x14ac:dyDescent="0.4">
      <c r="A1522" s="7" t="s">
        <v>3288</v>
      </c>
      <c r="B1522" s="7" t="s">
        <v>5113</v>
      </c>
      <c r="C1522" s="7" t="s">
        <v>3289</v>
      </c>
      <c r="D1522" s="7" t="s">
        <v>17</v>
      </c>
      <c r="E1522" s="7" t="s">
        <v>28</v>
      </c>
      <c r="F1522" s="8">
        <v>17700</v>
      </c>
      <c r="G1522" s="8">
        <v>50</v>
      </c>
      <c r="H1522" s="6">
        <v>0.28000000000000003</v>
      </c>
      <c r="I1522" s="8">
        <v>17500</v>
      </c>
      <c r="J1522" s="8">
        <v>17750</v>
      </c>
      <c r="K1522" s="8">
        <v>17350</v>
      </c>
      <c r="L1522" s="8">
        <v>48035</v>
      </c>
      <c r="M1522" s="8">
        <v>839446500</v>
      </c>
      <c r="N1522" s="8">
        <v>215905715100</v>
      </c>
      <c r="O1522" s="8">
        <v>12198063</v>
      </c>
      <c r="P1522" s="10">
        <f t="shared" si="46"/>
        <v>0.62783973564642714</v>
      </c>
      <c r="Q1522" s="10">
        <f t="shared" si="47"/>
        <v>8.9075141649526578E-5</v>
      </c>
    </row>
    <row r="1523" spans="1:17" x14ac:dyDescent="0.4">
      <c r="A1523" s="7" t="s">
        <v>1359</v>
      </c>
      <c r="B1523" s="7" t="s">
        <v>5113</v>
      </c>
      <c r="C1523" s="7" t="s">
        <v>1360</v>
      </c>
      <c r="D1523" s="7" t="s">
        <v>17</v>
      </c>
      <c r="E1523" s="7" t="s">
        <v>116</v>
      </c>
      <c r="F1523" s="8">
        <v>25700</v>
      </c>
      <c r="G1523" s="8">
        <v>-450</v>
      </c>
      <c r="H1523" s="6">
        <v>-1.72</v>
      </c>
      <c r="I1523" s="8">
        <v>25850</v>
      </c>
      <c r="J1523" s="8">
        <v>26100</v>
      </c>
      <c r="K1523" s="8">
        <v>25250</v>
      </c>
      <c r="L1523" s="8">
        <v>75512</v>
      </c>
      <c r="M1523" s="8">
        <v>1932464750</v>
      </c>
      <c r="N1523" s="8">
        <v>216340441200</v>
      </c>
      <c r="O1523" s="8">
        <v>8417916</v>
      </c>
      <c r="P1523" s="10">
        <f t="shared" si="46"/>
        <v>0.62825278810408924</v>
      </c>
      <c r="Q1523" s="10">
        <f t="shared" si="47"/>
        <v>8.9254494423575713E-5</v>
      </c>
    </row>
    <row r="1524" spans="1:17" x14ac:dyDescent="0.4">
      <c r="A1524" s="7" t="s">
        <v>4908</v>
      </c>
      <c r="B1524" s="7" t="s">
        <v>5113</v>
      </c>
      <c r="C1524" s="7" t="s">
        <v>4909</v>
      </c>
      <c r="D1524" s="7" t="s">
        <v>17</v>
      </c>
      <c r="E1524" s="7" t="s">
        <v>31</v>
      </c>
      <c r="F1524" s="8">
        <v>11950</v>
      </c>
      <c r="G1524" s="8">
        <v>-100</v>
      </c>
      <c r="H1524" s="6">
        <v>-0.83</v>
      </c>
      <c r="I1524" s="8">
        <v>11950</v>
      </c>
      <c r="J1524" s="8">
        <v>12050</v>
      </c>
      <c r="K1524" s="8">
        <v>11850</v>
      </c>
      <c r="L1524" s="8">
        <v>31630</v>
      </c>
      <c r="M1524" s="8">
        <v>376723700</v>
      </c>
      <c r="N1524" s="8">
        <v>216521751250</v>
      </c>
      <c r="O1524" s="8">
        <v>18118975</v>
      </c>
      <c r="P1524" s="10">
        <f t="shared" si="46"/>
        <v>0.62866584056175134</v>
      </c>
      <c r="Q1524" s="10">
        <f t="shared" si="47"/>
        <v>8.9329296604605295E-5</v>
      </c>
    </row>
    <row r="1525" spans="1:17" x14ac:dyDescent="0.4">
      <c r="A1525" s="7" t="s">
        <v>741</v>
      </c>
      <c r="B1525" s="7" t="s">
        <v>5113</v>
      </c>
      <c r="C1525" s="7" t="s">
        <v>742</v>
      </c>
      <c r="D1525" s="7" t="s">
        <v>21</v>
      </c>
      <c r="E1525" s="7" t="s">
        <v>14</v>
      </c>
      <c r="F1525" s="8">
        <v>302000</v>
      </c>
      <c r="G1525" s="8">
        <v>-6000</v>
      </c>
      <c r="H1525" s="6">
        <v>-1.95</v>
      </c>
      <c r="I1525" s="8">
        <v>308000</v>
      </c>
      <c r="J1525" s="8">
        <v>308000</v>
      </c>
      <c r="K1525" s="8">
        <v>300000</v>
      </c>
      <c r="L1525" s="8">
        <v>1572</v>
      </c>
      <c r="M1525" s="8">
        <v>476666500</v>
      </c>
      <c r="N1525" s="8">
        <v>217440000000</v>
      </c>
      <c r="O1525" s="8">
        <v>720000</v>
      </c>
      <c r="P1525" s="10">
        <f t="shared" si="46"/>
        <v>0.62907889301941344</v>
      </c>
      <c r="Q1525" s="10">
        <f t="shared" si="47"/>
        <v>8.9708133901421949E-5</v>
      </c>
    </row>
    <row r="1526" spans="1:17" x14ac:dyDescent="0.4">
      <c r="A1526" s="7" t="s">
        <v>2155</v>
      </c>
      <c r="B1526" s="7" t="s">
        <v>5113</v>
      </c>
      <c r="C1526" s="7" t="s">
        <v>2156</v>
      </c>
      <c r="D1526" s="7" t="s">
        <v>17</v>
      </c>
      <c r="E1526" s="7" t="s">
        <v>31</v>
      </c>
      <c r="F1526" s="8">
        <v>7240</v>
      </c>
      <c r="G1526" s="8">
        <v>-250</v>
      </c>
      <c r="H1526" s="6">
        <v>-3.34</v>
      </c>
      <c r="I1526" s="8">
        <v>7250</v>
      </c>
      <c r="J1526" s="8">
        <v>8150</v>
      </c>
      <c r="K1526" s="8">
        <v>7140</v>
      </c>
      <c r="L1526" s="8">
        <v>26074193</v>
      </c>
      <c r="M1526" s="8">
        <v>201142857120</v>
      </c>
      <c r="N1526" s="8">
        <v>217899557760</v>
      </c>
      <c r="O1526" s="8">
        <v>30096624</v>
      </c>
      <c r="P1526" s="10">
        <f t="shared" si="46"/>
        <v>0.62949194547707554</v>
      </c>
      <c r="Q1526" s="10">
        <f t="shared" si="47"/>
        <v>8.9897731349313409E-5</v>
      </c>
    </row>
    <row r="1527" spans="1:17" x14ac:dyDescent="0.4">
      <c r="A1527" s="7" t="s">
        <v>183</v>
      </c>
      <c r="B1527" s="7" t="s">
        <v>5113</v>
      </c>
      <c r="C1527" s="7" t="s">
        <v>184</v>
      </c>
      <c r="D1527" s="7" t="s">
        <v>17</v>
      </c>
      <c r="E1527" s="7" t="s">
        <v>18</v>
      </c>
      <c r="F1527" s="8">
        <v>4960</v>
      </c>
      <c r="G1527" s="8">
        <v>-50</v>
      </c>
      <c r="H1527" s="6">
        <v>-1</v>
      </c>
      <c r="I1527" s="8">
        <v>5010</v>
      </c>
      <c r="J1527" s="8">
        <v>5040</v>
      </c>
      <c r="K1527" s="8">
        <v>4945</v>
      </c>
      <c r="L1527" s="8">
        <v>108738</v>
      </c>
      <c r="M1527" s="8">
        <v>539977075</v>
      </c>
      <c r="N1527" s="8">
        <v>217926815680</v>
      </c>
      <c r="O1527" s="8">
        <v>43936858</v>
      </c>
      <c r="P1527" s="10">
        <f t="shared" si="46"/>
        <v>0.62990499793473775</v>
      </c>
      <c r="Q1527" s="10">
        <f t="shared" si="47"/>
        <v>8.9908977013115993E-5</v>
      </c>
    </row>
    <row r="1528" spans="1:17" x14ac:dyDescent="0.4">
      <c r="A1528" s="7" t="s">
        <v>661</v>
      </c>
      <c r="B1528" s="7" t="s">
        <v>5113</v>
      </c>
      <c r="C1528" s="7" t="s">
        <v>662</v>
      </c>
      <c r="D1528" s="7" t="s">
        <v>21</v>
      </c>
      <c r="E1528" s="7" t="s">
        <v>14</v>
      </c>
      <c r="F1528" s="8">
        <v>4955</v>
      </c>
      <c r="G1528" s="8">
        <v>-125</v>
      </c>
      <c r="H1528" s="6">
        <v>-2.46</v>
      </c>
      <c r="I1528" s="8">
        <v>5080</v>
      </c>
      <c r="J1528" s="8">
        <v>5080</v>
      </c>
      <c r="K1528" s="8">
        <v>4930</v>
      </c>
      <c r="L1528" s="8">
        <v>157242</v>
      </c>
      <c r="M1528" s="8">
        <v>782905625</v>
      </c>
      <c r="N1528" s="8">
        <v>218258508925</v>
      </c>
      <c r="O1528" s="8">
        <v>44048135</v>
      </c>
      <c r="P1528" s="10">
        <f t="shared" si="46"/>
        <v>0.63031805039239985</v>
      </c>
      <c r="Q1528" s="10">
        <f t="shared" si="47"/>
        <v>9.0045822037199225E-5</v>
      </c>
    </row>
    <row r="1529" spans="1:17" x14ac:dyDescent="0.4">
      <c r="A1529" s="7" t="s">
        <v>4810</v>
      </c>
      <c r="B1529" s="7" t="s">
        <v>5113</v>
      </c>
      <c r="C1529" s="7" t="s">
        <v>4811</v>
      </c>
      <c r="D1529" s="7" t="s">
        <v>21</v>
      </c>
      <c r="E1529" s="7" t="s">
        <v>14</v>
      </c>
      <c r="F1529" s="8">
        <v>18900</v>
      </c>
      <c r="G1529" s="8">
        <v>0</v>
      </c>
      <c r="H1529" s="6">
        <v>0</v>
      </c>
      <c r="I1529" s="8">
        <v>18800</v>
      </c>
      <c r="J1529" s="8">
        <v>18900</v>
      </c>
      <c r="K1529" s="8">
        <v>18500</v>
      </c>
      <c r="L1529" s="8">
        <v>37518</v>
      </c>
      <c r="M1529" s="8">
        <v>703076400</v>
      </c>
      <c r="N1529" s="8">
        <v>218686267800</v>
      </c>
      <c r="O1529" s="8">
        <v>11570702</v>
      </c>
      <c r="P1529" s="10">
        <f t="shared" si="46"/>
        <v>0.63073110285006195</v>
      </c>
      <c r="Q1529" s="10">
        <f t="shared" si="47"/>
        <v>9.0222300378056566E-5</v>
      </c>
    </row>
    <row r="1530" spans="1:17" x14ac:dyDescent="0.4">
      <c r="A1530" s="7" t="s">
        <v>2507</v>
      </c>
      <c r="B1530" s="7" t="s">
        <v>5113</v>
      </c>
      <c r="C1530" s="7" t="s">
        <v>2508</v>
      </c>
      <c r="D1530" s="7" t="s">
        <v>17</v>
      </c>
      <c r="E1530" s="7" t="s">
        <v>28</v>
      </c>
      <c r="F1530" s="8">
        <v>14200</v>
      </c>
      <c r="G1530" s="8">
        <v>-200</v>
      </c>
      <c r="H1530" s="6">
        <v>-1.39</v>
      </c>
      <c r="I1530" s="8">
        <v>14000</v>
      </c>
      <c r="J1530" s="8">
        <v>14300</v>
      </c>
      <c r="K1530" s="8">
        <v>13800</v>
      </c>
      <c r="L1530" s="8">
        <v>156350</v>
      </c>
      <c r="M1530" s="8">
        <v>2196449600</v>
      </c>
      <c r="N1530" s="8">
        <v>218861731600</v>
      </c>
      <c r="O1530" s="8">
        <v>15412798</v>
      </c>
      <c r="P1530" s="10">
        <f t="shared" si="46"/>
        <v>0.63114415530772416</v>
      </c>
      <c r="Q1530" s="10">
        <f t="shared" si="47"/>
        <v>9.0294690600946804E-5</v>
      </c>
    </row>
    <row r="1531" spans="1:17" x14ac:dyDescent="0.4">
      <c r="A1531" s="7" t="s">
        <v>1179</v>
      </c>
      <c r="B1531" s="7" t="s">
        <v>5113</v>
      </c>
      <c r="C1531" s="7" t="s">
        <v>1180</v>
      </c>
      <c r="D1531" s="7" t="s">
        <v>21</v>
      </c>
      <c r="E1531" s="7" t="s">
        <v>14</v>
      </c>
      <c r="F1531" s="8">
        <v>1600</v>
      </c>
      <c r="G1531" s="8">
        <v>15</v>
      </c>
      <c r="H1531" s="6">
        <v>0.95</v>
      </c>
      <c r="I1531" s="8">
        <v>1615</v>
      </c>
      <c r="J1531" s="8">
        <v>1655</v>
      </c>
      <c r="K1531" s="8">
        <v>1585</v>
      </c>
      <c r="L1531" s="8">
        <v>5317795</v>
      </c>
      <c r="M1531" s="8">
        <v>8609233745</v>
      </c>
      <c r="N1531" s="8">
        <v>219004104000</v>
      </c>
      <c r="O1531" s="8">
        <v>136877565</v>
      </c>
      <c r="P1531" s="10">
        <f t="shared" si="46"/>
        <v>0.63155720776538615</v>
      </c>
      <c r="Q1531" s="10">
        <f t="shared" si="47"/>
        <v>9.0353428470350163E-5</v>
      </c>
    </row>
    <row r="1532" spans="1:17" x14ac:dyDescent="0.4">
      <c r="A1532" s="7" t="s">
        <v>102</v>
      </c>
      <c r="B1532" s="7" t="s">
        <v>5113</v>
      </c>
      <c r="C1532" s="7" t="s">
        <v>103</v>
      </c>
      <c r="D1532" s="7" t="s">
        <v>17</v>
      </c>
      <c r="E1532" s="7" t="s">
        <v>28</v>
      </c>
      <c r="F1532" s="8">
        <v>8930</v>
      </c>
      <c r="G1532" s="8">
        <v>-120</v>
      </c>
      <c r="H1532" s="6">
        <v>-1.33</v>
      </c>
      <c r="I1532" s="8">
        <v>9030</v>
      </c>
      <c r="J1532" s="8">
        <v>9040</v>
      </c>
      <c r="K1532" s="8">
        <v>8800</v>
      </c>
      <c r="L1532" s="8">
        <v>245232</v>
      </c>
      <c r="M1532" s="8">
        <v>2185042660</v>
      </c>
      <c r="N1532" s="8">
        <v>219437434730</v>
      </c>
      <c r="O1532" s="8">
        <v>24573061</v>
      </c>
      <c r="P1532" s="10">
        <f t="shared" si="46"/>
        <v>0.63197026022304836</v>
      </c>
      <c r="Q1532" s="10">
        <f t="shared" si="47"/>
        <v>9.0532205563573304E-5</v>
      </c>
    </row>
    <row r="1533" spans="1:17" x14ac:dyDescent="0.4">
      <c r="A1533" s="7" t="s">
        <v>1939</v>
      </c>
      <c r="B1533" s="7" t="s">
        <v>5113</v>
      </c>
      <c r="C1533" s="7" t="s">
        <v>1940</v>
      </c>
      <c r="D1533" s="7" t="s">
        <v>21</v>
      </c>
      <c r="E1533" s="7" t="s">
        <v>14</v>
      </c>
      <c r="F1533" s="8">
        <v>11000</v>
      </c>
      <c r="G1533" s="8">
        <v>-150</v>
      </c>
      <c r="H1533" s="6">
        <v>-1.35</v>
      </c>
      <c r="I1533" s="8">
        <v>11000</v>
      </c>
      <c r="J1533" s="8">
        <v>11100</v>
      </c>
      <c r="K1533" s="8">
        <v>10850</v>
      </c>
      <c r="L1533" s="8">
        <v>36006</v>
      </c>
      <c r="M1533" s="8">
        <v>394624850</v>
      </c>
      <c r="N1533" s="8">
        <v>220000000000</v>
      </c>
      <c r="O1533" s="8">
        <v>20000000</v>
      </c>
      <c r="P1533" s="10">
        <f t="shared" si="46"/>
        <v>0.63238331268071046</v>
      </c>
      <c r="Q1533" s="10">
        <f t="shared" si="47"/>
        <v>9.0764300304970697E-5</v>
      </c>
    </row>
    <row r="1534" spans="1:17" x14ac:dyDescent="0.4">
      <c r="A1534" s="7" t="s">
        <v>747</v>
      </c>
      <c r="B1534" s="7" t="s">
        <v>5113</v>
      </c>
      <c r="C1534" s="7" t="s">
        <v>748</v>
      </c>
      <c r="D1534" s="7" t="s">
        <v>17</v>
      </c>
      <c r="E1534" s="7" t="s">
        <v>18</v>
      </c>
      <c r="F1534" s="8">
        <v>10700</v>
      </c>
      <c r="G1534" s="8">
        <v>0</v>
      </c>
      <c r="H1534" s="6">
        <v>0</v>
      </c>
      <c r="I1534" s="8">
        <v>10500</v>
      </c>
      <c r="J1534" s="8">
        <v>10700</v>
      </c>
      <c r="K1534" s="8">
        <v>10450</v>
      </c>
      <c r="L1534" s="8">
        <v>22066</v>
      </c>
      <c r="M1534" s="8">
        <v>233796000</v>
      </c>
      <c r="N1534" s="8">
        <v>220291600000</v>
      </c>
      <c r="O1534" s="8">
        <v>20588000</v>
      </c>
      <c r="P1534" s="10">
        <f t="shared" si="46"/>
        <v>0.63279636513837256</v>
      </c>
      <c r="Q1534" s="10">
        <f t="shared" si="47"/>
        <v>9.0884604259374924E-5</v>
      </c>
    </row>
    <row r="1535" spans="1:17" x14ac:dyDescent="0.4">
      <c r="A1535" s="7" t="s">
        <v>4698</v>
      </c>
      <c r="B1535" s="7" t="s">
        <v>5113</v>
      </c>
      <c r="C1535" s="7" t="s">
        <v>4699</v>
      </c>
      <c r="D1535" s="7" t="s">
        <v>17</v>
      </c>
      <c r="E1535" s="7" t="s">
        <v>18</v>
      </c>
      <c r="F1535" s="8">
        <v>7070</v>
      </c>
      <c r="G1535" s="8">
        <v>-80</v>
      </c>
      <c r="H1535" s="6">
        <v>-1.1200000000000001</v>
      </c>
      <c r="I1535" s="8">
        <v>7030</v>
      </c>
      <c r="J1535" s="8">
        <v>7100</v>
      </c>
      <c r="K1535" s="8">
        <v>6950</v>
      </c>
      <c r="L1535" s="8">
        <v>372305</v>
      </c>
      <c r="M1535" s="8">
        <v>2614487560</v>
      </c>
      <c r="N1535" s="8">
        <v>220336550000</v>
      </c>
      <c r="O1535" s="8">
        <v>31165000</v>
      </c>
      <c r="P1535" s="10">
        <f t="shared" si="46"/>
        <v>0.63320941759603477</v>
      </c>
      <c r="Q1535" s="10">
        <f t="shared" si="47"/>
        <v>9.0903149056187241E-5</v>
      </c>
    </row>
    <row r="1536" spans="1:17" x14ac:dyDescent="0.4">
      <c r="A1536" s="7" t="s">
        <v>2021</v>
      </c>
      <c r="B1536" s="7" t="s">
        <v>5113</v>
      </c>
      <c r="C1536" s="7" t="s">
        <v>2022</v>
      </c>
      <c r="D1536" s="7" t="s">
        <v>21</v>
      </c>
      <c r="E1536" s="7" t="s">
        <v>14</v>
      </c>
      <c r="F1536" s="8">
        <v>48550</v>
      </c>
      <c r="G1536" s="8">
        <v>-350</v>
      </c>
      <c r="H1536" s="6">
        <v>-0.72</v>
      </c>
      <c r="I1536" s="8">
        <v>48500</v>
      </c>
      <c r="J1536" s="8">
        <v>49050</v>
      </c>
      <c r="K1536" s="8">
        <v>48000</v>
      </c>
      <c r="L1536" s="8">
        <v>13971</v>
      </c>
      <c r="M1536" s="8">
        <v>677044400</v>
      </c>
      <c r="N1536" s="8">
        <v>221790285300</v>
      </c>
      <c r="O1536" s="8">
        <v>4568286</v>
      </c>
      <c r="P1536" s="10">
        <f t="shared" si="46"/>
        <v>0.63362247005369676</v>
      </c>
      <c r="Q1536" s="10">
        <f t="shared" si="47"/>
        <v>9.1502909362246954E-5</v>
      </c>
    </row>
    <row r="1537" spans="1:17" x14ac:dyDescent="0.4">
      <c r="A1537" s="7" t="s">
        <v>3734</v>
      </c>
      <c r="B1537" s="7" t="s">
        <v>5113</v>
      </c>
      <c r="C1537" s="7" t="s">
        <v>3735</v>
      </c>
      <c r="D1537" s="7" t="s">
        <v>17</v>
      </c>
      <c r="E1537" s="7" t="s">
        <v>28</v>
      </c>
      <c r="F1537" s="8">
        <v>35050</v>
      </c>
      <c r="G1537" s="8">
        <v>-350</v>
      </c>
      <c r="H1537" s="6">
        <v>-0.99</v>
      </c>
      <c r="I1537" s="8">
        <v>35400</v>
      </c>
      <c r="J1537" s="8">
        <v>35400</v>
      </c>
      <c r="K1537" s="8">
        <v>34600</v>
      </c>
      <c r="L1537" s="8">
        <v>12870</v>
      </c>
      <c r="M1537" s="8">
        <v>448710800</v>
      </c>
      <c r="N1537" s="8">
        <v>221898325400</v>
      </c>
      <c r="O1537" s="8">
        <v>6330908</v>
      </c>
      <c r="P1537" s="10">
        <f t="shared" si="46"/>
        <v>0.63403552251135897</v>
      </c>
      <c r="Q1537" s="10">
        <f t="shared" si="47"/>
        <v>9.1547482926253223E-5</v>
      </c>
    </row>
    <row r="1538" spans="1:17" x14ac:dyDescent="0.4">
      <c r="A1538" s="7" t="s">
        <v>1575</v>
      </c>
      <c r="B1538" s="7" t="s">
        <v>5113</v>
      </c>
      <c r="C1538" s="7" t="s">
        <v>1576</v>
      </c>
      <c r="D1538" s="7" t="s">
        <v>17</v>
      </c>
      <c r="E1538" s="7" t="s">
        <v>18</v>
      </c>
      <c r="F1538" s="8">
        <v>23850</v>
      </c>
      <c r="G1538" s="8">
        <v>-1150</v>
      </c>
      <c r="H1538" s="6">
        <v>-4.5999999999999996</v>
      </c>
      <c r="I1538" s="8">
        <v>24400</v>
      </c>
      <c r="J1538" s="8">
        <v>24500</v>
      </c>
      <c r="K1538" s="8">
        <v>23800</v>
      </c>
      <c r="L1538" s="8">
        <v>133500</v>
      </c>
      <c r="M1538" s="8">
        <v>3210451050</v>
      </c>
      <c r="N1538" s="8">
        <v>221900400000</v>
      </c>
      <c r="O1538" s="8">
        <v>9304000</v>
      </c>
      <c r="P1538" s="10">
        <f t="shared" si="46"/>
        <v>0.63444857496902107</v>
      </c>
      <c r="Q1538" s="10">
        <f t="shared" si="47"/>
        <v>9.1548338833605093E-5</v>
      </c>
    </row>
    <row r="1539" spans="1:17" x14ac:dyDescent="0.4">
      <c r="A1539" s="7" t="s">
        <v>2842</v>
      </c>
      <c r="B1539" s="7" t="s">
        <v>5113</v>
      </c>
      <c r="C1539" s="7" t="s">
        <v>2843</v>
      </c>
      <c r="D1539" s="7" t="s">
        <v>17</v>
      </c>
      <c r="E1539" s="7" t="s">
        <v>28</v>
      </c>
      <c r="F1539" s="8">
        <v>43250</v>
      </c>
      <c r="G1539" s="8">
        <v>-200</v>
      </c>
      <c r="H1539" s="6">
        <v>-0.46</v>
      </c>
      <c r="I1539" s="8">
        <v>43350</v>
      </c>
      <c r="J1539" s="8">
        <v>43450</v>
      </c>
      <c r="K1539" s="8">
        <v>42300</v>
      </c>
      <c r="L1539" s="8">
        <v>7033</v>
      </c>
      <c r="M1539" s="8">
        <v>301571450</v>
      </c>
      <c r="N1539" s="8">
        <v>222397901000</v>
      </c>
      <c r="O1539" s="8">
        <v>5142148</v>
      </c>
      <c r="P1539" s="10">
        <f t="shared" ref="P1539:P1602" si="48">1-RANK(N1539,$N$2:$N$2422)/COUNT($N$2:$N$2422)</f>
        <v>0.63486162742668317</v>
      </c>
      <c r="Q1539" s="10">
        <f t="shared" ref="Q1539:Q1602" si="49">N1539/SUM($N$2:$N$2422)</f>
        <v>9.1753590334359752E-5</v>
      </c>
    </row>
    <row r="1540" spans="1:17" x14ac:dyDescent="0.4">
      <c r="A1540" s="7" t="s">
        <v>1767</v>
      </c>
      <c r="B1540" s="7" t="s">
        <v>5113</v>
      </c>
      <c r="C1540" s="7" t="s">
        <v>1768</v>
      </c>
      <c r="D1540" s="7" t="s">
        <v>17</v>
      </c>
      <c r="E1540" s="7" t="s">
        <v>18</v>
      </c>
      <c r="F1540" s="8">
        <v>1240</v>
      </c>
      <c r="G1540" s="8">
        <v>-10</v>
      </c>
      <c r="H1540" s="6">
        <v>-0.8</v>
      </c>
      <c r="I1540" s="8">
        <v>1230</v>
      </c>
      <c r="J1540" s="8">
        <v>1245</v>
      </c>
      <c r="K1540" s="8">
        <v>1215</v>
      </c>
      <c r="L1540" s="8">
        <v>1025154</v>
      </c>
      <c r="M1540" s="8">
        <v>1258657495</v>
      </c>
      <c r="N1540" s="8">
        <v>222701763040</v>
      </c>
      <c r="O1540" s="8">
        <v>179598196</v>
      </c>
      <c r="P1540" s="10">
        <f t="shared" si="48"/>
        <v>0.63527467988434538</v>
      </c>
      <c r="Q1540" s="10">
        <f t="shared" si="49"/>
        <v>9.1878953177313571E-5</v>
      </c>
    </row>
    <row r="1541" spans="1:17" x14ac:dyDescent="0.4">
      <c r="A1541" s="7" t="s">
        <v>162</v>
      </c>
      <c r="B1541" s="7" t="s">
        <v>5113</v>
      </c>
      <c r="C1541" s="7" t="s">
        <v>163</v>
      </c>
      <c r="D1541" s="7" t="s">
        <v>21</v>
      </c>
      <c r="E1541" s="7" t="s">
        <v>14</v>
      </c>
      <c r="F1541" s="8">
        <v>6770</v>
      </c>
      <c r="G1541" s="8">
        <v>-980</v>
      </c>
      <c r="H1541" s="6">
        <v>-12.65</v>
      </c>
      <c r="I1541" s="8">
        <v>7700</v>
      </c>
      <c r="J1541" s="8">
        <v>7710</v>
      </c>
      <c r="K1541" s="8">
        <v>6320</v>
      </c>
      <c r="L1541" s="8">
        <v>8268665</v>
      </c>
      <c r="M1541" s="8">
        <v>55893451220</v>
      </c>
      <c r="N1541" s="8">
        <v>223052151340</v>
      </c>
      <c r="O1541" s="8">
        <v>32947142</v>
      </c>
      <c r="P1541" s="10">
        <f t="shared" si="48"/>
        <v>0.63568773234200737</v>
      </c>
      <c r="Q1541" s="10">
        <f t="shared" si="49"/>
        <v>9.2023511126788785E-5</v>
      </c>
    </row>
    <row r="1542" spans="1:17" x14ac:dyDescent="0.4">
      <c r="A1542" s="7" t="s">
        <v>1151</v>
      </c>
      <c r="B1542" s="7" t="s">
        <v>5113</v>
      </c>
      <c r="C1542" s="7" t="s">
        <v>1152</v>
      </c>
      <c r="D1542" s="7" t="s">
        <v>21</v>
      </c>
      <c r="E1542" s="7" t="s">
        <v>14</v>
      </c>
      <c r="F1542" s="8">
        <v>5080</v>
      </c>
      <c r="G1542" s="8">
        <v>-50</v>
      </c>
      <c r="H1542" s="6">
        <v>-0.97</v>
      </c>
      <c r="I1542" s="8">
        <v>5100</v>
      </c>
      <c r="J1542" s="8">
        <v>5110</v>
      </c>
      <c r="K1542" s="8">
        <v>5010</v>
      </c>
      <c r="L1542" s="8">
        <v>91014</v>
      </c>
      <c r="M1542" s="8">
        <v>461511560</v>
      </c>
      <c r="N1542" s="8">
        <v>223484500960</v>
      </c>
      <c r="O1542" s="8">
        <v>43993012</v>
      </c>
      <c r="P1542" s="10">
        <f t="shared" si="48"/>
        <v>0.63610078479966958</v>
      </c>
      <c r="Q1542" s="10">
        <f t="shared" si="49"/>
        <v>9.2201883448363422E-5</v>
      </c>
    </row>
    <row r="1543" spans="1:17" x14ac:dyDescent="0.4">
      <c r="A1543" s="7" t="s">
        <v>2489</v>
      </c>
      <c r="B1543" s="7" t="s">
        <v>5113</v>
      </c>
      <c r="C1543" s="7" t="s">
        <v>2490</v>
      </c>
      <c r="D1543" s="7" t="s">
        <v>17</v>
      </c>
      <c r="E1543" s="7" t="s">
        <v>116</v>
      </c>
      <c r="F1543" s="8">
        <v>13550</v>
      </c>
      <c r="G1543" s="8">
        <v>-100</v>
      </c>
      <c r="H1543" s="6">
        <v>-0.73</v>
      </c>
      <c r="I1543" s="8">
        <v>13450</v>
      </c>
      <c r="J1543" s="8">
        <v>13600</v>
      </c>
      <c r="K1543" s="8">
        <v>13250</v>
      </c>
      <c r="L1543" s="8">
        <v>32803</v>
      </c>
      <c r="M1543" s="8">
        <v>440468950</v>
      </c>
      <c r="N1543" s="8">
        <v>223531504500</v>
      </c>
      <c r="O1543" s="8">
        <v>16496790</v>
      </c>
      <c r="P1543" s="10">
        <f t="shared" si="48"/>
        <v>0.63651383725733168</v>
      </c>
      <c r="Q1543" s="10">
        <f t="shared" si="49"/>
        <v>9.2221275463908679E-5</v>
      </c>
    </row>
    <row r="1544" spans="1:17" x14ac:dyDescent="0.4">
      <c r="A1544" s="7" t="s">
        <v>847</v>
      </c>
      <c r="B1544" s="7" t="s">
        <v>5113</v>
      </c>
      <c r="C1544" s="7" t="s">
        <v>848</v>
      </c>
      <c r="D1544" s="7" t="s">
        <v>17</v>
      </c>
      <c r="E1544" s="7" t="s">
        <v>28</v>
      </c>
      <c r="F1544" s="8">
        <v>13950</v>
      </c>
      <c r="G1544" s="8">
        <v>200</v>
      </c>
      <c r="H1544" s="6">
        <v>1.45</v>
      </c>
      <c r="I1544" s="8">
        <v>13800</v>
      </c>
      <c r="J1544" s="8">
        <v>14800</v>
      </c>
      <c r="K1544" s="8">
        <v>13550</v>
      </c>
      <c r="L1544" s="8">
        <v>874001</v>
      </c>
      <c r="M1544" s="8">
        <v>12577830550</v>
      </c>
      <c r="N1544" s="8">
        <v>223626325950</v>
      </c>
      <c r="O1544" s="8">
        <v>16030561</v>
      </c>
      <c r="P1544" s="10">
        <f t="shared" si="48"/>
        <v>0.63692688971499378</v>
      </c>
      <c r="Q1544" s="10">
        <f t="shared" si="49"/>
        <v>9.2260395475559379E-5</v>
      </c>
    </row>
    <row r="1545" spans="1:17" x14ac:dyDescent="0.4">
      <c r="A1545" s="7" t="s">
        <v>1017</v>
      </c>
      <c r="B1545" s="7" t="s">
        <v>5113</v>
      </c>
      <c r="C1545" s="7" t="s">
        <v>1018</v>
      </c>
      <c r="D1545" s="7" t="s">
        <v>17</v>
      </c>
      <c r="E1545" s="7" t="s">
        <v>28</v>
      </c>
      <c r="F1545" s="8">
        <v>31150</v>
      </c>
      <c r="G1545" s="8">
        <v>1650</v>
      </c>
      <c r="H1545" s="6">
        <v>5.59</v>
      </c>
      <c r="I1545" s="8">
        <v>28900</v>
      </c>
      <c r="J1545" s="8">
        <v>36250</v>
      </c>
      <c r="K1545" s="8">
        <v>28900</v>
      </c>
      <c r="L1545" s="8">
        <v>797490</v>
      </c>
      <c r="M1545" s="8">
        <v>26541833550</v>
      </c>
      <c r="N1545" s="8">
        <v>223980679650</v>
      </c>
      <c r="O1545" s="8">
        <v>7190391</v>
      </c>
      <c r="P1545" s="10">
        <f t="shared" si="48"/>
        <v>0.63733994217265599</v>
      </c>
      <c r="Q1545" s="10">
        <f t="shared" si="49"/>
        <v>9.2406589410291091E-5</v>
      </c>
    </row>
    <row r="1546" spans="1:17" x14ac:dyDescent="0.4">
      <c r="A1546" s="7" t="s">
        <v>2421</v>
      </c>
      <c r="B1546" s="7" t="s">
        <v>5113</v>
      </c>
      <c r="C1546" s="7" t="s">
        <v>2422</v>
      </c>
      <c r="D1546" s="7" t="s">
        <v>17</v>
      </c>
      <c r="E1546" s="7" t="s">
        <v>18</v>
      </c>
      <c r="F1546" s="8">
        <v>1660</v>
      </c>
      <c r="G1546" s="8">
        <v>-25</v>
      </c>
      <c r="H1546" s="6">
        <v>-1.48</v>
      </c>
      <c r="I1546" s="8">
        <v>1640</v>
      </c>
      <c r="J1546" s="8">
        <v>1675</v>
      </c>
      <c r="K1546" s="8">
        <v>1620</v>
      </c>
      <c r="L1546" s="8">
        <v>611043</v>
      </c>
      <c r="M1546" s="8">
        <v>1006211060</v>
      </c>
      <c r="N1546" s="8">
        <v>224130250180</v>
      </c>
      <c r="O1546" s="8">
        <v>135018223</v>
      </c>
      <c r="P1546" s="10">
        <f t="shared" si="48"/>
        <v>0.63775299463031798</v>
      </c>
      <c r="Q1546" s="10">
        <f t="shared" si="49"/>
        <v>9.2468296976207877E-5</v>
      </c>
    </row>
    <row r="1547" spans="1:17" x14ac:dyDescent="0.4">
      <c r="A1547" s="7" t="s">
        <v>4134</v>
      </c>
      <c r="B1547" s="7" t="s">
        <v>5113</v>
      </c>
      <c r="C1547" s="7" t="s">
        <v>4135</v>
      </c>
      <c r="D1547" s="7" t="s">
        <v>17</v>
      </c>
      <c r="E1547" s="7" t="s">
        <v>18</v>
      </c>
      <c r="F1547" s="8">
        <v>19650</v>
      </c>
      <c r="G1547" s="8">
        <v>-600</v>
      </c>
      <c r="H1547" s="6">
        <v>-2.96</v>
      </c>
      <c r="I1547" s="8">
        <v>20000</v>
      </c>
      <c r="J1547" s="8">
        <v>20150</v>
      </c>
      <c r="K1547" s="8">
        <v>19300</v>
      </c>
      <c r="L1547" s="8">
        <v>128844</v>
      </c>
      <c r="M1547" s="8">
        <v>2521729700</v>
      </c>
      <c r="N1547" s="8">
        <v>224252795400</v>
      </c>
      <c r="O1547" s="8">
        <v>11412356</v>
      </c>
      <c r="P1547" s="10">
        <f t="shared" si="48"/>
        <v>0.63816604708798019</v>
      </c>
      <c r="Q1547" s="10">
        <f t="shared" si="49"/>
        <v>9.2518854845067059E-5</v>
      </c>
    </row>
    <row r="1548" spans="1:17" x14ac:dyDescent="0.4">
      <c r="A1548" s="7" t="s">
        <v>148</v>
      </c>
      <c r="B1548" s="7" t="s">
        <v>5113</v>
      </c>
      <c r="C1548" s="7" t="s">
        <v>149</v>
      </c>
      <c r="D1548" s="7" t="s">
        <v>17</v>
      </c>
      <c r="E1548" s="7" t="s">
        <v>28</v>
      </c>
      <c r="F1548" s="8">
        <v>2840</v>
      </c>
      <c r="G1548" s="8">
        <v>-80</v>
      </c>
      <c r="H1548" s="6">
        <v>-2.74</v>
      </c>
      <c r="I1548" s="8">
        <v>2860</v>
      </c>
      <c r="J1548" s="8">
        <v>2905</v>
      </c>
      <c r="K1548" s="8">
        <v>2815</v>
      </c>
      <c r="L1548" s="8">
        <v>1474387</v>
      </c>
      <c r="M1548" s="8">
        <v>4202658080</v>
      </c>
      <c r="N1548" s="8">
        <v>224332809840</v>
      </c>
      <c r="O1548" s="8">
        <v>78990426</v>
      </c>
      <c r="P1548" s="10">
        <f t="shared" si="48"/>
        <v>0.63857909954564229</v>
      </c>
      <c r="Q1548" s="10">
        <f t="shared" si="49"/>
        <v>9.255186600261657E-5</v>
      </c>
    </row>
    <row r="1549" spans="1:17" x14ac:dyDescent="0.4">
      <c r="A1549" s="7" t="s">
        <v>1657</v>
      </c>
      <c r="B1549" s="7" t="s">
        <v>5113</v>
      </c>
      <c r="C1549" s="7" t="s">
        <v>1658</v>
      </c>
      <c r="D1549" s="7" t="s">
        <v>17</v>
      </c>
      <c r="E1549" s="7" t="s">
        <v>18</v>
      </c>
      <c r="F1549" s="8">
        <v>18200</v>
      </c>
      <c r="G1549" s="8">
        <v>-50</v>
      </c>
      <c r="H1549" s="6">
        <v>-0.27</v>
      </c>
      <c r="I1549" s="8">
        <v>18050</v>
      </c>
      <c r="J1549" s="8">
        <v>18250</v>
      </c>
      <c r="K1549" s="8">
        <v>17750</v>
      </c>
      <c r="L1549" s="8">
        <v>48808</v>
      </c>
      <c r="M1549" s="8">
        <v>881004300</v>
      </c>
      <c r="N1549" s="8">
        <v>224997063200</v>
      </c>
      <c r="O1549" s="8">
        <v>12362476</v>
      </c>
      <c r="P1549" s="10">
        <f t="shared" si="48"/>
        <v>0.63899215200330439</v>
      </c>
      <c r="Q1549" s="10">
        <f t="shared" si="49"/>
        <v>9.2825913691005783E-5</v>
      </c>
    </row>
    <row r="1550" spans="1:17" x14ac:dyDescent="0.4">
      <c r="A1550" s="7" t="s">
        <v>2095</v>
      </c>
      <c r="B1550" s="7" t="s">
        <v>5113</v>
      </c>
      <c r="C1550" s="7" t="s">
        <v>2096</v>
      </c>
      <c r="D1550" s="7" t="s">
        <v>17</v>
      </c>
      <c r="E1550" s="7" t="s">
        <v>18</v>
      </c>
      <c r="F1550" s="8">
        <v>7870</v>
      </c>
      <c r="G1550" s="8">
        <v>-10</v>
      </c>
      <c r="H1550" s="6">
        <v>-0.13</v>
      </c>
      <c r="I1550" s="8">
        <v>7810</v>
      </c>
      <c r="J1550" s="8">
        <v>7910</v>
      </c>
      <c r="K1550" s="8">
        <v>7600</v>
      </c>
      <c r="L1550" s="8">
        <v>161126</v>
      </c>
      <c r="M1550" s="8">
        <v>1256252850</v>
      </c>
      <c r="N1550" s="8">
        <v>225082000000</v>
      </c>
      <c r="O1550" s="8">
        <v>28600000</v>
      </c>
      <c r="P1550" s="10">
        <f t="shared" si="48"/>
        <v>0.6394052044609666</v>
      </c>
      <c r="Q1550" s="10">
        <f t="shared" si="49"/>
        <v>9.2860955642015528E-5</v>
      </c>
    </row>
    <row r="1551" spans="1:17" x14ac:dyDescent="0.4">
      <c r="A1551" s="7" t="s">
        <v>38</v>
      </c>
      <c r="B1551" s="7" t="s">
        <v>5113</v>
      </c>
      <c r="C1551" s="7" t="s">
        <v>39</v>
      </c>
      <c r="D1551" s="7" t="s">
        <v>21</v>
      </c>
      <c r="E1551" s="7" t="s">
        <v>14</v>
      </c>
      <c r="F1551" s="8">
        <v>361000</v>
      </c>
      <c r="G1551" s="8">
        <v>9000</v>
      </c>
      <c r="H1551" s="6">
        <v>2.56</v>
      </c>
      <c r="I1551" s="8">
        <v>358500</v>
      </c>
      <c r="J1551" s="8">
        <v>363000</v>
      </c>
      <c r="K1551" s="8">
        <v>352000</v>
      </c>
      <c r="L1551" s="8">
        <v>448</v>
      </c>
      <c r="M1551" s="8">
        <v>160042000</v>
      </c>
      <c r="N1551" s="8">
        <v>225486015000</v>
      </c>
      <c r="O1551" s="8">
        <v>624615</v>
      </c>
      <c r="P1551" s="10">
        <f t="shared" si="48"/>
        <v>0.63981825691862859</v>
      </c>
      <c r="Q1551" s="10">
        <f t="shared" si="49"/>
        <v>9.3027638091050581E-5</v>
      </c>
    </row>
    <row r="1552" spans="1:17" x14ac:dyDescent="0.4">
      <c r="A1552" s="7" t="s">
        <v>4564</v>
      </c>
      <c r="B1552" s="7" t="s">
        <v>5113</v>
      </c>
      <c r="C1552" s="7" t="s">
        <v>4565</v>
      </c>
      <c r="D1552" s="7" t="s">
        <v>17</v>
      </c>
      <c r="E1552" s="7" t="s">
        <v>116</v>
      </c>
      <c r="F1552" s="8">
        <v>39950</v>
      </c>
      <c r="G1552" s="8">
        <v>-1650</v>
      </c>
      <c r="H1552" s="6">
        <v>-3.97</v>
      </c>
      <c r="I1552" s="8">
        <v>40900</v>
      </c>
      <c r="J1552" s="8">
        <v>41000</v>
      </c>
      <c r="K1552" s="8">
        <v>39700</v>
      </c>
      <c r="L1552" s="8">
        <v>48398</v>
      </c>
      <c r="M1552" s="8">
        <v>1938974500</v>
      </c>
      <c r="N1552" s="8">
        <v>225616426500</v>
      </c>
      <c r="O1552" s="8">
        <v>5647470</v>
      </c>
      <c r="P1552" s="10">
        <f t="shared" si="48"/>
        <v>0.6402313093762908</v>
      </c>
      <c r="Q1552" s="10">
        <f t="shared" si="49"/>
        <v>9.3081441311728858E-5</v>
      </c>
    </row>
    <row r="1553" spans="1:17" x14ac:dyDescent="0.4">
      <c r="A1553" s="7" t="s">
        <v>1323</v>
      </c>
      <c r="B1553" s="7" t="s">
        <v>5113</v>
      </c>
      <c r="C1553" s="7" t="s">
        <v>1324</v>
      </c>
      <c r="D1553" s="7" t="s">
        <v>17</v>
      </c>
      <c r="E1553" s="7" t="s">
        <v>28</v>
      </c>
      <c r="F1553" s="8">
        <v>7630</v>
      </c>
      <c r="G1553" s="8">
        <v>-60</v>
      </c>
      <c r="H1553" s="6">
        <v>-0.78</v>
      </c>
      <c r="I1553" s="8">
        <v>7750</v>
      </c>
      <c r="J1553" s="8">
        <v>7750</v>
      </c>
      <c r="K1553" s="8">
        <v>7530</v>
      </c>
      <c r="L1553" s="8">
        <v>45039</v>
      </c>
      <c r="M1553" s="8">
        <v>341737800</v>
      </c>
      <c r="N1553" s="8">
        <v>226282826070</v>
      </c>
      <c r="O1553" s="8">
        <v>29656989</v>
      </c>
      <c r="P1553" s="10">
        <f t="shared" si="48"/>
        <v>0.6406443618339529</v>
      </c>
      <c r="Q1553" s="10">
        <f t="shared" si="49"/>
        <v>9.3356374451249703E-5</v>
      </c>
    </row>
    <row r="1554" spans="1:17" x14ac:dyDescent="0.4">
      <c r="A1554" s="7" t="s">
        <v>1387</v>
      </c>
      <c r="B1554" s="7" t="s">
        <v>5113</v>
      </c>
      <c r="C1554" s="7" t="s">
        <v>1388</v>
      </c>
      <c r="D1554" s="7" t="s">
        <v>17</v>
      </c>
      <c r="E1554" s="7" t="s">
        <v>18</v>
      </c>
      <c r="F1554" s="8">
        <v>3455</v>
      </c>
      <c r="G1554" s="8">
        <v>-30</v>
      </c>
      <c r="H1554" s="6">
        <v>-0.86</v>
      </c>
      <c r="I1554" s="8">
        <v>3405</v>
      </c>
      <c r="J1554" s="8">
        <v>3545</v>
      </c>
      <c r="K1554" s="8">
        <v>3360</v>
      </c>
      <c r="L1554" s="8">
        <v>669641</v>
      </c>
      <c r="M1554" s="8">
        <v>2306634075</v>
      </c>
      <c r="N1554" s="8">
        <v>227099043340</v>
      </c>
      <c r="O1554" s="8">
        <v>65730548</v>
      </c>
      <c r="P1554" s="10">
        <f t="shared" si="48"/>
        <v>0.641057414291615</v>
      </c>
      <c r="Q1554" s="10">
        <f t="shared" si="49"/>
        <v>9.3693117130378719E-5</v>
      </c>
    </row>
    <row r="1555" spans="1:17" x14ac:dyDescent="0.4">
      <c r="A1555" s="7" t="s">
        <v>1747</v>
      </c>
      <c r="B1555" s="7" t="s">
        <v>5113</v>
      </c>
      <c r="C1555" s="7" t="s">
        <v>1748</v>
      </c>
      <c r="D1555" s="7" t="s">
        <v>21</v>
      </c>
      <c r="E1555" s="7" t="s">
        <v>14</v>
      </c>
      <c r="F1555" s="8">
        <v>21950</v>
      </c>
      <c r="G1555" s="8">
        <v>150</v>
      </c>
      <c r="H1555" s="6">
        <v>0.69</v>
      </c>
      <c r="I1555" s="8">
        <v>21800</v>
      </c>
      <c r="J1555" s="8">
        <v>21950</v>
      </c>
      <c r="K1555" s="8">
        <v>21650</v>
      </c>
      <c r="L1555" s="8">
        <v>2517</v>
      </c>
      <c r="M1555" s="8">
        <v>54740250</v>
      </c>
      <c r="N1555" s="8">
        <v>227618997700</v>
      </c>
      <c r="O1555" s="8">
        <v>10369886</v>
      </c>
      <c r="P1555" s="10">
        <f t="shared" si="48"/>
        <v>0.64147046674927721</v>
      </c>
      <c r="Q1555" s="10">
        <f t="shared" si="49"/>
        <v>9.3907632101632884E-5</v>
      </c>
    </row>
    <row r="1556" spans="1:17" x14ac:dyDescent="0.4">
      <c r="A1556" s="7" t="s">
        <v>2303</v>
      </c>
      <c r="B1556" s="7" t="s">
        <v>5113</v>
      </c>
      <c r="C1556" s="7" t="s">
        <v>2304</v>
      </c>
      <c r="D1556" s="7" t="s">
        <v>17</v>
      </c>
      <c r="E1556" s="7" t="s">
        <v>18</v>
      </c>
      <c r="F1556" s="8">
        <v>3105</v>
      </c>
      <c r="G1556" s="8">
        <v>-20</v>
      </c>
      <c r="H1556" s="6">
        <v>-0.64</v>
      </c>
      <c r="I1556" s="8">
        <v>3100</v>
      </c>
      <c r="J1556" s="8">
        <v>3135</v>
      </c>
      <c r="K1556" s="8">
        <v>3070</v>
      </c>
      <c r="L1556" s="8">
        <v>96249</v>
      </c>
      <c r="M1556" s="8">
        <v>297643535</v>
      </c>
      <c r="N1556" s="8">
        <v>227765883960</v>
      </c>
      <c r="O1556" s="8">
        <v>73354552</v>
      </c>
      <c r="P1556" s="10">
        <f t="shared" si="48"/>
        <v>0.6418835192069392</v>
      </c>
      <c r="Q1556" s="10">
        <f t="shared" si="49"/>
        <v>9.3968232231693408E-5</v>
      </c>
    </row>
    <row r="1557" spans="1:17" x14ac:dyDescent="0.4">
      <c r="A1557" s="7" t="s">
        <v>4226</v>
      </c>
      <c r="B1557" s="7" t="s">
        <v>5113</v>
      </c>
      <c r="C1557" s="7" t="s">
        <v>4227</v>
      </c>
      <c r="D1557" s="7" t="s">
        <v>21</v>
      </c>
      <c r="E1557" s="7" t="s">
        <v>14</v>
      </c>
      <c r="F1557" s="8">
        <v>11950</v>
      </c>
      <c r="G1557" s="8">
        <v>150</v>
      </c>
      <c r="H1557" s="6">
        <v>1.27</v>
      </c>
      <c r="I1557" s="8">
        <v>11700</v>
      </c>
      <c r="J1557" s="8">
        <v>11950</v>
      </c>
      <c r="K1557" s="8">
        <v>11500</v>
      </c>
      <c r="L1557" s="8">
        <v>61098</v>
      </c>
      <c r="M1557" s="8">
        <v>718968750</v>
      </c>
      <c r="N1557" s="8">
        <v>228477439450</v>
      </c>
      <c r="O1557" s="8">
        <v>19119451</v>
      </c>
      <c r="P1557" s="10">
        <f t="shared" si="48"/>
        <v>0.64229657166460141</v>
      </c>
      <c r="Q1557" s="10">
        <f t="shared" si="49"/>
        <v>9.4261795123411636E-5</v>
      </c>
    </row>
    <row r="1558" spans="1:17" x14ac:dyDescent="0.4">
      <c r="A1558" s="7" t="s">
        <v>4386</v>
      </c>
      <c r="B1558" s="7" t="s">
        <v>5113</v>
      </c>
      <c r="C1558" s="7" t="s">
        <v>4387</v>
      </c>
      <c r="D1558" s="7" t="s">
        <v>17</v>
      </c>
      <c r="E1558" s="7" t="s">
        <v>28</v>
      </c>
      <c r="F1558" s="8">
        <v>16350</v>
      </c>
      <c r="G1558" s="8">
        <v>0</v>
      </c>
      <c r="H1558" s="6">
        <v>0</v>
      </c>
      <c r="I1558" s="8">
        <v>16250</v>
      </c>
      <c r="J1558" s="8">
        <v>16450</v>
      </c>
      <c r="K1558" s="8">
        <v>16100</v>
      </c>
      <c r="L1558" s="8">
        <v>117587</v>
      </c>
      <c r="M1558" s="8">
        <v>1913228200</v>
      </c>
      <c r="N1558" s="8">
        <v>228900000000</v>
      </c>
      <c r="O1558" s="8">
        <v>14000000</v>
      </c>
      <c r="P1558" s="10">
        <f t="shared" si="48"/>
        <v>0.64270962412226351</v>
      </c>
      <c r="Q1558" s="10">
        <f t="shared" si="49"/>
        <v>9.4436128817308154E-5</v>
      </c>
    </row>
    <row r="1559" spans="1:17" x14ac:dyDescent="0.4">
      <c r="A1559" s="7" t="s">
        <v>3340</v>
      </c>
      <c r="B1559" s="7" t="s">
        <v>5113</v>
      </c>
      <c r="C1559" s="7" t="s">
        <v>3341</v>
      </c>
      <c r="D1559" s="7" t="s">
        <v>17</v>
      </c>
      <c r="E1559" s="7" t="s">
        <v>28</v>
      </c>
      <c r="F1559" s="8">
        <v>22350</v>
      </c>
      <c r="G1559" s="8">
        <v>-350</v>
      </c>
      <c r="H1559" s="6">
        <v>-1.54</v>
      </c>
      <c r="I1559" s="8">
        <v>22700</v>
      </c>
      <c r="J1559" s="8">
        <v>22700</v>
      </c>
      <c r="K1559" s="8">
        <v>22000</v>
      </c>
      <c r="L1559" s="8">
        <v>25645</v>
      </c>
      <c r="M1559" s="8">
        <v>571430950</v>
      </c>
      <c r="N1559" s="8">
        <v>228991529100</v>
      </c>
      <c r="O1559" s="8">
        <v>10245706</v>
      </c>
      <c r="P1559" s="10">
        <f t="shared" si="48"/>
        <v>0.64312267657992561</v>
      </c>
      <c r="Q1559" s="10">
        <f t="shared" si="49"/>
        <v>9.4473890520576539E-5</v>
      </c>
    </row>
    <row r="1560" spans="1:17" x14ac:dyDescent="0.4">
      <c r="A1560" s="7" t="s">
        <v>3200</v>
      </c>
      <c r="B1560" s="7" t="s">
        <v>5113</v>
      </c>
      <c r="C1560" s="7" t="s">
        <v>3201</v>
      </c>
      <c r="D1560" s="7" t="s">
        <v>17</v>
      </c>
      <c r="E1560" s="7" t="s">
        <v>18</v>
      </c>
      <c r="F1560" s="8">
        <v>6430</v>
      </c>
      <c r="G1560" s="8">
        <v>-280</v>
      </c>
      <c r="H1560" s="6">
        <v>-4.17</v>
      </c>
      <c r="I1560" s="8">
        <v>6610</v>
      </c>
      <c r="J1560" s="8">
        <v>6700</v>
      </c>
      <c r="K1560" s="8">
        <v>6400</v>
      </c>
      <c r="L1560" s="8">
        <v>606208</v>
      </c>
      <c r="M1560" s="8">
        <v>3943497910</v>
      </c>
      <c r="N1560" s="8">
        <v>229024383000</v>
      </c>
      <c r="O1560" s="8">
        <v>35618100</v>
      </c>
      <c r="P1560" s="10">
        <f t="shared" si="48"/>
        <v>0.64353572903758782</v>
      </c>
      <c r="Q1560" s="10">
        <f t="shared" si="49"/>
        <v>9.4487444889875582E-5</v>
      </c>
    </row>
    <row r="1561" spans="1:17" x14ac:dyDescent="0.4">
      <c r="A1561" s="7" t="s">
        <v>4956</v>
      </c>
      <c r="B1561" s="7" t="s">
        <v>5113</v>
      </c>
      <c r="C1561" s="7" t="s">
        <v>4957</v>
      </c>
      <c r="D1561" s="7" t="s">
        <v>21</v>
      </c>
      <c r="E1561" s="7" t="s">
        <v>14</v>
      </c>
      <c r="F1561" s="8">
        <v>17350</v>
      </c>
      <c r="G1561" s="8">
        <v>-100</v>
      </c>
      <c r="H1561" s="6">
        <v>-0.56999999999999995</v>
      </c>
      <c r="I1561" s="8">
        <v>17450</v>
      </c>
      <c r="J1561" s="8">
        <v>17450</v>
      </c>
      <c r="K1561" s="8">
        <v>17100</v>
      </c>
      <c r="L1561" s="8">
        <v>29485</v>
      </c>
      <c r="M1561" s="8">
        <v>507759850</v>
      </c>
      <c r="N1561" s="8">
        <v>229522560100</v>
      </c>
      <c r="O1561" s="8">
        <v>13228966</v>
      </c>
      <c r="P1561" s="10">
        <f t="shared" si="48"/>
        <v>0.64394878149524992</v>
      </c>
      <c r="Q1561" s="10">
        <f t="shared" si="49"/>
        <v>9.4692975325827664E-5</v>
      </c>
    </row>
    <row r="1562" spans="1:17" x14ac:dyDescent="0.4">
      <c r="A1562" s="7" t="s">
        <v>3162</v>
      </c>
      <c r="B1562" s="7" t="s">
        <v>5113</v>
      </c>
      <c r="C1562" s="7" t="s">
        <v>3163</v>
      </c>
      <c r="D1562" s="7" t="s">
        <v>21</v>
      </c>
      <c r="E1562" s="7" t="s">
        <v>14</v>
      </c>
      <c r="F1562" s="8">
        <v>4780</v>
      </c>
      <c r="G1562" s="8">
        <v>70</v>
      </c>
      <c r="H1562" s="6">
        <v>1.49</v>
      </c>
      <c r="I1562" s="8">
        <v>4715</v>
      </c>
      <c r="J1562" s="8">
        <v>4805</v>
      </c>
      <c r="K1562" s="8">
        <v>4605</v>
      </c>
      <c r="L1562" s="8">
        <v>289391</v>
      </c>
      <c r="M1562" s="8">
        <v>1364437190</v>
      </c>
      <c r="N1562" s="8">
        <v>230077331740</v>
      </c>
      <c r="O1562" s="8">
        <v>48133333</v>
      </c>
      <c r="P1562" s="10">
        <f t="shared" si="48"/>
        <v>0.64436183395291202</v>
      </c>
      <c r="Q1562" s="10">
        <f t="shared" si="49"/>
        <v>9.4921854688253312E-5</v>
      </c>
    </row>
    <row r="1563" spans="1:17" x14ac:dyDescent="0.4">
      <c r="A1563" s="7" t="s">
        <v>2405</v>
      </c>
      <c r="B1563" s="7" t="s">
        <v>5113</v>
      </c>
      <c r="C1563" s="7" t="s">
        <v>2406</v>
      </c>
      <c r="D1563" s="7" t="s">
        <v>17</v>
      </c>
      <c r="E1563" s="7" t="s">
        <v>28</v>
      </c>
      <c r="F1563" s="8">
        <v>21150</v>
      </c>
      <c r="G1563" s="8">
        <v>-450</v>
      </c>
      <c r="H1563" s="6">
        <v>-2.08</v>
      </c>
      <c r="I1563" s="8">
        <v>21200</v>
      </c>
      <c r="J1563" s="8">
        <v>21300</v>
      </c>
      <c r="K1563" s="8">
        <v>20800</v>
      </c>
      <c r="L1563" s="8">
        <v>56947</v>
      </c>
      <c r="M1563" s="8">
        <v>1198222000</v>
      </c>
      <c r="N1563" s="8">
        <v>231047739450</v>
      </c>
      <c r="O1563" s="8">
        <v>10924243</v>
      </c>
      <c r="P1563" s="10">
        <f t="shared" si="48"/>
        <v>0.64477488641057412</v>
      </c>
      <c r="Q1563" s="10">
        <f t="shared" si="49"/>
        <v>9.5322210946474664E-5</v>
      </c>
    </row>
    <row r="1564" spans="1:17" x14ac:dyDescent="0.4">
      <c r="A1564" s="7" t="s">
        <v>2503</v>
      </c>
      <c r="B1564" s="7" t="s">
        <v>5113</v>
      </c>
      <c r="C1564" s="7" t="s">
        <v>2504</v>
      </c>
      <c r="D1564" s="7" t="s">
        <v>17</v>
      </c>
      <c r="E1564" s="7" t="s">
        <v>31</v>
      </c>
      <c r="F1564" s="8">
        <v>2635</v>
      </c>
      <c r="G1564" s="8">
        <v>5</v>
      </c>
      <c r="H1564" s="6">
        <v>0.19</v>
      </c>
      <c r="I1564" s="8">
        <v>2615</v>
      </c>
      <c r="J1564" s="8">
        <v>2660</v>
      </c>
      <c r="K1564" s="8">
        <v>2585</v>
      </c>
      <c r="L1564" s="8">
        <v>214024</v>
      </c>
      <c r="M1564" s="8">
        <v>560931565</v>
      </c>
      <c r="N1564" s="8">
        <v>231423733940</v>
      </c>
      <c r="O1564" s="8">
        <v>87826844</v>
      </c>
      <c r="P1564" s="10">
        <f t="shared" si="48"/>
        <v>0.64518793886823622</v>
      </c>
      <c r="Q1564" s="10">
        <f t="shared" si="49"/>
        <v>9.5477333113762737E-5</v>
      </c>
    </row>
    <row r="1565" spans="1:17" x14ac:dyDescent="0.4">
      <c r="A1565" s="7" t="s">
        <v>3890</v>
      </c>
      <c r="B1565" s="7" t="s">
        <v>5113</v>
      </c>
      <c r="C1565" s="7" t="s">
        <v>3891</v>
      </c>
      <c r="D1565" s="7" t="s">
        <v>17</v>
      </c>
      <c r="E1565" s="7" t="s">
        <v>116</v>
      </c>
      <c r="F1565" s="8">
        <v>11350</v>
      </c>
      <c r="G1565" s="8">
        <v>100</v>
      </c>
      <c r="H1565" s="6">
        <v>0.89</v>
      </c>
      <c r="I1565" s="8">
        <v>11200</v>
      </c>
      <c r="J1565" s="8">
        <v>11750</v>
      </c>
      <c r="K1565" s="8">
        <v>11200</v>
      </c>
      <c r="L1565" s="8">
        <v>255073</v>
      </c>
      <c r="M1565" s="8">
        <v>2912339500</v>
      </c>
      <c r="N1565" s="8">
        <v>231467814000</v>
      </c>
      <c r="O1565" s="8">
        <v>20393640</v>
      </c>
      <c r="P1565" s="10">
        <f t="shared" si="48"/>
        <v>0.64560099132589843</v>
      </c>
      <c r="Q1565" s="10">
        <f t="shared" si="49"/>
        <v>9.5495519003777732E-5</v>
      </c>
    </row>
    <row r="1566" spans="1:17" x14ac:dyDescent="0.4">
      <c r="A1566" s="7" t="s">
        <v>3182</v>
      </c>
      <c r="B1566" s="7" t="s">
        <v>5113</v>
      </c>
      <c r="C1566" s="7" t="s">
        <v>3183</v>
      </c>
      <c r="D1566" s="7" t="s">
        <v>17</v>
      </c>
      <c r="E1566" s="7" t="s">
        <v>18</v>
      </c>
      <c r="F1566" s="8">
        <v>5160</v>
      </c>
      <c r="G1566" s="8">
        <v>-110</v>
      </c>
      <c r="H1566" s="6">
        <v>-2.09</v>
      </c>
      <c r="I1566" s="8">
        <v>5180</v>
      </c>
      <c r="J1566" s="8">
        <v>5210</v>
      </c>
      <c r="K1566" s="8">
        <v>5100</v>
      </c>
      <c r="L1566" s="8">
        <v>524954</v>
      </c>
      <c r="M1566" s="8">
        <v>2699614890</v>
      </c>
      <c r="N1566" s="8">
        <v>231776250480</v>
      </c>
      <c r="O1566" s="8">
        <v>44917878</v>
      </c>
      <c r="P1566" s="10">
        <f t="shared" si="48"/>
        <v>0.64601404378356053</v>
      </c>
      <c r="Q1566" s="10">
        <f t="shared" si="49"/>
        <v>9.5622769100576506E-5</v>
      </c>
    </row>
    <row r="1567" spans="1:17" x14ac:dyDescent="0.4">
      <c r="A1567" s="7" t="s">
        <v>307</v>
      </c>
      <c r="B1567" s="7" t="s">
        <v>5113</v>
      </c>
      <c r="C1567" s="7" t="s">
        <v>308</v>
      </c>
      <c r="D1567" s="7" t="s">
        <v>21</v>
      </c>
      <c r="E1567" s="7" t="s">
        <v>14</v>
      </c>
      <c r="F1567" s="8">
        <v>7570</v>
      </c>
      <c r="G1567" s="8">
        <v>-70</v>
      </c>
      <c r="H1567" s="6">
        <v>-0.92</v>
      </c>
      <c r="I1567" s="8">
        <v>7620</v>
      </c>
      <c r="J1567" s="8">
        <v>7640</v>
      </c>
      <c r="K1567" s="8">
        <v>7530</v>
      </c>
      <c r="L1567" s="8">
        <v>56461</v>
      </c>
      <c r="M1567" s="8">
        <v>427175980</v>
      </c>
      <c r="N1567" s="8">
        <v>231830334030</v>
      </c>
      <c r="O1567" s="8">
        <v>30624879</v>
      </c>
      <c r="P1567" s="10">
        <f t="shared" si="48"/>
        <v>0.64642709624122263</v>
      </c>
      <c r="Q1567" s="10">
        <f t="shared" si="49"/>
        <v>9.5645082080457228E-5</v>
      </c>
    </row>
    <row r="1568" spans="1:17" x14ac:dyDescent="0.4">
      <c r="A1568" s="7" t="s">
        <v>4340</v>
      </c>
      <c r="B1568" s="7" t="s">
        <v>5113</v>
      </c>
      <c r="C1568" s="7" t="s">
        <v>4341</v>
      </c>
      <c r="D1568" s="7" t="s">
        <v>17</v>
      </c>
      <c r="E1568" s="7" t="s">
        <v>18</v>
      </c>
      <c r="F1568" s="8">
        <v>47200</v>
      </c>
      <c r="G1568" s="8">
        <v>-950</v>
      </c>
      <c r="H1568" s="6">
        <v>-1.97</v>
      </c>
      <c r="I1568" s="8">
        <v>47700</v>
      </c>
      <c r="J1568" s="8">
        <v>48150</v>
      </c>
      <c r="K1568" s="8">
        <v>46850</v>
      </c>
      <c r="L1568" s="8">
        <v>18095</v>
      </c>
      <c r="M1568" s="8">
        <v>852450500</v>
      </c>
      <c r="N1568" s="8">
        <v>232050068000</v>
      </c>
      <c r="O1568" s="8">
        <v>4916315</v>
      </c>
      <c r="P1568" s="10">
        <f t="shared" si="48"/>
        <v>0.64684014869888473</v>
      </c>
      <c r="Q1568" s="10">
        <f t="shared" si="49"/>
        <v>9.573573662609487E-5</v>
      </c>
    </row>
    <row r="1569" spans="1:17" x14ac:dyDescent="0.4">
      <c r="A1569" s="7" t="s">
        <v>833</v>
      </c>
      <c r="B1569" s="7" t="s">
        <v>5113</v>
      </c>
      <c r="C1569" s="7" t="s">
        <v>834</v>
      </c>
      <c r="D1569" s="7" t="s">
        <v>17</v>
      </c>
      <c r="E1569" s="7" t="s">
        <v>18</v>
      </c>
      <c r="F1569" s="8">
        <v>11000</v>
      </c>
      <c r="G1569" s="8">
        <v>-400</v>
      </c>
      <c r="H1569" s="6">
        <v>-3.51</v>
      </c>
      <c r="I1569" s="8">
        <v>11200</v>
      </c>
      <c r="J1569" s="8">
        <v>11300</v>
      </c>
      <c r="K1569" s="8">
        <v>10800</v>
      </c>
      <c r="L1569" s="8">
        <v>131225</v>
      </c>
      <c r="M1569" s="8">
        <v>1446062050</v>
      </c>
      <c r="N1569" s="8">
        <v>232290113000</v>
      </c>
      <c r="O1569" s="8">
        <v>21117283</v>
      </c>
      <c r="P1569" s="10">
        <f t="shared" si="48"/>
        <v>0.64725320115654683</v>
      </c>
      <c r="Q1569" s="10">
        <f t="shared" si="49"/>
        <v>9.5834770791852631E-5</v>
      </c>
    </row>
    <row r="1570" spans="1:17" x14ac:dyDescent="0.4">
      <c r="A1570" s="7" t="s">
        <v>4132</v>
      </c>
      <c r="B1570" s="7" t="s">
        <v>5113</v>
      </c>
      <c r="C1570" s="7" t="s">
        <v>4133</v>
      </c>
      <c r="D1570" s="7" t="s">
        <v>21</v>
      </c>
      <c r="E1570" s="7" t="s">
        <v>14</v>
      </c>
      <c r="F1570" s="8">
        <v>3385</v>
      </c>
      <c r="G1570" s="8">
        <v>-85</v>
      </c>
      <c r="H1570" s="6">
        <v>-2.4500000000000002</v>
      </c>
      <c r="I1570" s="8">
        <v>3405</v>
      </c>
      <c r="J1570" s="8">
        <v>3475</v>
      </c>
      <c r="K1570" s="8">
        <v>3365</v>
      </c>
      <c r="L1570" s="8">
        <v>166833</v>
      </c>
      <c r="M1570" s="8">
        <v>567343690</v>
      </c>
      <c r="N1570" s="8">
        <v>232409479475</v>
      </c>
      <c r="O1570" s="8">
        <v>68658635</v>
      </c>
      <c r="P1570" s="10">
        <f t="shared" si="48"/>
        <v>0.64766625361420904</v>
      </c>
      <c r="Q1570" s="10">
        <f t="shared" si="49"/>
        <v>9.5884017221776474E-5</v>
      </c>
    </row>
    <row r="1571" spans="1:17" x14ac:dyDescent="0.4">
      <c r="A1571" s="7" t="s">
        <v>2081</v>
      </c>
      <c r="B1571" s="7" t="s">
        <v>5113</v>
      </c>
      <c r="C1571" s="7" t="s">
        <v>2082</v>
      </c>
      <c r="D1571" s="7" t="s">
        <v>17</v>
      </c>
      <c r="E1571" s="7" t="s">
        <v>28</v>
      </c>
      <c r="F1571" s="8">
        <v>24300</v>
      </c>
      <c r="G1571" s="8">
        <v>0</v>
      </c>
      <c r="H1571" s="6">
        <v>0</v>
      </c>
      <c r="I1571" s="8">
        <v>24150</v>
      </c>
      <c r="J1571" s="8">
        <v>24600</v>
      </c>
      <c r="K1571" s="8">
        <v>23500</v>
      </c>
      <c r="L1571" s="8">
        <v>64381</v>
      </c>
      <c r="M1571" s="8">
        <v>1544483250</v>
      </c>
      <c r="N1571" s="8">
        <v>232547160600</v>
      </c>
      <c r="O1571" s="8">
        <v>9569842</v>
      </c>
      <c r="P1571" s="10">
        <f t="shared" si="48"/>
        <v>0.64807930607187114</v>
      </c>
      <c r="Q1571" s="10">
        <f t="shared" si="49"/>
        <v>9.5940819635302954E-5</v>
      </c>
    </row>
    <row r="1572" spans="1:17" x14ac:dyDescent="0.4">
      <c r="A1572" s="7" t="s">
        <v>4144</v>
      </c>
      <c r="B1572" s="7" t="s">
        <v>5113</v>
      </c>
      <c r="C1572" s="7" t="s">
        <v>4145</v>
      </c>
      <c r="D1572" s="7" t="s">
        <v>21</v>
      </c>
      <c r="E1572" s="7" t="s">
        <v>14</v>
      </c>
      <c r="F1572" s="8">
        <v>6120</v>
      </c>
      <c r="G1572" s="8">
        <v>-80</v>
      </c>
      <c r="H1572" s="6">
        <v>-1.29</v>
      </c>
      <c r="I1572" s="8">
        <v>6160</v>
      </c>
      <c r="J1572" s="8">
        <v>6160</v>
      </c>
      <c r="K1572" s="8">
        <v>5990</v>
      </c>
      <c r="L1572" s="8">
        <v>149125</v>
      </c>
      <c r="M1572" s="8">
        <v>904070630</v>
      </c>
      <c r="N1572" s="8">
        <v>232560000000</v>
      </c>
      <c r="O1572" s="8">
        <v>38000000</v>
      </c>
      <c r="P1572" s="10">
        <f t="shared" si="48"/>
        <v>0.64849235852953324</v>
      </c>
      <c r="Q1572" s="10">
        <f t="shared" si="49"/>
        <v>9.5946116722381752E-5</v>
      </c>
    </row>
    <row r="1573" spans="1:17" x14ac:dyDescent="0.4">
      <c r="A1573" s="7" t="s">
        <v>4614</v>
      </c>
      <c r="B1573" s="7" t="s">
        <v>5113</v>
      </c>
      <c r="C1573" s="7" t="s">
        <v>4615</v>
      </c>
      <c r="D1573" s="7" t="s">
        <v>17</v>
      </c>
      <c r="E1573" s="7" t="s">
        <v>28</v>
      </c>
      <c r="F1573" s="8">
        <v>15600</v>
      </c>
      <c r="G1573" s="8">
        <v>50</v>
      </c>
      <c r="H1573" s="6">
        <v>0.32</v>
      </c>
      <c r="I1573" s="8">
        <v>15250</v>
      </c>
      <c r="J1573" s="8">
        <v>15850</v>
      </c>
      <c r="K1573" s="8">
        <v>15050</v>
      </c>
      <c r="L1573" s="8">
        <v>209504</v>
      </c>
      <c r="M1573" s="8">
        <v>3224623250</v>
      </c>
      <c r="N1573" s="8">
        <v>233096947200</v>
      </c>
      <c r="O1573" s="8">
        <v>14942112</v>
      </c>
      <c r="P1573" s="10">
        <f t="shared" si="48"/>
        <v>0.64890541098719545</v>
      </c>
      <c r="Q1573" s="10">
        <f t="shared" si="49"/>
        <v>9.6167642344694094E-5</v>
      </c>
    </row>
    <row r="1574" spans="1:17" x14ac:dyDescent="0.4">
      <c r="A1574" s="7" t="s">
        <v>3524</v>
      </c>
      <c r="B1574" s="7" t="s">
        <v>5113</v>
      </c>
      <c r="C1574" s="7" t="s">
        <v>3525</v>
      </c>
      <c r="D1574" s="7" t="s">
        <v>17</v>
      </c>
      <c r="E1574" s="7" t="s">
        <v>18</v>
      </c>
      <c r="F1574" s="8">
        <v>5840</v>
      </c>
      <c r="G1574" s="8">
        <v>-110</v>
      </c>
      <c r="H1574" s="6">
        <v>-1.85</v>
      </c>
      <c r="I1574" s="8">
        <v>5850</v>
      </c>
      <c r="J1574" s="8">
        <v>5910</v>
      </c>
      <c r="K1574" s="8">
        <v>5760</v>
      </c>
      <c r="L1574" s="8">
        <v>356235</v>
      </c>
      <c r="M1574" s="8">
        <v>2079114120</v>
      </c>
      <c r="N1574" s="8">
        <v>233766586000</v>
      </c>
      <c r="O1574" s="8">
        <v>40028525</v>
      </c>
      <c r="P1574" s="10">
        <f t="shared" si="48"/>
        <v>0.64931846344485744</v>
      </c>
      <c r="Q1574" s="10">
        <f t="shared" si="49"/>
        <v>9.6443911877144362E-5</v>
      </c>
    </row>
    <row r="1575" spans="1:17" x14ac:dyDescent="0.4">
      <c r="A1575" s="7" t="s">
        <v>5018</v>
      </c>
      <c r="B1575" s="7" t="s">
        <v>5113</v>
      </c>
      <c r="C1575" s="7" t="s">
        <v>5019</v>
      </c>
      <c r="D1575" s="7" t="s">
        <v>21</v>
      </c>
      <c r="E1575" s="7" t="s">
        <v>14</v>
      </c>
      <c r="F1575" s="8">
        <v>3390</v>
      </c>
      <c r="G1575" s="8">
        <v>-40</v>
      </c>
      <c r="H1575" s="6">
        <v>-1.17</v>
      </c>
      <c r="I1575" s="8">
        <v>3340</v>
      </c>
      <c r="J1575" s="8">
        <v>3450</v>
      </c>
      <c r="K1575" s="8">
        <v>3245</v>
      </c>
      <c r="L1575" s="8">
        <v>1383129</v>
      </c>
      <c r="M1575" s="8">
        <v>4616146005</v>
      </c>
      <c r="N1575" s="8">
        <v>234062126250</v>
      </c>
      <c r="O1575" s="8">
        <v>69044875</v>
      </c>
      <c r="P1575" s="10">
        <f t="shared" si="48"/>
        <v>0.64973151590251965</v>
      </c>
      <c r="Q1575" s="10">
        <f t="shared" si="49"/>
        <v>9.6565841440795304E-5</v>
      </c>
    </row>
    <row r="1576" spans="1:17" x14ac:dyDescent="0.4">
      <c r="A1576" s="7" t="s">
        <v>361</v>
      </c>
      <c r="B1576" s="7" t="s">
        <v>5113</v>
      </c>
      <c r="C1576" s="7" t="s">
        <v>362</v>
      </c>
      <c r="D1576" s="7" t="s">
        <v>21</v>
      </c>
      <c r="E1576" s="7" t="s">
        <v>14</v>
      </c>
      <c r="F1576" s="8">
        <v>7040</v>
      </c>
      <c r="G1576" s="8">
        <v>-80</v>
      </c>
      <c r="H1576" s="6">
        <v>-1.1200000000000001</v>
      </c>
      <c r="I1576" s="8">
        <v>7150</v>
      </c>
      <c r="J1576" s="8">
        <v>7150</v>
      </c>
      <c r="K1576" s="8">
        <v>7020</v>
      </c>
      <c r="L1576" s="8">
        <v>76388</v>
      </c>
      <c r="M1576" s="8">
        <v>541586420</v>
      </c>
      <c r="N1576" s="8">
        <v>234098986880</v>
      </c>
      <c r="O1576" s="8">
        <v>33252697</v>
      </c>
      <c r="P1576" s="10">
        <f t="shared" si="48"/>
        <v>0.65014456836018175</v>
      </c>
      <c r="Q1576" s="10">
        <f t="shared" si="49"/>
        <v>9.6581048846662354E-5</v>
      </c>
    </row>
    <row r="1577" spans="1:17" x14ac:dyDescent="0.4">
      <c r="A1577" s="7" t="s">
        <v>835</v>
      </c>
      <c r="B1577" s="7" t="s">
        <v>5113</v>
      </c>
      <c r="C1577" s="7" t="s">
        <v>836</v>
      </c>
      <c r="D1577" s="7" t="s">
        <v>17</v>
      </c>
      <c r="E1577" s="7" t="s">
        <v>18</v>
      </c>
      <c r="F1577" s="8">
        <v>13200</v>
      </c>
      <c r="G1577" s="8">
        <v>0</v>
      </c>
      <c r="H1577" s="6">
        <v>0</v>
      </c>
      <c r="I1577" s="8">
        <v>13000</v>
      </c>
      <c r="J1577" s="8">
        <v>13400</v>
      </c>
      <c r="K1577" s="8">
        <v>13000</v>
      </c>
      <c r="L1577" s="8">
        <v>50512</v>
      </c>
      <c r="M1577" s="8">
        <v>668970650</v>
      </c>
      <c r="N1577" s="8">
        <v>234330043200</v>
      </c>
      <c r="O1577" s="8">
        <v>17752276</v>
      </c>
      <c r="P1577" s="10">
        <f t="shared" si="48"/>
        <v>0.65055762081784385</v>
      </c>
      <c r="Q1577" s="10">
        <f t="shared" si="49"/>
        <v>9.6676374597643439E-5</v>
      </c>
    </row>
    <row r="1578" spans="1:17" x14ac:dyDescent="0.4">
      <c r="A1578" s="7" t="s">
        <v>2780</v>
      </c>
      <c r="B1578" s="7" t="s">
        <v>5113</v>
      </c>
      <c r="C1578" s="7" t="s">
        <v>2781</v>
      </c>
      <c r="D1578" s="7" t="s">
        <v>17</v>
      </c>
      <c r="E1578" s="7" t="s">
        <v>31</v>
      </c>
      <c r="F1578" s="8">
        <v>35850</v>
      </c>
      <c r="G1578" s="8">
        <v>-950</v>
      </c>
      <c r="H1578" s="6">
        <v>-2.58</v>
      </c>
      <c r="I1578" s="8">
        <v>36400</v>
      </c>
      <c r="J1578" s="8">
        <v>36400</v>
      </c>
      <c r="K1578" s="8">
        <v>35250</v>
      </c>
      <c r="L1578" s="8">
        <v>34598</v>
      </c>
      <c r="M1578" s="8">
        <v>1235966500</v>
      </c>
      <c r="N1578" s="8">
        <v>234613728600</v>
      </c>
      <c r="O1578" s="8">
        <v>6544316</v>
      </c>
      <c r="P1578" s="10">
        <f t="shared" si="48"/>
        <v>0.65097067327550606</v>
      </c>
      <c r="Q1578" s="10">
        <f t="shared" si="49"/>
        <v>9.6793413265087698E-5</v>
      </c>
    </row>
    <row r="1579" spans="1:17" x14ac:dyDescent="0.4">
      <c r="A1579" s="7" t="s">
        <v>3184</v>
      </c>
      <c r="B1579" s="7" t="s">
        <v>5113</v>
      </c>
      <c r="C1579" s="7" t="s">
        <v>3185</v>
      </c>
      <c r="D1579" s="7" t="s">
        <v>17</v>
      </c>
      <c r="E1579" s="7" t="s">
        <v>28</v>
      </c>
      <c r="F1579" s="8">
        <v>25700</v>
      </c>
      <c r="G1579" s="8">
        <v>-150</v>
      </c>
      <c r="H1579" s="6">
        <v>-0.57999999999999996</v>
      </c>
      <c r="I1579" s="8">
        <v>25250</v>
      </c>
      <c r="J1579" s="8">
        <v>26350</v>
      </c>
      <c r="K1579" s="8">
        <v>25200</v>
      </c>
      <c r="L1579" s="8">
        <v>92961</v>
      </c>
      <c r="M1579" s="8">
        <v>2379094150</v>
      </c>
      <c r="N1579" s="8">
        <v>234696589100</v>
      </c>
      <c r="O1579" s="8">
        <v>9132163</v>
      </c>
      <c r="P1579" s="10">
        <f t="shared" si="48"/>
        <v>0.65138372573316805</v>
      </c>
      <c r="Q1579" s="10">
        <f t="shared" si="49"/>
        <v>9.6827598607385069E-5</v>
      </c>
    </row>
    <row r="1580" spans="1:17" x14ac:dyDescent="0.4">
      <c r="A1580" s="7" t="s">
        <v>2335</v>
      </c>
      <c r="B1580" s="7" t="s">
        <v>5113</v>
      </c>
      <c r="C1580" s="7" t="s">
        <v>2336</v>
      </c>
      <c r="D1580" s="7" t="s">
        <v>21</v>
      </c>
      <c r="E1580" s="7" t="s">
        <v>14</v>
      </c>
      <c r="F1580" s="8">
        <v>1635</v>
      </c>
      <c r="G1580" s="8">
        <v>-5</v>
      </c>
      <c r="H1580" s="6">
        <v>-0.3</v>
      </c>
      <c r="I1580" s="8">
        <v>1605</v>
      </c>
      <c r="J1580" s="8">
        <v>1640</v>
      </c>
      <c r="K1580" s="8">
        <v>1600</v>
      </c>
      <c r="L1580" s="8">
        <v>431105</v>
      </c>
      <c r="M1580" s="8">
        <v>697802245</v>
      </c>
      <c r="N1580" s="8">
        <v>234963217650</v>
      </c>
      <c r="O1580" s="8">
        <v>143708390</v>
      </c>
      <c r="P1580" s="10">
        <f t="shared" si="48"/>
        <v>0.65179677819083026</v>
      </c>
      <c r="Q1580" s="10">
        <f t="shared" si="49"/>
        <v>9.6937600215485424E-5</v>
      </c>
    </row>
    <row r="1581" spans="1:17" x14ac:dyDescent="0.4">
      <c r="A1581" s="7" t="s">
        <v>4152</v>
      </c>
      <c r="B1581" s="7" t="s">
        <v>5113</v>
      </c>
      <c r="C1581" s="7" t="s">
        <v>4153</v>
      </c>
      <c r="D1581" s="7" t="s">
        <v>17</v>
      </c>
      <c r="E1581" s="7" t="s">
        <v>28</v>
      </c>
      <c r="F1581" s="8">
        <v>25400</v>
      </c>
      <c r="G1581" s="8">
        <v>-450</v>
      </c>
      <c r="H1581" s="6">
        <v>-1.74</v>
      </c>
      <c r="I1581" s="8">
        <v>25400</v>
      </c>
      <c r="J1581" s="8">
        <v>25750</v>
      </c>
      <c r="K1581" s="8">
        <v>25250</v>
      </c>
      <c r="L1581" s="8">
        <v>43451</v>
      </c>
      <c r="M1581" s="8">
        <v>1105915100</v>
      </c>
      <c r="N1581" s="8">
        <v>234987896800</v>
      </c>
      <c r="O1581" s="8">
        <v>9251492</v>
      </c>
      <c r="P1581" s="10">
        <f t="shared" si="48"/>
        <v>0.65220983064849236</v>
      </c>
      <c r="Q1581" s="10">
        <f t="shared" si="49"/>
        <v>9.6947781969039385E-5</v>
      </c>
    </row>
    <row r="1582" spans="1:17" x14ac:dyDescent="0.4">
      <c r="A1582" s="7" t="s">
        <v>899</v>
      </c>
      <c r="B1582" s="7" t="s">
        <v>5113</v>
      </c>
      <c r="C1582" s="7" t="s">
        <v>900</v>
      </c>
      <c r="D1582" s="7" t="s">
        <v>21</v>
      </c>
      <c r="E1582" s="7" t="s">
        <v>14</v>
      </c>
      <c r="F1582" s="8">
        <v>6940</v>
      </c>
      <c r="G1582" s="8">
        <v>-20</v>
      </c>
      <c r="H1582" s="6">
        <v>-0.28999999999999998</v>
      </c>
      <c r="I1582" s="8">
        <v>6960</v>
      </c>
      <c r="J1582" s="8">
        <v>6980</v>
      </c>
      <c r="K1582" s="8">
        <v>6890</v>
      </c>
      <c r="L1582" s="8">
        <v>110049</v>
      </c>
      <c r="M1582" s="8">
        <v>761733040</v>
      </c>
      <c r="N1582" s="8">
        <v>235197641000</v>
      </c>
      <c r="O1582" s="8">
        <v>33890150</v>
      </c>
      <c r="P1582" s="10">
        <f t="shared" si="48"/>
        <v>0.65262288310615446</v>
      </c>
      <c r="Q1582" s="10">
        <f t="shared" si="49"/>
        <v>9.7034315085203134E-5</v>
      </c>
    </row>
    <row r="1583" spans="1:17" x14ac:dyDescent="0.4">
      <c r="A1583" s="7" t="s">
        <v>1073</v>
      </c>
      <c r="B1583" s="7" t="s">
        <v>5113</v>
      </c>
      <c r="C1583" s="7" t="s">
        <v>1074</v>
      </c>
      <c r="D1583" s="7" t="s">
        <v>17</v>
      </c>
      <c r="E1583" s="7" t="s">
        <v>28</v>
      </c>
      <c r="F1583" s="8">
        <v>12800</v>
      </c>
      <c r="G1583" s="8">
        <v>-200</v>
      </c>
      <c r="H1583" s="6">
        <v>-1.54</v>
      </c>
      <c r="I1583" s="8">
        <v>12900</v>
      </c>
      <c r="J1583" s="8">
        <v>13000</v>
      </c>
      <c r="K1583" s="8">
        <v>12600</v>
      </c>
      <c r="L1583" s="8">
        <v>56064</v>
      </c>
      <c r="M1583" s="8">
        <v>714529850</v>
      </c>
      <c r="N1583" s="8">
        <v>238293120000</v>
      </c>
      <c r="O1583" s="8">
        <v>18616650</v>
      </c>
      <c r="P1583" s="10">
        <f t="shared" si="48"/>
        <v>0.65303593556381667</v>
      </c>
      <c r="Q1583" s="10">
        <f t="shared" si="49"/>
        <v>9.8311401383129182E-5</v>
      </c>
    </row>
    <row r="1584" spans="1:17" x14ac:dyDescent="0.4">
      <c r="A1584" s="7" t="s">
        <v>2952</v>
      </c>
      <c r="B1584" s="7" t="s">
        <v>5113</v>
      </c>
      <c r="C1584" s="7" t="s">
        <v>2953</v>
      </c>
      <c r="D1584" s="7" t="s">
        <v>17</v>
      </c>
      <c r="E1584" s="7" t="s">
        <v>116</v>
      </c>
      <c r="F1584" s="8">
        <v>19550</v>
      </c>
      <c r="G1584" s="8">
        <v>-450</v>
      </c>
      <c r="H1584" s="6">
        <v>-2.25</v>
      </c>
      <c r="I1584" s="8">
        <v>19900</v>
      </c>
      <c r="J1584" s="8">
        <v>19950</v>
      </c>
      <c r="K1584" s="8">
        <v>19300</v>
      </c>
      <c r="L1584" s="8">
        <v>70657</v>
      </c>
      <c r="M1584" s="8">
        <v>1381679650</v>
      </c>
      <c r="N1584" s="8">
        <v>238814237100</v>
      </c>
      <c r="O1584" s="8">
        <v>12215562</v>
      </c>
      <c r="P1584" s="10">
        <f t="shared" si="48"/>
        <v>0.65344898802147866</v>
      </c>
      <c r="Q1584" s="10">
        <f t="shared" si="49"/>
        <v>9.8526396060213067E-5</v>
      </c>
    </row>
    <row r="1585" spans="1:17" x14ac:dyDescent="0.4">
      <c r="A1585" s="7" t="s">
        <v>1959</v>
      </c>
      <c r="B1585" s="7" t="s">
        <v>5113</v>
      </c>
      <c r="C1585" s="7" t="s">
        <v>1960</v>
      </c>
      <c r="D1585" s="7" t="s">
        <v>17</v>
      </c>
      <c r="E1585" s="7" t="s">
        <v>31</v>
      </c>
      <c r="F1585" s="8">
        <v>14650</v>
      </c>
      <c r="G1585" s="8">
        <v>-450</v>
      </c>
      <c r="H1585" s="6">
        <v>-2.98</v>
      </c>
      <c r="I1585" s="8">
        <v>14750</v>
      </c>
      <c r="J1585" s="8">
        <v>14850</v>
      </c>
      <c r="K1585" s="8">
        <v>14500</v>
      </c>
      <c r="L1585" s="8">
        <v>154333</v>
      </c>
      <c r="M1585" s="8">
        <v>2256900100</v>
      </c>
      <c r="N1585" s="8">
        <v>239066347300</v>
      </c>
      <c r="O1585" s="8">
        <v>16318522</v>
      </c>
      <c r="P1585" s="10">
        <f t="shared" si="48"/>
        <v>0.65386204047914087</v>
      </c>
      <c r="Q1585" s="10">
        <f t="shared" si="49"/>
        <v>9.8630407905225557E-5</v>
      </c>
    </row>
    <row r="1586" spans="1:17" x14ac:dyDescent="0.4">
      <c r="A1586" s="7" t="s">
        <v>3274</v>
      </c>
      <c r="B1586" s="7" t="s">
        <v>5113</v>
      </c>
      <c r="C1586" s="7" t="s">
        <v>3275</v>
      </c>
      <c r="D1586" s="7" t="s">
        <v>17</v>
      </c>
      <c r="E1586" s="7" t="s">
        <v>31</v>
      </c>
      <c r="F1586" s="8">
        <v>47100</v>
      </c>
      <c r="G1586" s="8">
        <v>0</v>
      </c>
      <c r="H1586" s="6">
        <v>0</v>
      </c>
      <c r="I1586" s="8">
        <v>46800</v>
      </c>
      <c r="J1586" s="8">
        <v>47600</v>
      </c>
      <c r="K1586" s="8">
        <v>46100</v>
      </c>
      <c r="L1586" s="8">
        <v>8128</v>
      </c>
      <c r="M1586" s="8">
        <v>380140450</v>
      </c>
      <c r="N1586" s="8">
        <v>239823780000</v>
      </c>
      <c r="O1586" s="8">
        <v>5091800</v>
      </c>
      <c r="P1586" s="10">
        <f t="shared" si="48"/>
        <v>0.65427509293680297</v>
      </c>
      <c r="Q1586" s="10">
        <f t="shared" si="49"/>
        <v>9.8942898128151035E-5</v>
      </c>
    </row>
    <row r="1587" spans="1:17" x14ac:dyDescent="0.4">
      <c r="A1587" s="7" t="s">
        <v>4032</v>
      </c>
      <c r="B1587" s="7" t="s">
        <v>5113</v>
      </c>
      <c r="C1587" s="7" t="s">
        <v>4033</v>
      </c>
      <c r="D1587" s="7" t="s">
        <v>17</v>
      </c>
      <c r="E1587" s="7" t="s">
        <v>31</v>
      </c>
      <c r="F1587" s="8">
        <v>15650</v>
      </c>
      <c r="G1587" s="8">
        <v>-500</v>
      </c>
      <c r="H1587" s="6">
        <v>-3.1</v>
      </c>
      <c r="I1587" s="8">
        <v>15800</v>
      </c>
      <c r="J1587" s="8">
        <v>16100</v>
      </c>
      <c r="K1587" s="8">
        <v>15400</v>
      </c>
      <c r="L1587" s="8">
        <v>74833</v>
      </c>
      <c r="M1587" s="8">
        <v>1172141850</v>
      </c>
      <c r="N1587" s="8">
        <v>240064552200</v>
      </c>
      <c r="O1587" s="8">
        <v>15339588</v>
      </c>
      <c r="P1587" s="10">
        <f t="shared" si="48"/>
        <v>0.65468814539446507</v>
      </c>
      <c r="Q1587" s="10">
        <f t="shared" si="49"/>
        <v>9.90422323111778E-5</v>
      </c>
    </row>
    <row r="1588" spans="1:17" x14ac:dyDescent="0.4">
      <c r="A1588" s="7" t="s">
        <v>2527</v>
      </c>
      <c r="B1588" s="7" t="s">
        <v>5113</v>
      </c>
      <c r="C1588" s="7" t="s">
        <v>2528</v>
      </c>
      <c r="D1588" s="7" t="s">
        <v>21</v>
      </c>
      <c r="E1588" s="7" t="s">
        <v>14</v>
      </c>
      <c r="F1588" s="8">
        <v>21650</v>
      </c>
      <c r="G1588" s="8">
        <v>450</v>
      </c>
      <c r="H1588" s="6">
        <v>2.12</v>
      </c>
      <c r="I1588" s="8">
        <v>21200</v>
      </c>
      <c r="J1588" s="8">
        <v>22900</v>
      </c>
      <c r="K1588" s="8">
        <v>20900</v>
      </c>
      <c r="L1588" s="8">
        <v>66010</v>
      </c>
      <c r="M1588" s="8">
        <v>1432511300</v>
      </c>
      <c r="N1588" s="8">
        <v>240315000000</v>
      </c>
      <c r="O1588" s="8">
        <v>11100000</v>
      </c>
      <c r="P1588" s="10">
        <f t="shared" si="48"/>
        <v>0.65510119785212728</v>
      </c>
      <c r="Q1588" s="10">
        <f t="shared" si="49"/>
        <v>9.9145558308131972E-5</v>
      </c>
    </row>
    <row r="1589" spans="1:17" x14ac:dyDescent="0.4">
      <c r="A1589" s="7" t="s">
        <v>3064</v>
      </c>
      <c r="B1589" s="7" t="s">
        <v>5113</v>
      </c>
      <c r="C1589" s="7" t="s">
        <v>3065</v>
      </c>
      <c r="D1589" s="7" t="s">
        <v>17</v>
      </c>
      <c r="E1589" s="7" t="s">
        <v>18</v>
      </c>
      <c r="F1589" s="8">
        <v>14000</v>
      </c>
      <c r="G1589" s="8">
        <v>-50</v>
      </c>
      <c r="H1589" s="6">
        <v>-0.36</v>
      </c>
      <c r="I1589" s="8">
        <v>13900</v>
      </c>
      <c r="J1589" s="8">
        <v>14200</v>
      </c>
      <c r="K1589" s="8">
        <v>13600</v>
      </c>
      <c r="L1589" s="8">
        <v>64464</v>
      </c>
      <c r="M1589" s="8">
        <v>892786200</v>
      </c>
      <c r="N1589" s="8">
        <v>240800000000</v>
      </c>
      <c r="O1589" s="8">
        <v>17200000</v>
      </c>
      <c r="P1589" s="10">
        <f t="shared" si="48"/>
        <v>0.65551425030978927</v>
      </c>
      <c r="Q1589" s="10">
        <f t="shared" si="49"/>
        <v>9.9345652333804302E-5</v>
      </c>
    </row>
    <row r="1590" spans="1:17" x14ac:dyDescent="0.4">
      <c r="A1590" s="7" t="s">
        <v>305</v>
      </c>
      <c r="B1590" s="7" t="s">
        <v>5113</v>
      </c>
      <c r="C1590" s="7" t="s">
        <v>306</v>
      </c>
      <c r="D1590" s="7" t="s">
        <v>21</v>
      </c>
      <c r="E1590" s="7" t="s">
        <v>14</v>
      </c>
      <c r="F1590" s="8">
        <v>3065</v>
      </c>
      <c r="G1590" s="8">
        <v>-25</v>
      </c>
      <c r="H1590" s="6">
        <v>-0.81</v>
      </c>
      <c r="I1590" s="8">
        <v>3070</v>
      </c>
      <c r="J1590" s="8">
        <v>3215</v>
      </c>
      <c r="K1590" s="8">
        <v>2965</v>
      </c>
      <c r="L1590" s="8">
        <v>1202479</v>
      </c>
      <c r="M1590" s="8">
        <v>3768542530</v>
      </c>
      <c r="N1590" s="8">
        <v>241531244040</v>
      </c>
      <c r="O1590" s="8">
        <v>78803016</v>
      </c>
      <c r="P1590" s="10">
        <f t="shared" si="48"/>
        <v>0.65592730276745148</v>
      </c>
      <c r="Q1590" s="10">
        <f t="shared" si="49"/>
        <v>9.9647338032180565E-5</v>
      </c>
    </row>
    <row r="1591" spans="1:17" x14ac:dyDescent="0.4">
      <c r="A1591" s="7" t="s">
        <v>5042</v>
      </c>
      <c r="B1591" s="7" t="s">
        <v>5113</v>
      </c>
      <c r="C1591" s="7" t="s">
        <v>5043</v>
      </c>
      <c r="D1591" s="7" t="s">
        <v>21</v>
      </c>
      <c r="E1591" s="7" t="s">
        <v>14</v>
      </c>
      <c r="F1591" s="8">
        <v>20950</v>
      </c>
      <c r="G1591" s="8">
        <v>-150</v>
      </c>
      <c r="H1591" s="6">
        <v>-0.71</v>
      </c>
      <c r="I1591" s="8">
        <v>20650</v>
      </c>
      <c r="J1591" s="8">
        <v>21100</v>
      </c>
      <c r="K1591" s="8">
        <v>20550</v>
      </c>
      <c r="L1591" s="8">
        <v>26846</v>
      </c>
      <c r="M1591" s="8">
        <v>555998350</v>
      </c>
      <c r="N1591" s="8">
        <v>242144290000</v>
      </c>
      <c r="O1591" s="8">
        <v>11558200</v>
      </c>
      <c r="P1591" s="10">
        <f t="shared" si="48"/>
        <v>0.65634035522511358</v>
      </c>
      <c r="Q1591" s="10">
        <f t="shared" si="49"/>
        <v>9.9900259339517786E-5</v>
      </c>
    </row>
    <row r="1592" spans="1:17" x14ac:dyDescent="0.4">
      <c r="A1592" s="7" t="s">
        <v>4506</v>
      </c>
      <c r="B1592" s="7" t="s">
        <v>5113</v>
      </c>
      <c r="C1592" s="7" t="s">
        <v>4507</v>
      </c>
      <c r="D1592" s="7" t="s">
        <v>17</v>
      </c>
      <c r="E1592" s="7" t="s">
        <v>116</v>
      </c>
      <c r="F1592" s="8">
        <v>18650</v>
      </c>
      <c r="G1592" s="8">
        <v>300</v>
      </c>
      <c r="H1592" s="6">
        <v>1.63</v>
      </c>
      <c r="I1592" s="8">
        <v>18350</v>
      </c>
      <c r="J1592" s="8">
        <v>18750</v>
      </c>
      <c r="K1592" s="8">
        <v>18000</v>
      </c>
      <c r="L1592" s="8">
        <v>94694</v>
      </c>
      <c r="M1592" s="8">
        <v>1742278450</v>
      </c>
      <c r="N1592" s="8">
        <v>242147403750</v>
      </c>
      <c r="O1592" s="8">
        <v>12983775</v>
      </c>
      <c r="P1592" s="10">
        <f t="shared" si="48"/>
        <v>0.65675340768277568</v>
      </c>
      <c r="Q1592" s="10">
        <f t="shared" si="49"/>
        <v>9.9901543963790859E-5</v>
      </c>
    </row>
    <row r="1593" spans="1:17" x14ac:dyDescent="0.4">
      <c r="A1593" s="7" t="s">
        <v>369</v>
      </c>
      <c r="B1593" s="7" t="s">
        <v>5113</v>
      </c>
      <c r="C1593" s="7" t="s">
        <v>370</v>
      </c>
      <c r="D1593" s="7" t="s">
        <v>17</v>
      </c>
      <c r="E1593" s="7" t="s">
        <v>18</v>
      </c>
      <c r="F1593" s="8">
        <v>1495</v>
      </c>
      <c r="G1593" s="8">
        <v>-75</v>
      </c>
      <c r="H1593" s="6">
        <v>-4.78</v>
      </c>
      <c r="I1593" s="8">
        <v>1520</v>
      </c>
      <c r="J1593" s="8">
        <v>1530</v>
      </c>
      <c r="K1593" s="8">
        <v>1480</v>
      </c>
      <c r="L1593" s="8">
        <v>5668325</v>
      </c>
      <c r="M1593" s="8">
        <v>8476242730</v>
      </c>
      <c r="N1593" s="8">
        <v>242289529625</v>
      </c>
      <c r="O1593" s="8">
        <v>162066575</v>
      </c>
      <c r="P1593" s="10">
        <f t="shared" si="48"/>
        <v>0.65716646014043789</v>
      </c>
      <c r="Q1593" s="10">
        <f t="shared" si="49"/>
        <v>9.9960180125607259E-5</v>
      </c>
    </row>
    <row r="1594" spans="1:17" x14ac:dyDescent="0.4">
      <c r="A1594" s="7" t="s">
        <v>221</v>
      </c>
      <c r="B1594" s="7" t="s">
        <v>5113</v>
      </c>
      <c r="C1594" s="7" t="s">
        <v>222</v>
      </c>
      <c r="D1594" s="7" t="s">
        <v>17</v>
      </c>
      <c r="E1594" s="7" t="s">
        <v>28</v>
      </c>
      <c r="F1594" s="8">
        <v>6740</v>
      </c>
      <c r="G1594" s="8">
        <v>10</v>
      </c>
      <c r="H1594" s="6">
        <v>0.15</v>
      </c>
      <c r="I1594" s="8">
        <v>6670</v>
      </c>
      <c r="J1594" s="8">
        <v>7460</v>
      </c>
      <c r="K1594" s="8">
        <v>6490</v>
      </c>
      <c r="L1594" s="8">
        <v>7560014</v>
      </c>
      <c r="M1594" s="8">
        <v>53277404740</v>
      </c>
      <c r="N1594" s="8">
        <v>242640000000</v>
      </c>
      <c r="O1594" s="8">
        <v>36000000</v>
      </c>
      <c r="P1594" s="10">
        <f t="shared" si="48"/>
        <v>0.65757951259809988</v>
      </c>
      <c r="Q1594" s="10">
        <f t="shared" si="49"/>
        <v>1.0010477193635495E-4</v>
      </c>
    </row>
    <row r="1595" spans="1:17" x14ac:dyDescent="0.4">
      <c r="A1595" s="7" t="s">
        <v>2339</v>
      </c>
      <c r="B1595" s="7" t="s">
        <v>5113</v>
      </c>
      <c r="C1595" s="7" t="s">
        <v>2340</v>
      </c>
      <c r="D1595" s="7" t="s">
        <v>21</v>
      </c>
      <c r="E1595" s="7" t="s">
        <v>14</v>
      </c>
      <c r="F1595" s="8">
        <v>141500</v>
      </c>
      <c r="G1595" s="8">
        <v>0</v>
      </c>
      <c r="H1595" s="6">
        <v>0</v>
      </c>
      <c r="I1595" s="8">
        <v>140500</v>
      </c>
      <c r="J1595" s="8">
        <v>142000</v>
      </c>
      <c r="K1595" s="8">
        <v>137500</v>
      </c>
      <c r="L1595" s="8">
        <v>3917</v>
      </c>
      <c r="M1595" s="8">
        <v>545373000</v>
      </c>
      <c r="N1595" s="8">
        <v>243380000000</v>
      </c>
      <c r="O1595" s="8">
        <v>1720000</v>
      </c>
      <c r="P1595" s="10">
        <f t="shared" si="48"/>
        <v>0.65799256505576209</v>
      </c>
      <c r="Q1595" s="10">
        <f t="shared" si="49"/>
        <v>1.0041007003738077E-4</v>
      </c>
    </row>
    <row r="1596" spans="1:17" x14ac:dyDescent="0.4">
      <c r="A1596" s="7" t="s">
        <v>3130</v>
      </c>
      <c r="B1596" s="7" t="s">
        <v>5113</v>
      </c>
      <c r="C1596" s="7" t="s">
        <v>3131</v>
      </c>
      <c r="D1596" s="7" t="s">
        <v>17</v>
      </c>
      <c r="E1596" s="7" t="s">
        <v>28</v>
      </c>
      <c r="F1596" s="8">
        <v>10300</v>
      </c>
      <c r="G1596" s="8">
        <v>-450</v>
      </c>
      <c r="H1596" s="6">
        <v>-4.1900000000000004</v>
      </c>
      <c r="I1596" s="8">
        <v>10550</v>
      </c>
      <c r="J1596" s="8">
        <v>10600</v>
      </c>
      <c r="K1596" s="8">
        <v>10150</v>
      </c>
      <c r="L1596" s="8">
        <v>505130</v>
      </c>
      <c r="M1596" s="8">
        <v>5206643550</v>
      </c>
      <c r="N1596" s="8">
        <v>243862295300</v>
      </c>
      <c r="O1596" s="8">
        <v>23675951</v>
      </c>
      <c r="P1596" s="10">
        <f t="shared" si="48"/>
        <v>0.65840561751342419</v>
      </c>
      <c r="Q1596" s="10">
        <f t="shared" si="49"/>
        <v>1.0060904819849385E-4</v>
      </c>
    </row>
    <row r="1597" spans="1:17" x14ac:dyDescent="0.4">
      <c r="A1597" s="7" t="s">
        <v>4958</v>
      </c>
      <c r="B1597" s="7" t="s">
        <v>5113</v>
      </c>
      <c r="C1597" s="7" t="s">
        <v>4959</v>
      </c>
      <c r="D1597" s="7" t="s">
        <v>21</v>
      </c>
      <c r="E1597" s="7" t="s">
        <v>14</v>
      </c>
      <c r="F1597" s="8">
        <v>7630</v>
      </c>
      <c r="G1597" s="8">
        <v>100</v>
      </c>
      <c r="H1597" s="6">
        <v>1.33</v>
      </c>
      <c r="I1597" s="8">
        <v>7530</v>
      </c>
      <c r="J1597" s="8">
        <v>7740</v>
      </c>
      <c r="K1597" s="8">
        <v>7490</v>
      </c>
      <c r="L1597" s="8">
        <v>651369</v>
      </c>
      <c r="M1597" s="8">
        <v>4977252620</v>
      </c>
      <c r="N1597" s="8">
        <v>244160000000</v>
      </c>
      <c r="O1597" s="8">
        <v>32000000</v>
      </c>
      <c r="P1597" s="10">
        <f t="shared" si="48"/>
        <v>0.65881866997108629</v>
      </c>
      <c r="Q1597" s="10">
        <f t="shared" si="49"/>
        <v>1.0073187073846203E-4</v>
      </c>
    </row>
    <row r="1598" spans="1:17" x14ac:dyDescent="0.4">
      <c r="A1598" s="7" t="s">
        <v>5076</v>
      </c>
      <c r="B1598" s="7" t="s">
        <v>5113</v>
      </c>
      <c r="C1598" s="7" t="s">
        <v>5077</v>
      </c>
      <c r="D1598" s="7" t="s">
        <v>17</v>
      </c>
      <c r="E1598" s="7" t="s">
        <v>28</v>
      </c>
      <c r="F1598" s="8">
        <v>24500</v>
      </c>
      <c r="G1598" s="8">
        <v>-3000</v>
      </c>
      <c r="H1598" s="6">
        <v>-10.91</v>
      </c>
      <c r="I1598" s="8">
        <v>28050</v>
      </c>
      <c r="J1598" s="8">
        <v>29050</v>
      </c>
      <c r="K1598" s="8">
        <v>24250</v>
      </c>
      <c r="L1598" s="8">
        <v>737958</v>
      </c>
      <c r="M1598" s="8">
        <v>19754021850</v>
      </c>
      <c r="N1598" s="8">
        <v>244294253000</v>
      </c>
      <c r="O1598" s="8">
        <v>9971194</v>
      </c>
      <c r="P1598" s="10">
        <f t="shared" si="48"/>
        <v>0.6592317224287485</v>
      </c>
      <c r="Q1598" s="10">
        <f t="shared" si="49"/>
        <v>1.0078725882759314E-4</v>
      </c>
    </row>
    <row r="1599" spans="1:17" x14ac:dyDescent="0.4">
      <c r="A1599" s="7" t="s">
        <v>2483</v>
      </c>
      <c r="B1599" s="7" t="s">
        <v>5113</v>
      </c>
      <c r="C1599" s="7" t="s">
        <v>2484</v>
      </c>
      <c r="D1599" s="7" t="s">
        <v>21</v>
      </c>
      <c r="E1599" s="7" t="s">
        <v>14</v>
      </c>
      <c r="F1599" s="8">
        <v>3170</v>
      </c>
      <c r="G1599" s="8">
        <v>-95</v>
      </c>
      <c r="H1599" s="6">
        <v>-2.91</v>
      </c>
      <c r="I1599" s="8">
        <v>3200</v>
      </c>
      <c r="J1599" s="8">
        <v>3230</v>
      </c>
      <c r="K1599" s="8">
        <v>3105</v>
      </c>
      <c r="L1599" s="8">
        <v>2036685</v>
      </c>
      <c r="M1599" s="8">
        <v>6442212625</v>
      </c>
      <c r="N1599" s="8">
        <v>244485679400</v>
      </c>
      <c r="O1599" s="8">
        <v>77124820</v>
      </c>
      <c r="P1599" s="10">
        <f t="shared" si="48"/>
        <v>0.6596447748864106</v>
      </c>
      <c r="Q1599" s="10">
        <f t="shared" si="49"/>
        <v>1.0086623466057449E-4</v>
      </c>
    </row>
    <row r="1600" spans="1:17" x14ac:dyDescent="0.4">
      <c r="A1600" s="7" t="s">
        <v>3548</v>
      </c>
      <c r="B1600" s="7" t="s">
        <v>5113</v>
      </c>
      <c r="C1600" s="7" t="s">
        <v>3549</v>
      </c>
      <c r="D1600" s="7" t="s">
        <v>17</v>
      </c>
      <c r="E1600" s="7" t="s">
        <v>28</v>
      </c>
      <c r="F1600" s="8">
        <v>10300</v>
      </c>
      <c r="G1600" s="8">
        <v>-100</v>
      </c>
      <c r="H1600" s="6">
        <v>-0.96</v>
      </c>
      <c r="I1600" s="8">
        <v>10300</v>
      </c>
      <c r="J1600" s="8">
        <v>10450</v>
      </c>
      <c r="K1600" s="8">
        <v>10200</v>
      </c>
      <c r="L1600" s="8">
        <v>99423</v>
      </c>
      <c r="M1600" s="8">
        <v>1025380650</v>
      </c>
      <c r="N1600" s="8">
        <v>244587518300</v>
      </c>
      <c r="O1600" s="8">
        <v>23746361</v>
      </c>
      <c r="P1600" s="10">
        <f t="shared" si="48"/>
        <v>0.6600578273440727</v>
      </c>
      <c r="Q1600" s="10">
        <f t="shared" si="49"/>
        <v>1.0090824982649417E-4</v>
      </c>
    </row>
    <row r="1601" spans="1:17" x14ac:dyDescent="0.4">
      <c r="A1601" s="7" t="s">
        <v>4452</v>
      </c>
      <c r="B1601" s="7" t="s">
        <v>5113</v>
      </c>
      <c r="C1601" s="7" t="s">
        <v>4453</v>
      </c>
      <c r="D1601" s="7" t="s">
        <v>17</v>
      </c>
      <c r="E1601" s="7" t="s">
        <v>28</v>
      </c>
      <c r="F1601" s="8">
        <v>11650</v>
      </c>
      <c r="G1601" s="8">
        <v>50</v>
      </c>
      <c r="H1601" s="6">
        <v>0.43</v>
      </c>
      <c r="I1601" s="8">
        <v>11500</v>
      </c>
      <c r="J1601" s="8">
        <v>11650</v>
      </c>
      <c r="K1601" s="8">
        <v>11200</v>
      </c>
      <c r="L1601" s="8">
        <v>133525</v>
      </c>
      <c r="M1601" s="8">
        <v>1517482350</v>
      </c>
      <c r="N1601" s="8">
        <v>244650000000</v>
      </c>
      <c r="O1601" s="8">
        <v>21000000</v>
      </c>
      <c r="P1601" s="10">
        <f t="shared" si="48"/>
        <v>0.6604708798017348</v>
      </c>
      <c r="Q1601" s="10">
        <f t="shared" si="49"/>
        <v>1.0093402758914128E-4</v>
      </c>
    </row>
    <row r="1602" spans="1:17" x14ac:dyDescent="0.4">
      <c r="A1602" s="7" t="s">
        <v>4754</v>
      </c>
      <c r="B1602" s="7" t="s">
        <v>5113</v>
      </c>
      <c r="C1602" s="7" t="s">
        <v>4755</v>
      </c>
      <c r="D1602" s="7" t="s">
        <v>21</v>
      </c>
      <c r="E1602" s="7" t="s">
        <v>14</v>
      </c>
      <c r="F1602" s="8">
        <v>15650</v>
      </c>
      <c r="G1602" s="8">
        <v>50</v>
      </c>
      <c r="H1602" s="6">
        <v>0.32</v>
      </c>
      <c r="I1602" s="8">
        <v>15250</v>
      </c>
      <c r="J1602" s="8">
        <v>15750</v>
      </c>
      <c r="K1602" s="8">
        <v>14850</v>
      </c>
      <c r="L1602" s="8">
        <v>181134</v>
      </c>
      <c r="M1602" s="8">
        <v>2760059400</v>
      </c>
      <c r="N1602" s="8">
        <v>244719707300</v>
      </c>
      <c r="O1602" s="8">
        <v>15637042</v>
      </c>
      <c r="P1602" s="10">
        <f t="shared" si="48"/>
        <v>0.6608839322593969</v>
      </c>
      <c r="Q1602" s="10">
        <f t="shared" si="49"/>
        <v>1.0096278638146242E-4</v>
      </c>
    </row>
    <row r="1603" spans="1:17" x14ac:dyDescent="0.4">
      <c r="A1603" s="7" t="s">
        <v>2255</v>
      </c>
      <c r="B1603" s="7" t="s">
        <v>5113</v>
      </c>
      <c r="C1603" s="7" t="s">
        <v>2256</v>
      </c>
      <c r="D1603" s="7" t="s">
        <v>21</v>
      </c>
      <c r="E1603" s="7" t="s">
        <v>14</v>
      </c>
      <c r="F1603" s="8">
        <v>4560</v>
      </c>
      <c r="G1603" s="8">
        <v>55</v>
      </c>
      <c r="H1603" s="6">
        <v>1.22</v>
      </c>
      <c r="I1603" s="8">
        <v>4555</v>
      </c>
      <c r="J1603" s="8">
        <v>4690</v>
      </c>
      <c r="K1603" s="8">
        <v>4470</v>
      </c>
      <c r="L1603" s="8">
        <v>1378965</v>
      </c>
      <c r="M1603" s="8">
        <v>6272325860</v>
      </c>
      <c r="N1603" s="8">
        <v>246172343280</v>
      </c>
      <c r="O1603" s="8">
        <v>53985163</v>
      </c>
      <c r="P1603" s="10">
        <f t="shared" ref="P1603:P1666" si="50">1-RANK(N1603,$N$2:$N$2422)/COUNT($N$2:$N$2422)</f>
        <v>0.66129698471705911</v>
      </c>
      <c r="Q1603" s="10">
        <f t="shared" ref="Q1603:Q1666" si="51">N1603/SUM($N$2:$N$2422)</f>
        <v>1.015620931465648E-4</v>
      </c>
    </row>
    <row r="1604" spans="1:17" x14ac:dyDescent="0.4">
      <c r="A1604" s="7" t="s">
        <v>3284</v>
      </c>
      <c r="B1604" s="7" t="s">
        <v>5113</v>
      </c>
      <c r="C1604" s="7" t="s">
        <v>3285</v>
      </c>
      <c r="D1604" s="7" t="s">
        <v>17</v>
      </c>
      <c r="E1604" s="7" t="s">
        <v>31</v>
      </c>
      <c r="F1604" s="8">
        <v>7870</v>
      </c>
      <c r="G1604" s="8">
        <v>-10</v>
      </c>
      <c r="H1604" s="6">
        <v>-0.13</v>
      </c>
      <c r="I1604" s="8">
        <v>7940</v>
      </c>
      <c r="J1604" s="8">
        <v>7970</v>
      </c>
      <c r="K1604" s="8">
        <v>7690</v>
      </c>
      <c r="L1604" s="8">
        <v>416172</v>
      </c>
      <c r="M1604" s="8">
        <v>3253392370</v>
      </c>
      <c r="N1604" s="8">
        <v>246295750270</v>
      </c>
      <c r="O1604" s="8">
        <v>31295521</v>
      </c>
      <c r="P1604" s="10">
        <f t="shared" si="50"/>
        <v>0.66171003717472121</v>
      </c>
      <c r="Q1604" s="10">
        <f t="shared" si="51"/>
        <v>1.0161300655156522E-4</v>
      </c>
    </row>
    <row r="1605" spans="1:17" x14ac:dyDescent="0.4">
      <c r="A1605" s="7" t="s">
        <v>3698</v>
      </c>
      <c r="B1605" s="7" t="s">
        <v>5113</v>
      </c>
      <c r="C1605" s="7" t="s">
        <v>3699</v>
      </c>
      <c r="D1605" s="7" t="s">
        <v>17</v>
      </c>
      <c r="E1605" s="7" t="s">
        <v>18</v>
      </c>
      <c r="F1605" s="8">
        <v>4665</v>
      </c>
      <c r="G1605" s="8">
        <v>-65</v>
      </c>
      <c r="H1605" s="6">
        <v>-1.37</v>
      </c>
      <c r="I1605" s="8">
        <v>4705</v>
      </c>
      <c r="J1605" s="8">
        <v>4710</v>
      </c>
      <c r="K1605" s="8">
        <v>4610</v>
      </c>
      <c r="L1605" s="8">
        <v>170602</v>
      </c>
      <c r="M1605" s="8">
        <v>791505630</v>
      </c>
      <c r="N1605" s="8">
        <v>246591900000</v>
      </c>
      <c r="O1605" s="8">
        <v>52860000</v>
      </c>
      <c r="P1605" s="10">
        <f t="shared" si="50"/>
        <v>0.66212308963238331</v>
      </c>
      <c r="Q1605" s="10">
        <f t="shared" si="51"/>
        <v>1.0173518756533321E-4</v>
      </c>
    </row>
    <row r="1606" spans="1:17" x14ac:dyDescent="0.4">
      <c r="A1606" s="7" t="s">
        <v>82</v>
      </c>
      <c r="B1606" s="7" t="s">
        <v>5113</v>
      </c>
      <c r="C1606" s="7" t="s">
        <v>83</v>
      </c>
      <c r="D1606" s="7" t="s">
        <v>21</v>
      </c>
      <c r="E1606" s="7" t="s">
        <v>14</v>
      </c>
      <c r="F1606" s="8">
        <v>5810</v>
      </c>
      <c r="G1606" s="8">
        <v>-50</v>
      </c>
      <c r="H1606" s="6">
        <v>-0.85</v>
      </c>
      <c r="I1606" s="8">
        <v>5860</v>
      </c>
      <c r="J1606" s="8">
        <v>5900</v>
      </c>
      <c r="K1606" s="8">
        <v>5690</v>
      </c>
      <c r="L1606" s="8">
        <v>136743</v>
      </c>
      <c r="M1606" s="8">
        <v>791753630</v>
      </c>
      <c r="N1606" s="8">
        <v>246613520090</v>
      </c>
      <c r="O1606" s="8">
        <v>42446389</v>
      </c>
      <c r="P1606" s="10">
        <f t="shared" si="50"/>
        <v>0.66253614209004541</v>
      </c>
      <c r="Q1606" s="10">
        <f t="shared" si="51"/>
        <v>1.0174410725779403E-4</v>
      </c>
    </row>
    <row r="1607" spans="1:17" x14ac:dyDescent="0.4">
      <c r="A1607" s="7" t="s">
        <v>2085</v>
      </c>
      <c r="B1607" s="7" t="s">
        <v>5113</v>
      </c>
      <c r="C1607" s="7" t="s">
        <v>2086</v>
      </c>
      <c r="D1607" s="7" t="s">
        <v>213</v>
      </c>
      <c r="E1607" s="7" t="s">
        <v>214</v>
      </c>
      <c r="F1607" s="8">
        <v>21450</v>
      </c>
      <c r="G1607" s="8">
        <v>1000</v>
      </c>
      <c r="H1607" s="6">
        <v>4.8899999999999997</v>
      </c>
      <c r="I1607" s="8">
        <v>20900</v>
      </c>
      <c r="J1607" s="8">
        <v>21900</v>
      </c>
      <c r="K1607" s="8">
        <v>20500</v>
      </c>
      <c r="L1607" s="8">
        <v>36771</v>
      </c>
      <c r="M1607" s="8">
        <v>786047850</v>
      </c>
      <c r="N1607" s="8">
        <v>246713845950</v>
      </c>
      <c r="O1607" s="8">
        <v>11501811</v>
      </c>
      <c r="P1607" s="10">
        <f t="shared" si="50"/>
        <v>0.66294919454770751</v>
      </c>
      <c r="Q1607" s="10">
        <f t="shared" si="51"/>
        <v>1.0178549819636399E-4</v>
      </c>
    </row>
    <row r="1608" spans="1:17" x14ac:dyDescent="0.4">
      <c r="A1608" s="7" t="s">
        <v>3542</v>
      </c>
      <c r="B1608" s="7" t="s">
        <v>5113</v>
      </c>
      <c r="C1608" s="7" t="s">
        <v>3543</v>
      </c>
      <c r="D1608" s="7" t="s">
        <v>17</v>
      </c>
      <c r="E1608" s="7" t="s">
        <v>18</v>
      </c>
      <c r="F1608" s="8">
        <v>7220</v>
      </c>
      <c r="G1608" s="8">
        <v>870</v>
      </c>
      <c r="H1608" s="6">
        <v>13.7</v>
      </c>
      <c r="I1608" s="8">
        <v>6270</v>
      </c>
      <c r="J1608" s="8">
        <v>7830</v>
      </c>
      <c r="K1608" s="8">
        <v>6220</v>
      </c>
      <c r="L1608" s="8">
        <v>15807334</v>
      </c>
      <c r="M1608" s="8">
        <v>116547668350</v>
      </c>
      <c r="N1608" s="8">
        <v>246864218400</v>
      </c>
      <c r="O1608" s="8">
        <v>34191720</v>
      </c>
      <c r="P1608" s="10">
        <f t="shared" si="50"/>
        <v>0.66336224700536972</v>
      </c>
      <c r="Q1608" s="10">
        <f t="shared" si="51"/>
        <v>1.018475366064067E-4</v>
      </c>
    </row>
    <row r="1609" spans="1:17" x14ac:dyDescent="0.4">
      <c r="A1609" s="7" t="s">
        <v>247</v>
      </c>
      <c r="B1609" s="7" t="s">
        <v>5113</v>
      </c>
      <c r="C1609" s="7" t="s">
        <v>248</v>
      </c>
      <c r="D1609" s="7" t="s">
        <v>21</v>
      </c>
      <c r="E1609" s="7" t="s">
        <v>14</v>
      </c>
      <c r="F1609" s="8">
        <v>58600</v>
      </c>
      <c r="G1609" s="8">
        <v>-200</v>
      </c>
      <c r="H1609" s="6">
        <v>-0.34</v>
      </c>
      <c r="I1609" s="8">
        <v>58300</v>
      </c>
      <c r="J1609" s="8">
        <v>58800</v>
      </c>
      <c r="K1609" s="8">
        <v>58300</v>
      </c>
      <c r="L1609" s="8">
        <v>2888</v>
      </c>
      <c r="M1609" s="8">
        <v>168835100</v>
      </c>
      <c r="N1609" s="8">
        <v>247564255600</v>
      </c>
      <c r="O1609" s="8">
        <v>4224646</v>
      </c>
      <c r="P1609" s="10">
        <f t="shared" si="50"/>
        <v>0.66377529946303182</v>
      </c>
      <c r="Q1609" s="10">
        <f t="shared" si="51"/>
        <v>1.0213634745479512E-4</v>
      </c>
    </row>
    <row r="1610" spans="1:17" x14ac:dyDescent="0.4">
      <c r="A1610" s="7" t="s">
        <v>3600</v>
      </c>
      <c r="B1610" s="7" t="s">
        <v>5113</v>
      </c>
      <c r="C1610" s="7" t="s">
        <v>3601</v>
      </c>
      <c r="D1610" s="7" t="s">
        <v>17</v>
      </c>
      <c r="E1610" s="7" t="s">
        <v>28</v>
      </c>
      <c r="F1610" s="8">
        <v>21250</v>
      </c>
      <c r="G1610" s="8">
        <v>50</v>
      </c>
      <c r="H1610" s="6">
        <v>0.24</v>
      </c>
      <c r="I1610" s="8">
        <v>21150</v>
      </c>
      <c r="J1610" s="8">
        <v>21550</v>
      </c>
      <c r="K1610" s="8">
        <v>21000</v>
      </c>
      <c r="L1610" s="8">
        <v>42506</v>
      </c>
      <c r="M1610" s="8">
        <v>902474300</v>
      </c>
      <c r="N1610" s="8">
        <v>248134932500</v>
      </c>
      <c r="O1610" s="8">
        <v>11676938</v>
      </c>
      <c r="P1610" s="10">
        <f t="shared" si="50"/>
        <v>0.66418835192069392</v>
      </c>
      <c r="Q1610" s="10">
        <f t="shared" si="51"/>
        <v>1.023717887708347E-4</v>
      </c>
    </row>
    <row r="1611" spans="1:17" x14ac:dyDescent="0.4">
      <c r="A1611" s="7" t="s">
        <v>585</v>
      </c>
      <c r="B1611" s="7" t="s">
        <v>5113</v>
      </c>
      <c r="C1611" s="7" t="s">
        <v>586</v>
      </c>
      <c r="D1611" s="7" t="s">
        <v>17</v>
      </c>
      <c r="E1611" s="7" t="s">
        <v>18</v>
      </c>
      <c r="F1611" s="8">
        <v>5810</v>
      </c>
      <c r="G1611" s="8">
        <v>-20</v>
      </c>
      <c r="H1611" s="6">
        <v>-0.34</v>
      </c>
      <c r="I1611" s="8">
        <v>5830</v>
      </c>
      <c r="J1611" s="8">
        <v>5830</v>
      </c>
      <c r="K1611" s="8">
        <v>5730</v>
      </c>
      <c r="L1611" s="8">
        <v>73819</v>
      </c>
      <c r="M1611" s="8">
        <v>425740370</v>
      </c>
      <c r="N1611" s="8">
        <v>248881912580</v>
      </c>
      <c r="O1611" s="8">
        <v>42836818</v>
      </c>
      <c r="P1611" s="10">
        <f t="shared" si="50"/>
        <v>0.66460140437835613</v>
      </c>
      <c r="Q1611" s="10">
        <f t="shared" si="51"/>
        <v>1.0267996660857539E-4</v>
      </c>
    </row>
    <row r="1612" spans="1:17" x14ac:dyDescent="0.4">
      <c r="A1612" s="7" t="s">
        <v>4912</v>
      </c>
      <c r="B1612" s="7" t="s">
        <v>5113</v>
      </c>
      <c r="C1612" s="7" t="s">
        <v>4913</v>
      </c>
      <c r="D1612" s="7" t="s">
        <v>21</v>
      </c>
      <c r="E1612" s="7" t="s">
        <v>14</v>
      </c>
      <c r="F1612" s="8">
        <v>8550</v>
      </c>
      <c r="G1612" s="8">
        <v>-70</v>
      </c>
      <c r="H1612" s="6">
        <v>-0.81</v>
      </c>
      <c r="I1612" s="8">
        <v>8610</v>
      </c>
      <c r="J1612" s="8">
        <v>8620</v>
      </c>
      <c r="K1612" s="8">
        <v>8440</v>
      </c>
      <c r="L1612" s="8">
        <v>20939</v>
      </c>
      <c r="M1612" s="8">
        <v>178274590</v>
      </c>
      <c r="N1612" s="8">
        <v>248948828100</v>
      </c>
      <c r="O1612" s="8">
        <v>29116822</v>
      </c>
      <c r="P1612" s="10">
        <f t="shared" si="50"/>
        <v>0.66501445683601812</v>
      </c>
      <c r="Q1612" s="10">
        <f t="shared" si="51"/>
        <v>1.0270757361017695E-4</v>
      </c>
    </row>
    <row r="1613" spans="1:17" x14ac:dyDescent="0.4">
      <c r="A1613" s="7" t="s">
        <v>1781</v>
      </c>
      <c r="B1613" s="7" t="s">
        <v>5113</v>
      </c>
      <c r="C1613" s="7" t="s">
        <v>1782</v>
      </c>
      <c r="D1613" s="7" t="s">
        <v>17</v>
      </c>
      <c r="E1613" s="7" t="s">
        <v>31</v>
      </c>
      <c r="F1613" s="8">
        <v>50800</v>
      </c>
      <c r="G1613" s="8">
        <v>-2500</v>
      </c>
      <c r="H1613" s="6">
        <v>-4.6900000000000004</v>
      </c>
      <c r="I1613" s="8">
        <v>52300</v>
      </c>
      <c r="J1613" s="8">
        <v>52600</v>
      </c>
      <c r="K1613" s="8">
        <v>50400</v>
      </c>
      <c r="L1613" s="8">
        <v>41561</v>
      </c>
      <c r="M1613" s="8">
        <v>2133179200</v>
      </c>
      <c r="N1613" s="8">
        <v>248986040000</v>
      </c>
      <c r="O1613" s="8">
        <v>4901300</v>
      </c>
      <c r="P1613" s="10">
        <f t="shared" si="50"/>
        <v>0.66542750929368033</v>
      </c>
      <c r="Q1613" s="10">
        <f t="shared" si="51"/>
        <v>1.0272292593775203E-4</v>
      </c>
    </row>
    <row r="1614" spans="1:17" x14ac:dyDescent="0.4">
      <c r="A1614" s="7" t="s">
        <v>2683</v>
      </c>
      <c r="B1614" s="7" t="s">
        <v>5113</v>
      </c>
      <c r="C1614" s="7" t="s">
        <v>2684</v>
      </c>
      <c r="D1614" s="7" t="s">
        <v>17</v>
      </c>
      <c r="E1614" s="7" t="s">
        <v>18</v>
      </c>
      <c r="F1614" s="8">
        <v>15650</v>
      </c>
      <c r="G1614" s="8">
        <v>600</v>
      </c>
      <c r="H1614" s="6">
        <v>3.99</v>
      </c>
      <c r="I1614" s="8">
        <v>15750</v>
      </c>
      <c r="J1614" s="8">
        <v>17300</v>
      </c>
      <c r="K1614" s="8">
        <v>15150</v>
      </c>
      <c r="L1614" s="8">
        <v>2718960</v>
      </c>
      <c r="M1614" s="8">
        <v>44532022850</v>
      </c>
      <c r="N1614" s="8">
        <v>250087000000</v>
      </c>
      <c r="O1614" s="8">
        <v>15980000</v>
      </c>
      <c r="P1614" s="10">
        <f t="shared" si="50"/>
        <v>0.66584056175134243</v>
      </c>
      <c r="Q1614" s="10">
        <f t="shared" si="51"/>
        <v>1.0317714350167822E-4</v>
      </c>
    </row>
    <row r="1615" spans="1:17" x14ac:dyDescent="0.4">
      <c r="A1615" s="7" t="s">
        <v>471</v>
      </c>
      <c r="B1615" s="7" t="s">
        <v>5113</v>
      </c>
      <c r="C1615" s="7" t="s">
        <v>472</v>
      </c>
      <c r="D1615" s="7" t="s">
        <v>17</v>
      </c>
      <c r="E1615" s="7" t="s">
        <v>31</v>
      </c>
      <c r="F1615" s="8">
        <v>4730</v>
      </c>
      <c r="G1615" s="8">
        <v>-110</v>
      </c>
      <c r="H1615" s="6">
        <v>-2.27</v>
      </c>
      <c r="I1615" s="8">
        <v>4805</v>
      </c>
      <c r="J1615" s="8">
        <v>4820</v>
      </c>
      <c r="K1615" s="8">
        <v>4670</v>
      </c>
      <c r="L1615" s="8">
        <v>460159</v>
      </c>
      <c r="M1615" s="8">
        <v>2173788150</v>
      </c>
      <c r="N1615" s="8">
        <v>251796820000</v>
      </c>
      <c r="O1615" s="8">
        <v>53234000</v>
      </c>
      <c r="P1615" s="10">
        <f t="shared" si="50"/>
        <v>0.66625361420900453</v>
      </c>
      <c r="Q1615" s="10">
        <f t="shared" si="51"/>
        <v>1.0388255539234842E-4</v>
      </c>
    </row>
    <row r="1616" spans="1:17" x14ac:dyDescent="0.4">
      <c r="A1616" s="7" t="s">
        <v>1055</v>
      </c>
      <c r="B1616" s="7" t="s">
        <v>5113</v>
      </c>
      <c r="C1616" s="7" t="s">
        <v>1056</v>
      </c>
      <c r="D1616" s="7" t="s">
        <v>21</v>
      </c>
      <c r="E1616" s="7" t="s">
        <v>14</v>
      </c>
      <c r="F1616" s="8">
        <v>149000</v>
      </c>
      <c r="G1616" s="8">
        <v>1000</v>
      </c>
      <c r="H1616" s="6">
        <v>0.68</v>
      </c>
      <c r="I1616" s="8">
        <v>147000</v>
      </c>
      <c r="J1616" s="8">
        <v>152000</v>
      </c>
      <c r="K1616" s="8">
        <v>145000</v>
      </c>
      <c r="L1616" s="8">
        <v>13738</v>
      </c>
      <c r="M1616" s="8">
        <v>2043199500</v>
      </c>
      <c r="N1616" s="8">
        <v>251810000000</v>
      </c>
      <c r="O1616" s="8">
        <v>1690000</v>
      </c>
      <c r="P1616" s="10">
        <f t="shared" si="50"/>
        <v>0.66666666666666674</v>
      </c>
      <c r="Q1616" s="10">
        <f t="shared" si="51"/>
        <v>1.038879929990667E-4</v>
      </c>
    </row>
    <row r="1617" spans="1:17" x14ac:dyDescent="0.4">
      <c r="A1617" s="7" t="s">
        <v>3838</v>
      </c>
      <c r="B1617" s="7" t="s">
        <v>5113</v>
      </c>
      <c r="C1617" s="7" t="s">
        <v>3839</v>
      </c>
      <c r="D1617" s="7" t="s">
        <v>17</v>
      </c>
      <c r="E1617" s="7" t="s">
        <v>116</v>
      </c>
      <c r="F1617" s="8">
        <v>12600</v>
      </c>
      <c r="G1617" s="8">
        <v>-150</v>
      </c>
      <c r="H1617" s="6">
        <v>-1.18</v>
      </c>
      <c r="I1617" s="8">
        <v>12500</v>
      </c>
      <c r="J1617" s="8">
        <v>12750</v>
      </c>
      <c r="K1617" s="8">
        <v>12450</v>
      </c>
      <c r="L1617" s="8">
        <v>37306</v>
      </c>
      <c r="M1617" s="8">
        <v>468206300</v>
      </c>
      <c r="N1617" s="8">
        <v>251826309000</v>
      </c>
      <c r="O1617" s="8">
        <v>19986215</v>
      </c>
      <c r="P1617" s="10">
        <f t="shared" si="50"/>
        <v>0.66707971912432873</v>
      </c>
      <c r="Q1617" s="10">
        <f t="shared" si="51"/>
        <v>1.0389472152167431E-4</v>
      </c>
    </row>
    <row r="1618" spans="1:17" x14ac:dyDescent="0.4">
      <c r="A1618" s="7" t="s">
        <v>2806</v>
      </c>
      <c r="B1618" s="7" t="s">
        <v>5113</v>
      </c>
      <c r="C1618" s="7" t="s">
        <v>2807</v>
      </c>
      <c r="D1618" s="7" t="s">
        <v>17</v>
      </c>
      <c r="E1618" s="7" t="s">
        <v>18</v>
      </c>
      <c r="F1618" s="8">
        <v>1005</v>
      </c>
      <c r="G1618" s="8">
        <v>-20</v>
      </c>
      <c r="H1618" s="6">
        <v>-1.95</v>
      </c>
      <c r="I1618" s="8">
        <v>1020</v>
      </c>
      <c r="J1618" s="8">
        <v>1050</v>
      </c>
      <c r="K1618" s="8">
        <v>1000</v>
      </c>
      <c r="L1618" s="8">
        <v>5876715</v>
      </c>
      <c r="M1618" s="8">
        <v>5993422495</v>
      </c>
      <c r="N1618" s="8">
        <v>252726931920</v>
      </c>
      <c r="O1618" s="8">
        <v>251469584</v>
      </c>
      <c r="P1618" s="10">
        <f t="shared" si="50"/>
        <v>0.66749277158199094</v>
      </c>
      <c r="Q1618" s="10">
        <f t="shared" si="51"/>
        <v>1.0426628701791258E-4</v>
      </c>
    </row>
    <row r="1619" spans="1:17" x14ac:dyDescent="0.4">
      <c r="A1619" s="7" t="s">
        <v>1439</v>
      </c>
      <c r="B1619" s="7" t="s">
        <v>5113</v>
      </c>
      <c r="C1619" s="7" t="s">
        <v>1440</v>
      </c>
      <c r="D1619" s="7" t="s">
        <v>17</v>
      </c>
      <c r="E1619" s="7" t="s">
        <v>31</v>
      </c>
      <c r="F1619" s="8">
        <v>9810</v>
      </c>
      <c r="G1619" s="8">
        <v>-160</v>
      </c>
      <c r="H1619" s="6">
        <v>-1.6</v>
      </c>
      <c r="I1619" s="8">
        <v>9980</v>
      </c>
      <c r="J1619" s="8">
        <v>10050</v>
      </c>
      <c r="K1619" s="8">
        <v>9700</v>
      </c>
      <c r="L1619" s="8">
        <v>101156</v>
      </c>
      <c r="M1619" s="8">
        <v>991785900</v>
      </c>
      <c r="N1619" s="8">
        <v>253633243410</v>
      </c>
      <c r="O1619" s="8">
        <v>25854561</v>
      </c>
      <c r="P1619" s="10">
        <f t="shared" si="50"/>
        <v>0.66790582403965304</v>
      </c>
      <c r="Q1619" s="10">
        <f t="shared" si="51"/>
        <v>1.0464019941904078E-4</v>
      </c>
    </row>
    <row r="1620" spans="1:17" x14ac:dyDescent="0.4">
      <c r="A1620" s="7" t="s">
        <v>527</v>
      </c>
      <c r="B1620" s="7" t="s">
        <v>5113</v>
      </c>
      <c r="C1620" s="7" t="s">
        <v>528</v>
      </c>
      <c r="D1620" s="7" t="s">
        <v>17</v>
      </c>
      <c r="E1620" s="7" t="s">
        <v>28</v>
      </c>
      <c r="F1620" s="8">
        <v>38500</v>
      </c>
      <c r="G1620" s="8">
        <v>-800</v>
      </c>
      <c r="H1620" s="6">
        <v>-2.04</v>
      </c>
      <c r="I1620" s="8">
        <v>39550</v>
      </c>
      <c r="J1620" s="8">
        <v>39550</v>
      </c>
      <c r="K1620" s="8">
        <v>38100</v>
      </c>
      <c r="L1620" s="8">
        <v>32070</v>
      </c>
      <c r="M1620" s="8">
        <v>1234572350</v>
      </c>
      <c r="N1620" s="8">
        <v>253914892000</v>
      </c>
      <c r="O1620" s="8">
        <v>6595192</v>
      </c>
      <c r="P1620" s="10">
        <f t="shared" si="50"/>
        <v>0.66831887649731514</v>
      </c>
      <c r="Q1620" s="10">
        <f t="shared" si="51"/>
        <v>1.0475639776996456E-4</v>
      </c>
    </row>
    <row r="1621" spans="1:17" x14ac:dyDescent="0.4">
      <c r="A1621" s="7" t="s">
        <v>3584</v>
      </c>
      <c r="B1621" s="7" t="s">
        <v>5113</v>
      </c>
      <c r="C1621" s="7" t="s">
        <v>3585</v>
      </c>
      <c r="D1621" s="7" t="s">
        <v>21</v>
      </c>
      <c r="E1621" s="7" t="s">
        <v>14</v>
      </c>
      <c r="F1621" s="8">
        <v>2485</v>
      </c>
      <c r="G1621" s="8">
        <v>-25</v>
      </c>
      <c r="H1621" s="6">
        <v>-1</v>
      </c>
      <c r="I1621" s="8">
        <v>2510</v>
      </c>
      <c r="J1621" s="8">
        <v>2515</v>
      </c>
      <c r="K1621" s="8">
        <v>2465</v>
      </c>
      <c r="L1621" s="8">
        <v>340051</v>
      </c>
      <c r="M1621" s="8">
        <v>846332925</v>
      </c>
      <c r="N1621" s="8">
        <v>254036398595</v>
      </c>
      <c r="O1621" s="8">
        <v>102227927</v>
      </c>
      <c r="P1621" s="10">
        <f t="shared" si="50"/>
        <v>0.66873192895497735</v>
      </c>
      <c r="Q1621" s="10">
        <f t="shared" si="51"/>
        <v>1.0480652713849916E-4</v>
      </c>
    </row>
    <row r="1622" spans="1:17" x14ac:dyDescent="0.4">
      <c r="A1622" s="7" t="s">
        <v>2123</v>
      </c>
      <c r="B1622" s="7" t="s">
        <v>5113</v>
      </c>
      <c r="C1622" s="7" t="s">
        <v>2124</v>
      </c>
      <c r="D1622" s="7" t="s">
        <v>17</v>
      </c>
      <c r="E1622" s="7" t="s">
        <v>28</v>
      </c>
      <c r="F1622" s="8">
        <v>21900</v>
      </c>
      <c r="G1622" s="8">
        <v>-300</v>
      </c>
      <c r="H1622" s="6">
        <v>-1.35</v>
      </c>
      <c r="I1622" s="8">
        <v>21950</v>
      </c>
      <c r="J1622" s="8">
        <v>22150</v>
      </c>
      <c r="K1622" s="8">
        <v>21700</v>
      </c>
      <c r="L1622" s="8">
        <v>35966</v>
      </c>
      <c r="M1622" s="8">
        <v>787881100</v>
      </c>
      <c r="N1622" s="8">
        <v>254959800000</v>
      </c>
      <c r="O1622" s="8">
        <v>11642000</v>
      </c>
      <c r="P1622" s="10">
        <f t="shared" si="50"/>
        <v>0.66914498141263934</v>
      </c>
      <c r="Q1622" s="10">
        <f t="shared" si="51"/>
        <v>1.0518749024043304E-4</v>
      </c>
    </row>
    <row r="1623" spans="1:17" x14ac:dyDescent="0.4">
      <c r="A1623" s="7" t="s">
        <v>317</v>
      </c>
      <c r="B1623" s="7" t="s">
        <v>5113</v>
      </c>
      <c r="C1623" s="7" t="s">
        <v>318</v>
      </c>
      <c r="D1623" s="7" t="s">
        <v>17</v>
      </c>
      <c r="E1623" s="7" t="s">
        <v>18</v>
      </c>
      <c r="F1623" s="8">
        <v>9150</v>
      </c>
      <c r="G1623" s="8">
        <v>-90</v>
      </c>
      <c r="H1623" s="6">
        <v>-0.97</v>
      </c>
      <c r="I1623" s="8">
        <v>9240</v>
      </c>
      <c r="J1623" s="8">
        <v>9240</v>
      </c>
      <c r="K1623" s="8">
        <v>8590</v>
      </c>
      <c r="L1623" s="8">
        <v>516545</v>
      </c>
      <c r="M1623" s="8">
        <v>4565599580</v>
      </c>
      <c r="N1623" s="8">
        <v>255340869900</v>
      </c>
      <c r="O1623" s="8">
        <v>27906106</v>
      </c>
      <c r="P1623" s="10">
        <f t="shared" si="50"/>
        <v>0.66955803387030155</v>
      </c>
      <c r="Q1623" s="10">
        <f t="shared" si="51"/>
        <v>1.0534470634425479E-4</v>
      </c>
    </row>
    <row r="1624" spans="1:17" x14ac:dyDescent="0.4">
      <c r="A1624" s="7" t="s">
        <v>2852</v>
      </c>
      <c r="B1624" s="7" t="s">
        <v>5113</v>
      </c>
      <c r="C1624" s="7" t="s">
        <v>2853</v>
      </c>
      <c r="D1624" s="7" t="s">
        <v>17</v>
      </c>
      <c r="E1624" s="7" t="s">
        <v>28</v>
      </c>
      <c r="F1624" s="8">
        <v>30950</v>
      </c>
      <c r="G1624" s="8">
        <v>100</v>
      </c>
      <c r="H1624" s="6">
        <v>0.32</v>
      </c>
      <c r="I1624" s="8">
        <v>30600</v>
      </c>
      <c r="J1624" s="8">
        <v>31400</v>
      </c>
      <c r="K1624" s="8">
        <v>30150</v>
      </c>
      <c r="L1624" s="8">
        <v>86947</v>
      </c>
      <c r="M1624" s="8">
        <v>2680816750</v>
      </c>
      <c r="N1624" s="8">
        <v>255647000000</v>
      </c>
      <c r="O1624" s="8">
        <v>8260000</v>
      </c>
      <c r="P1624" s="10">
        <f t="shared" si="50"/>
        <v>0.66997108632796365</v>
      </c>
      <c r="Q1624" s="10">
        <f t="shared" si="51"/>
        <v>1.0547100490938566E-4</v>
      </c>
    </row>
    <row r="1625" spans="1:17" x14ac:dyDescent="0.4">
      <c r="A1625" s="7" t="s">
        <v>2219</v>
      </c>
      <c r="B1625" s="7" t="s">
        <v>5113</v>
      </c>
      <c r="C1625" s="7" t="s">
        <v>2220</v>
      </c>
      <c r="D1625" s="7" t="s">
        <v>17</v>
      </c>
      <c r="E1625" s="7" t="s">
        <v>180</v>
      </c>
      <c r="F1625" s="8">
        <v>13500</v>
      </c>
      <c r="G1625" s="8">
        <v>-150</v>
      </c>
      <c r="H1625" s="6">
        <v>-1.1000000000000001</v>
      </c>
      <c r="I1625" s="8">
        <v>13350</v>
      </c>
      <c r="J1625" s="8">
        <v>14050</v>
      </c>
      <c r="K1625" s="8">
        <v>13300</v>
      </c>
      <c r="L1625" s="8">
        <v>581673</v>
      </c>
      <c r="M1625" s="8">
        <v>7920363450</v>
      </c>
      <c r="N1625" s="8">
        <v>256007965500</v>
      </c>
      <c r="O1625" s="8">
        <v>18963553</v>
      </c>
      <c r="P1625" s="10">
        <f t="shared" si="50"/>
        <v>0.67038413878562575</v>
      </c>
      <c r="Q1625" s="10">
        <f t="shared" si="51"/>
        <v>1.0561992664139355E-4</v>
      </c>
    </row>
    <row r="1626" spans="1:17" x14ac:dyDescent="0.4">
      <c r="A1626" s="7" t="s">
        <v>2143</v>
      </c>
      <c r="B1626" s="7" t="s">
        <v>5113</v>
      </c>
      <c r="C1626" s="7" t="s">
        <v>2144</v>
      </c>
      <c r="D1626" s="7" t="s">
        <v>21</v>
      </c>
      <c r="E1626" s="7" t="s">
        <v>14</v>
      </c>
      <c r="F1626" s="8">
        <v>90300</v>
      </c>
      <c r="G1626" s="8">
        <v>300</v>
      </c>
      <c r="H1626" s="6">
        <v>0.33</v>
      </c>
      <c r="I1626" s="8">
        <v>89600</v>
      </c>
      <c r="J1626" s="8">
        <v>91500</v>
      </c>
      <c r="K1626" s="8">
        <v>88900</v>
      </c>
      <c r="L1626" s="8">
        <v>6948</v>
      </c>
      <c r="M1626" s="8">
        <v>623707300</v>
      </c>
      <c r="N1626" s="8">
        <v>256117890000</v>
      </c>
      <c r="O1626" s="8">
        <v>2836300</v>
      </c>
      <c r="P1626" s="10">
        <f t="shared" si="50"/>
        <v>0.67079719124328796</v>
      </c>
      <c r="Q1626" s="10">
        <f t="shared" si="51"/>
        <v>1.0566527764288843E-4</v>
      </c>
    </row>
    <row r="1627" spans="1:17" x14ac:dyDescent="0.4">
      <c r="A1627" s="7" t="s">
        <v>2253</v>
      </c>
      <c r="B1627" s="7" t="s">
        <v>5113</v>
      </c>
      <c r="C1627" s="7" t="s">
        <v>2254</v>
      </c>
      <c r="D1627" s="7" t="s">
        <v>17</v>
      </c>
      <c r="E1627" s="7" t="s">
        <v>31</v>
      </c>
      <c r="F1627" s="8">
        <v>37950</v>
      </c>
      <c r="G1627" s="8">
        <v>750</v>
      </c>
      <c r="H1627" s="6">
        <v>2.02</v>
      </c>
      <c r="I1627" s="8">
        <v>37600</v>
      </c>
      <c r="J1627" s="8">
        <v>39200</v>
      </c>
      <c r="K1627" s="8">
        <v>37000</v>
      </c>
      <c r="L1627" s="8">
        <v>91947</v>
      </c>
      <c r="M1627" s="8">
        <v>3511751500</v>
      </c>
      <c r="N1627" s="8">
        <v>256200450000</v>
      </c>
      <c r="O1627" s="8">
        <v>6751000</v>
      </c>
      <c r="P1627" s="10">
        <f t="shared" si="50"/>
        <v>0.67121024370094995</v>
      </c>
      <c r="Q1627" s="10">
        <f t="shared" si="51"/>
        <v>1.0569933900940287E-4</v>
      </c>
    </row>
    <row r="1628" spans="1:17" x14ac:dyDescent="0.4">
      <c r="A1628" s="7" t="s">
        <v>4872</v>
      </c>
      <c r="B1628" s="7" t="s">
        <v>5113</v>
      </c>
      <c r="C1628" s="7" t="s">
        <v>4873</v>
      </c>
      <c r="D1628" s="7" t="s">
        <v>17</v>
      </c>
      <c r="E1628" s="7" t="s">
        <v>18</v>
      </c>
      <c r="F1628" s="8">
        <v>9080</v>
      </c>
      <c r="G1628" s="8">
        <v>-60</v>
      </c>
      <c r="H1628" s="6">
        <v>-0.66</v>
      </c>
      <c r="I1628" s="8">
        <v>8950</v>
      </c>
      <c r="J1628" s="8">
        <v>9130</v>
      </c>
      <c r="K1628" s="8">
        <v>8840</v>
      </c>
      <c r="L1628" s="8">
        <v>266846</v>
      </c>
      <c r="M1628" s="8">
        <v>2396435950</v>
      </c>
      <c r="N1628" s="8">
        <v>256211095480</v>
      </c>
      <c r="O1628" s="8">
        <v>28217081</v>
      </c>
      <c r="P1628" s="10">
        <f t="shared" si="50"/>
        <v>0.67162329615861216</v>
      </c>
      <c r="Q1628" s="10">
        <f t="shared" si="51"/>
        <v>1.0570373096187382E-4</v>
      </c>
    </row>
    <row r="1629" spans="1:17" x14ac:dyDescent="0.4">
      <c r="A1629" s="7" t="s">
        <v>257</v>
      </c>
      <c r="B1629" s="7" t="s">
        <v>5113</v>
      </c>
      <c r="C1629" s="7" t="s">
        <v>258</v>
      </c>
      <c r="D1629" s="7" t="s">
        <v>21</v>
      </c>
      <c r="E1629" s="7" t="s">
        <v>14</v>
      </c>
      <c r="F1629" s="8">
        <v>4265</v>
      </c>
      <c r="G1629" s="8">
        <v>-90</v>
      </c>
      <c r="H1629" s="6">
        <v>-2.0699999999999998</v>
      </c>
      <c r="I1629" s="8">
        <v>4300</v>
      </c>
      <c r="J1629" s="8">
        <v>4320</v>
      </c>
      <c r="K1629" s="8">
        <v>4205</v>
      </c>
      <c r="L1629" s="8">
        <v>456331</v>
      </c>
      <c r="M1629" s="8">
        <v>1943321770</v>
      </c>
      <c r="N1629" s="8">
        <v>257239602380</v>
      </c>
      <c r="O1629" s="8">
        <v>60314092</v>
      </c>
      <c r="P1629" s="10">
        <f t="shared" si="50"/>
        <v>0.67203634861627426</v>
      </c>
      <c r="Q1629" s="10">
        <f t="shared" si="51"/>
        <v>1.0612805691249807E-4</v>
      </c>
    </row>
    <row r="1630" spans="1:17" x14ac:dyDescent="0.4">
      <c r="A1630" s="7" t="s">
        <v>781</v>
      </c>
      <c r="B1630" s="7" t="s">
        <v>5113</v>
      </c>
      <c r="C1630" s="7" t="s">
        <v>782</v>
      </c>
      <c r="D1630" s="7" t="s">
        <v>21</v>
      </c>
      <c r="E1630" s="7" t="s">
        <v>14</v>
      </c>
      <c r="F1630" s="8">
        <v>4805</v>
      </c>
      <c r="G1630" s="8">
        <v>115</v>
      </c>
      <c r="H1630" s="6">
        <v>2.4500000000000002</v>
      </c>
      <c r="I1630" s="8">
        <v>4690</v>
      </c>
      <c r="J1630" s="8">
        <v>4825</v>
      </c>
      <c r="K1630" s="8">
        <v>4690</v>
      </c>
      <c r="L1630" s="8">
        <v>154458</v>
      </c>
      <c r="M1630" s="8">
        <v>737157515</v>
      </c>
      <c r="N1630" s="8">
        <v>257278809485</v>
      </c>
      <c r="O1630" s="8">
        <v>53543977</v>
      </c>
      <c r="P1630" s="10">
        <f t="shared" si="50"/>
        <v>0.67244940107393636</v>
      </c>
      <c r="Q1630" s="10">
        <f t="shared" si="51"/>
        <v>1.0614423239182675E-4</v>
      </c>
    </row>
    <row r="1631" spans="1:17" x14ac:dyDescent="0.4">
      <c r="A1631" s="7" t="s">
        <v>1583</v>
      </c>
      <c r="B1631" s="7" t="s">
        <v>5113</v>
      </c>
      <c r="C1631" s="7" t="s">
        <v>1584</v>
      </c>
      <c r="D1631" s="7" t="s">
        <v>17</v>
      </c>
      <c r="E1631" s="7" t="s">
        <v>18</v>
      </c>
      <c r="F1631" s="8">
        <v>6600</v>
      </c>
      <c r="G1631" s="8">
        <v>0</v>
      </c>
      <c r="H1631" s="6">
        <v>0</v>
      </c>
      <c r="I1631" s="8">
        <v>6470</v>
      </c>
      <c r="J1631" s="8">
        <v>6810</v>
      </c>
      <c r="K1631" s="8">
        <v>6450</v>
      </c>
      <c r="L1631" s="8">
        <v>538588</v>
      </c>
      <c r="M1631" s="8">
        <v>3564391840</v>
      </c>
      <c r="N1631" s="8">
        <v>257406857400</v>
      </c>
      <c r="O1631" s="8">
        <v>39001039</v>
      </c>
      <c r="P1631" s="10">
        <f t="shared" si="50"/>
        <v>0.67286245353159857</v>
      </c>
      <c r="Q1631" s="10">
        <f t="shared" si="51"/>
        <v>1.0619706048005623E-4</v>
      </c>
    </row>
    <row r="1632" spans="1:17" x14ac:dyDescent="0.4">
      <c r="A1632" s="7" t="s">
        <v>1635</v>
      </c>
      <c r="B1632" s="7" t="s">
        <v>5113</v>
      </c>
      <c r="C1632" s="7" t="s">
        <v>1636</v>
      </c>
      <c r="D1632" s="7" t="s">
        <v>17</v>
      </c>
      <c r="E1632" s="7" t="s">
        <v>18</v>
      </c>
      <c r="F1632" s="8">
        <v>10400</v>
      </c>
      <c r="G1632" s="8">
        <v>0</v>
      </c>
      <c r="H1632" s="6">
        <v>0</v>
      </c>
      <c r="I1632" s="8">
        <v>10300</v>
      </c>
      <c r="J1632" s="8">
        <v>10500</v>
      </c>
      <c r="K1632" s="8">
        <v>10200</v>
      </c>
      <c r="L1632" s="8">
        <v>111324</v>
      </c>
      <c r="M1632" s="8">
        <v>1150993400</v>
      </c>
      <c r="N1632" s="8">
        <v>257521004000</v>
      </c>
      <c r="O1632" s="8">
        <v>24761635</v>
      </c>
      <c r="P1632" s="10">
        <f t="shared" si="50"/>
        <v>0.67327550598926056</v>
      </c>
      <c r="Q1632" s="10">
        <f t="shared" si="51"/>
        <v>1.0624415337224346E-4</v>
      </c>
    </row>
    <row r="1633" spans="1:17" x14ac:dyDescent="0.4">
      <c r="A1633" s="7" t="s">
        <v>3024</v>
      </c>
      <c r="B1633" s="7" t="s">
        <v>5113</v>
      </c>
      <c r="C1633" s="7" t="s">
        <v>3025</v>
      </c>
      <c r="D1633" s="7" t="s">
        <v>17</v>
      </c>
      <c r="E1633" s="7" t="s">
        <v>28</v>
      </c>
      <c r="F1633" s="8">
        <v>11850</v>
      </c>
      <c r="G1633" s="8">
        <v>-150</v>
      </c>
      <c r="H1633" s="6">
        <v>-1.25</v>
      </c>
      <c r="I1633" s="8">
        <v>11650</v>
      </c>
      <c r="J1633" s="8">
        <v>11950</v>
      </c>
      <c r="K1633" s="8">
        <v>11600</v>
      </c>
      <c r="L1633" s="8">
        <v>325243</v>
      </c>
      <c r="M1633" s="8">
        <v>3819103300</v>
      </c>
      <c r="N1633" s="8">
        <v>258421114650</v>
      </c>
      <c r="O1633" s="8">
        <v>21807689</v>
      </c>
      <c r="P1633" s="10">
        <f t="shared" si="50"/>
        <v>0.67368855844692277</v>
      </c>
      <c r="Q1633" s="10">
        <f t="shared" si="51"/>
        <v>1.0661550752380847E-4</v>
      </c>
    </row>
    <row r="1634" spans="1:17" x14ac:dyDescent="0.4">
      <c r="A1634" s="7" t="s">
        <v>1545</v>
      </c>
      <c r="B1634" s="7" t="s">
        <v>5113</v>
      </c>
      <c r="C1634" s="7" t="s">
        <v>1546</v>
      </c>
      <c r="D1634" s="7" t="s">
        <v>17</v>
      </c>
      <c r="E1634" s="7" t="s">
        <v>116</v>
      </c>
      <c r="F1634" s="8">
        <v>37000</v>
      </c>
      <c r="G1634" s="8">
        <v>-150</v>
      </c>
      <c r="H1634" s="6">
        <v>-0.4</v>
      </c>
      <c r="I1634" s="8">
        <v>38050</v>
      </c>
      <c r="J1634" s="8">
        <v>38050</v>
      </c>
      <c r="K1634" s="8">
        <v>36900</v>
      </c>
      <c r="L1634" s="8">
        <v>58847</v>
      </c>
      <c r="M1634" s="8">
        <v>2198763700</v>
      </c>
      <c r="N1634" s="8">
        <v>258602805000</v>
      </c>
      <c r="O1634" s="8">
        <v>6989265</v>
      </c>
      <c r="P1634" s="10">
        <f t="shared" si="50"/>
        <v>0.67410161090458487</v>
      </c>
      <c r="Q1634" s="10">
        <f t="shared" si="51"/>
        <v>1.0669046660330808E-4</v>
      </c>
    </row>
    <row r="1635" spans="1:17" x14ac:dyDescent="0.4">
      <c r="A1635" s="7" t="s">
        <v>3570</v>
      </c>
      <c r="B1635" s="7" t="s">
        <v>5113</v>
      </c>
      <c r="C1635" s="7" t="s">
        <v>3571</v>
      </c>
      <c r="D1635" s="7" t="s">
        <v>17</v>
      </c>
      <c r="E1635" s="7" t="s">
        <v>28</v>
      </c>
      <c r="F1635" s="8">
        <v>18900</v>
      </c>
      <c r="G1635" s="8">
        <v>-200</v>
      </c>
      <c r="H1635" s="6">
        <v>-1.05</v>
      </c>
      <c r="I1635" s="8">
        <v>19050</v>
      </c>
      <c r="J1635" s="8">
        <v>19050</v>
      </c>
      <c r="K1635" s="8">
        <v>18700</v>
      </c>
      <c r="L1635" s="8">
        <v>67697</v>
      </c>
      <c r="M1635" s="8">
        <v>1275524500</v>
      </c>
      <c r="N1635" s="8">
        <v>258623479800</v>
      </c>
      <c r="O1635" s="8">
        <v>13683782</v>
      </c>
      <c r="P1635" s="10">
        <f t="shared" si="50"/>
        <v>0.67451466336224697</v>
      </c>
      <c r="Q1635" s="10">
        <f t="shared" si="51"/>
        <v>1.0669899630219874E-4</v>
      </c>
    </row>
    <row r="1636" spans="1:17" x14ac:dyDescent="0.4">
      <c r="A1636" s="7" t="s">
        <v>62</v>
      </c>
      <c r="B1636" s="7" t="s">
        <v>5113</v>
      </c>
      <c r="C1636" s="7" t="s">
        <v>63</v>
      </c>
      <c r="D1636" s="7" t="s">
        <v>17</v>
      </c>
      <c r="E1636" s="7" t="s">
        <v>28</v>
      </c>
      <c r="F1636" s="8">
        <v>21800</v>
      </c>
      <c r="G1636" s="8">
        <v>-150</v>
      </c>
      <c r="H1636" s="6">
        <v>-0.68</v>
      </c>
      <c r="I1636" s="8">
        <v>21950</v>
      </c>
      <c r="J1636" s="8">
        <v>22000</v>
      </c>
      <c r="K1636" s="8">
        <v>21550</v>
      </c>
      <c r="L1636" s="8">
        <v>45186</v>
      </c>
      <c r="M1636" s="8">
        <v>981445900</v>
      </c>
      <c r="N1636" s="8">
        <v>258800574800</v>
      </c>
      <c r="O1636" s="8">
        <v>11871586</v>
      </c>
      <c r="P1636" s="10">
        <f t="shared" si="50"/>
        <v>0.67492771581990918</v>
      </c>
      <c r="Q1636" s="10">
        <f t="shared" si="51"/>
        <v>1.0677205950111924E-4</v>
      </c>
    </row>
    <row r="1637" spans="1:17" x14ac:dyDescent="0.4">
      <c r="A1637" s="7" t="s">
        <v>3556</v>
      </c>
      <c r="B1637" s="7" t="s">
        <v>5113</v>
      </c>
      <c r="C1637" s="7" t="s">
        <v>3557</v>
      </c>
      <c r="D1637" s="7" t="s">
        <v>17</v>
      </c>
      <c r="E1637" s="7" t="s">
        <v>18</v>
      </c>
      <c r="F1637" s="8">
        <v>21500</v>
      </c>
      <c r="G1637" s="8">
        <v>-150</v>
      </c>
      <c r="H1637" s="6">
        <v>-0.69</v>
      </c>
      <c r="I1637" s="8">
        <v>21650</v>
      </c>
      <c r="J1637" s="8">
        <v>21650</v>
      </c>
      <c r="K1637" s="8">
        <v>21400</v>
      </c>
      <c r="L1637" s="8">
        <v>7603</v>
      </c>
      <c r="M1637" s="8">
        <v>163463500</v>
      </c>
      <c r="N1637" s="8">
        <v>258937400000</v>
      </c>
      <c r="O1637" s="8">
        <v>12043600</v>
      </c>
      <c r="P1637" s="10">
        <f t="shared" si="50"/>
        <v>0.67534076827757117</v>
      </c>
      <c r="Q1637" s="10">
        <f t="shared" si="51"/>
        <v>1.0682850878994692E-4</v>
      </c>
    </row>
    <row r="1638" spans="1:17" x14ac:dyDescent="0.4">
      <c r="A1638" s="7" t="s">
        <v>2673</v>
      </c>
      <c r="B1638" s="7" t="s">
        <v>5113</v>
      </c>
      <c r="C1638" s="7" t="s">
        <v>2674</v>
      </c>
      <c r="D1638" s="7" t="s">
        <v>17</v>
      </c>
      <c r="E1638" s="7" t="s">
        <v>31</v>
      </c>
      <c r="F1638" s="8">
        <v>4700</v>
      </c>
      <c r="G1638" s="8">
        <v>-110</v>
      </c>
      <c r="H1638" s="6">
        <v>-2.29</v>
      </c>
      <c r="I1638" s="8">
        <v>4780</v>
      </c>
      <c r="J1638" s="8">
        <v>4810</v>
      </c>
      <c r="K1638" s="8">
        <v>4670</v>
      </c>
      <c r="L1638" s="8">
        <v>365991</v>
      </c>
      <c r="M1638" s="8">
        <v>1721774685</v>
      </c>
      <c r="N1638" s="8">
        <v>259260112200</v>
      </c>
      <c r="O1638" s="8">
        <v>55161726</v>
      </c>
      <c r="P1638" s="10">
        <f t="shared" si="50"/>
        <v>0.67575382073523338</v>
      </c>
      <c r="Q1638" s="10">
        <f t="shared" si="51"/>
        <v>1.0696164854918726E-4</v>
      </c>
    </row>
    <row r="1639" spans="1:17" x14ac:dyDescent="0.4">
      <c r="A1639" s="7" t="s">
        <v>995</v>
      </c>
      <c r="B1639" s="7" t="s">
        <v>5113</v>
      </c>
      <c r="C1639" s="7" t="s">
        <v>996</v>
      </c>
      <c r="D1639" s="7" t="s">
        <v>21</v>
      </c>
      <c r="E1639" s="7" t="s">
        <v>14</v>
      </c>
      <c r="F1639" s="8">
        <v>4185</v>
      </c>
      <c r="G1639" s="8">
        <v>-20</v>
      </c>
      <c r="H1639" s="6">
        <v>-0.48</v>
      </c>
      <c r="I1639" s="8">
        <v>4205</v>
      </c>
      <c r="J1639" s="8">
        <v>4240</v>
      </c>
      <c r="K1639" s="8">
        <v>4105</v>
      </c>
      <c r="L1639" s="8">
        <v>157658</v>
      </c>
      <c r="M1639" s="8">
        <v>655325740</v>
      </c>
      <c r="N1639" s="8">
        <v>259470000000</v>
      </c>
      <c r="O1639" s="8">
        <v>62000000</v>
      </c>
      <c r="P1639" s="10">
        <f t="shared" si="50"/>
        <v>0.67616687319289548</v>
      </c>
      <c r="Q1639" s="10">
        <f t="shared" si="51"/>
        <v>1.0704824090968522E-4</v>
      </c>
    </row>
    <row r="1640" spans="1:17" x14ac:dyDescent="0.4">
      <c r="A1640" s="7" t="s">
        <v>4496</v>
      </c>
      <c r="B1640" s="7" t="s">
        <v>5113</v>
      </c>
      <c r="C1640" s="7" t="s">
        <v>4497</v>
      </c>
      <c r="D1640" s="7" t="s">
        <v>17</v>
      </c>
      <c r="E1640" s="7" t="s">
        <v>18</v>
      </c>
      <c r="F1640" s="8">
        <v>20600</v>
      </c>
      <c r="G1640" s="8">
        <v>-200</v>
      </c>
      <c r="H1640" s="6">
        <v>-0.96</v>
      </c>
      <c r="I1640" s="8">
        <v>20600</v>
      </c>
      <c r="J1640" s="8">
        <v>20700</v>
      </c>
      <c r="K1640" s="8">
        <v>20500</v>
      </c>
      <c r="L1640" s="8">
        <v>20739</v>
      </c>
      <c r="M1640" s="8">
        <v>426575000</v>
      </c>
      <c r="N1640" s="8">
        <v>259560000000</v>
      </c>
      <c r="O1640" s="8">
        <v>12600000</v>
      </c>
      <c r="P1640" s="10">
        <f t="shared" si="50"/>
        <v>0.67657992565055758</v>
      </c>
      <c r="Q1640" s="10">
        <f t="shared" si="51"/>
        <v>1.0708537175980998E-4</v>
      </c>
    </row>
    <row r="1641" spans="1:17" x14ac:dyDescent="0.4">
      <c r="A1641" s="7" t="s">
        <v>599</v>
      </c>
      <c r="B1641" s="7" t="s">
        <v>5113</v>
      </c>
      <c r="C1641" s="7" t="s">
        <v>600</v>
      </c>
      <c r="D1641" s="7" t="s">
        <v>21</v>
      </c>
      <c r="E1641" s="7" t="s">
        <v>14</v>
      </c>
      <c r="F1641" s="8">
        <v>162500</v>
      </c>
      <c r="G1641" s="8">
        <v>1000</v>
      </c>
      <c r="H1641" s="6">
        <v>0.62</v>
      </c>
      <c r="I1641" s="8">
        <v>162000</v>
      </c>
      <c r="J1641" s="8">
        <v>164000</v>
      </c>
      <c r="K1641" s="8">
        <v>159500</v>
      </c>
      <c r="L1641" s="8">
        <v>1455</v>
      </c>
      <c r="M1641" s="8">
        <v>235065500</v>
      </c>
      <c r="N1641" s="8">
        <v>260000000000</v>
      </c>
      <c r="O1641" s="8">
        <v>1600000</v>
      </c>
      <c r="P1641" s="10">
        <f t="shared" si="50"/>
        <v>0.67699297810821979</v>
      </c>
      <c r="Q1641" s="10">
        <f t="shared" si="51"/>
        <v>1.0726690036041993E-4</v>
      </c>
    </row>
    <row r="1642" spans="1:17" x14ac:dyDescent="0.4">
      <c r="A1642" s="7" t="s">
        <v>2677</v>
      </c>
      <c r="B1642" s="7" t="s">
        <v>5113</v>
      </c>
      <c r="C1642" s="7" t="s">
        <v>2678</v>
      </c>
      <c r="D1642" s="7" t="s">
        <v>17</v>
      </c>
      <c r="E1642" s="7" t="s">
        <v>18</v>
      </c>
      <c r="F1642" s="8">
        <v>26850</v>
      </c>
      <c r="G1642" s="8">
        <v>-150</v>
      </c>
      <c r="H1642" s="6">
        <v>-0.56000000000000005</v>
      </c>
      <c r="I1642" s="8">
        <v>26800</v>
      </c>
      <c r="J1642" s="8">
        <v>27000</v>
      </c>
      <c r="K1642" s="8">
        <v>26500</v>
      </c>
      <c r="L1642" s="8">
        <v>73297</v>
      </c>
      <c r="M1642" s="8">
        <v>1954877700</v>
      </c>
      <c r="N1642" s="8">
        <v>260142454200</v>
      </c>
      <c r="O1642" s="8">
        <v>9688732</v>
      </c>
      <c r="P1642" s="10">
        <f t="shared" si="50"/>
        <v>0.67740603056588189</v>
      </c>
      <c r="Q1642" s="10">
        <f t="shared" si="51"/>
        <v>1.073256719776404E-4</v>
      </c>
    </row>
    <row r="1643" spans="1:17" x14ac:dyDescent="0.4">
      <c r="A1643" s="7" t="s">
        <v>251</v>
      </c>
      <c r="B1643" s="7" t="s">
        <v>5113</v>
      </c>
      <c r="C1643" s="7" t="s">
        <v>252</v>
      </c>
      <c r="D1643" s="7" t="s">
        <v>21</v>
      </c>
      <c r="E1643" s="7" t="s">
        <v>14</v>
      </c>
      <c r="F1643" s="8">
        <v>11300</v>
      </c>
      <c r="G1643" s="8">
        <v>-100</v>
      </c>
      <c r="H1643" s="6">
        <v>-0.88</v>
      </c>
      <c r="I1643" s="8">
        <v>11200</v>
      </c>
      <c r="J1643" s="8">
        <v>11300</v>
      </c>
      <c r="K1643" s="8">
        <v>11000</v>
      </c>
      <c r="L1643" s="8">
        <v>53306</v>
      </c>
      <c r="M1643" s="8">
        <v>595002050</v>
      </c>
      <c r="N1643" s="8">
        <v>262000444000</v>
      </c>
      <c r="O1643" s="8">
        <v>23185880</v>
      </c>
      <c r="P1643" s="10">
        <f t="shared" si="50"/>
        <v>0.67781908302354399</v>
      </c>
      <c r="Q1643" s="10">
        <f t="shared" si="51"/>
        <v>1.08092213542053E-4</v>
      </c>
    </row>
    <row r="1644" spans="1:17" x14ac:dyDescent="0.4">
      <c r="A1644" s="7" t="s">
        <v>557</v>
      </c>
      <c r="B1644" s="7" t="s">
        <v>5113</v>
      </c>
      <c r="C1644" s="7" t="s">
        <v>558</v>
      </c>
      <c r="D1644" s="7" t="s">
        <v>21</v>
      </c>
      <c r="E1644" s="7" t="s">
        <v>14</v>
      </c>
      <c r="F1644" s="8">
        <v>29350</v>
      </c>
      <c r="G1644" s="8">
        <v>200</v>
      </c>
      <c r="H1644" s="6">
        <v>0.69</v>
      </c>
      <c r="I1644" s="8">
        <v>28650</v>
      </c>
      <c r="J1644" s="8">
        <v>29450</v>
      </c>
      <c r="K1644" s="8">
        <v>28500</v>
      </c>
      <c r="L1644" s="8">
        <v>32850</v>
      </c>
      <c r="M1644" s="8">
        <v>950382150</v>
      </c>
      <c r="N1644" s="8">
        <v>262122120450</v>
      </c>
      <c r="O1644" s="8">
        <v>8930907</v>
      </c>
      <c r="P1644" s="10">
        <f t="shared" si="50"/>
        <v>0.67823213548120609</v>
      </c>
      <c r="Q1644" s="10">
        <f t="shared" si="51"/>
        <v>1.0814241298681592E-4</v>
      </c>
    </row>
    <row r="1645" spans="1:17" x14ac:dyDescent="0.4">
      <c r="A1645" s="7" t="s">
        <v>4294</v>
      </c>
      <c r="B1645" s="7" t="s">
        <v>5113</v>
      </c>
      <c r="C1645" s="7" t="s">
        <v>4295</v>
      </c>
      <c r="D1645" s="7" t="s">
        <v>17</v>
      </c>
      <c r="E1645" s="7" t="s">
        <v>28</v>
      </c>
      <c r="F1645" s="8">
        <v>19450</v>
      </c>
      <c r="G1645" s="8">
        <v>450</v>
      </c>
      <c r="H1645" s="6">
        <v>2.37</v>
      </c>
      <c r="I1645" s="8">
        <v>18600</v>
      </c>
      <c r="J1645" s="8">
        <v>19900</v>
      </c>
      <c r="K1645" s="8">
        <v>18050</v>
      </c>
      <c r="L1645" s="8">
        <v>1146162</v>
      </c>
      <c r="M1645" s="8">
        <v>21956870900</v>
      </c>
      <c r="N1645" s="8">
        <v>262689968950</v>
      </c>
      <c r="O1645" s="8">
        <v>13505911</v>
      </c>
      <c r="P1645" s="10">
        <f t="shared" si="50"/>
        <v>0.67864518793886819</v>
      </c>
      <c r="Q1645" s="10">
        <f t="shared" si="51"/>
        <v>1.0837668740400559E-4</v>
      </c>
    </row>
    <row r="1646" spans="1:17" x14ac:dyDescent="0.4">
      <c r="A1646" s="7" t="s">
        <v>4500</v>
      </c>
      <c r="B1646" s="7" t="s">
        <v>5113</v>
      </c>
      <c r="C1646" s="7" t="s">
        <v>4501</v>
      </c>
      <c r="D1646" s="7" t="s">
        <v>21</v>
      </c>
      <c r="E1646" s="7" t="s">
        <v>14</v>
      </c>
      <c r="F1646" s="8">
        <v>25250</v>
      </c>
      <c r="G1646" s="8">
        <v>-250</v>
      </c>
      <c r="H1646" s="6">
        <v>-0.98</v>
      </c>
      <c r="I1646" s="8">
        <v>25600</v>
      </c>
      <c r="J1646" s="8">
        <v>26200</v>
      </c>
      <c r="K1646" s="8">
        <v>24700</v>
      </c>
      <c r="L1646" s="8">
        <v>145159</v>
      </c>
      <c r="M1646" s="8">
        <v>3689102750</v>
      </c>
      <c r="N1646" s="8">
        <v>262840582000</v>
      </c>
      <c r="O1646" s="8">
        <v>10409528</v>
      </c>
      <c r="P1646" s="10">
        <f t="shared" si="50"/>
        <v>0.6790582403965304</v>
      </c>
      <c r="Q1646" s="10">
        <f t="shared" si="51"/>
        <v>1.0843882507718762E-4</v>
      </c>
    </row>
    <row r="1647" spans="1:17" x14ac:dyDescent="0.4">
      <c r="A1647" s="7" t="s">
        <v>2331</v>
      </c>
      <c r="B1647" s="7" t="s">
        <v>5113</v>
      </c>
      <c r="C1647" s="7" t="s">
        <v>2332</v>
      </c>
      <c r="D1647" s="7" t="s">
        <v>17</v>
      </c>
      <c r="E1647" s="7" t="s">
        <v>28</v>
      </c>
      <c r="F1647" s="8">
        <v>9570</v>
      </c>
      <c r="G1647" s="8">
        <v>-300</v>
      </c>
      <c r="H1647" s="6">
        <v>-3.04</v>
      </c>
      <c r="I1647" s="8">
        <v>9870</v>
      </c>
      <c r="J1647" s="8">
        <v>9870</v>
      </c>
      <c r="K1647" s="8">
        <v>9200</v>
      </c>
      <c r="L1647" s="8">
        <v>284588</v>
      </c>
      <c r="M1647" s="8">
        <v>2727522520</v>
      </c>
      <c r="N1647" s="8">
        <v>263021382360</v>
      </c>
      <c r="O1647" s="8">
        <v>27483948</v>
      </c>
      <c r="P1647" s="10">
        <f t="shared" si="50"/>
        <v>0.6794712928541925</v>
      </c>
      <c r="Q1647" s="10">
        <f t="shared" si="51"/>
        <v>1.0851341697796165E-4</v>
      </c>
    </row>
    <row r="1648" spans="1:17" x14ac:dyDescent="0.4">
      <c r="A1648" s="7" t="s">
        <v>1297</v>
      </c>
      <c r="B1648" s="7" t="s">
        <v>5113</v>
      </c>
      <c r="C1648" s="7" t="s">
        <v>1298</v>
      </c>
      <c r="D1648" s="7" t="s">
        <v>17</v>
      </c>
      <c r="E1648" s="7" t="s">
        <v>28</v>
      </c>
      <c r="F1648" s="8">
        <v>24500</v>
      </c>
      <c r="G1648" s="8">
        <v>-750</v>
      </c>
      <c r="H1648" s="6">
        <v>-2.97</v>
      </c>
      <c r="I1648" s="8">
        <v>24600</v>
      </c>
      <c r="J1648" s="8">
        <v>24900</v>
      </c>
      <c r="K1648" s="8">
        <v>24200</v>
      </c>
      <c r="L1648" s="8">
        <v>80618</v>
      </c>
      <c r="M1648" s="8">
        <v>1974140850</v>
      </c>
      <c r="N1648" s="8">
        <v>263664786000</v>
      </c>
      <c r="O1648" s="8">
        <v>10761828</v>
      </c>
      <c r="P1648" s="10">
        <f t="shared" si="50"/>
        <v>0.6798843453118546</v>
      </c>
      <c r="Q1648" s="10">
        <f t="shared" si="51"/>
        <v>1.0877886280159016E-4</v>
      </c>
    </row>
    <row r="1649" spans="1:17" x14ac:dyDescent="0.4">
      <c r="A1649" s="7" t="s">
        <v>4280</v>
      </c>
      <c r="B1649" s="7" t="s">
        <v>5113</v>
      </c>
      <c r="C1649" s="7" t="s">
        <v>4281</v>
      </c>
      <c r="D1649" s="7" t="s">
        <v>17</v>
      </c>
      <c r="E1649" s="7" t="s">
        <v>28</v>
      </c>
      <c r="F1649" s="8">
        <v>8150</v>
      </c>
      <c r="G1649" s="8">
        <v>-110</v>
      </c>
      <c r="H1649" s="6">
        <v>-1.33</v>
      </c>
      <c r="I1649" s="8">
        <v>8200</v>
      </c>
      <c r="J1649" s="8">
        <v>8240</v>
      </c>
      <c r="K1649" s="8">
        <v>8080</v>
      </c>
      <c r="L1649" s="8">
        <v>83570</v>
      </c>
      <c r="M1649" s="8">
        <v>679170720</v>
      </c>
      <c r="N1649" s="8">
        <v>264422145250</v>
      </c>
      <c r="O1649" s="8">
        <v>32444435</v>
      </c>
      <c r="P1649" s="10">
        <f t="shared" si="50"/>
        <v>0.68029739776951681</v>
      </c>
      <c r="Q1649" s="10">
        <f t="shared" si="51"/>
        <v>1.0909132272161628E-4</v>
      </c>
    </row>
    <row r="1650" spans="1:17" x14ac:dyDescent="0.4">
      <c r="A1650" s="7" t="s">
        <v>2345</v>
      </c>
      <c r="B1650" s="7" t="s">
        <v>5113</v>
      </c>
      <c r="C1650" s="7" t="s">
        <v>2346</v>
      </c>
      <c r="D1650" s="7" t="s">
        <v>21</v>
      </c>
      <c r="E1650" s="7" t="s">
        <v>14</v>
      </c>
      <c r="F1650" s="8">
        <v>68600</v>
      </c>
      <c r="G1650" s="8">
        <v>-100</v>
      </c>
      <c r="H1650" s="6">
        <v>-0.15</v>
      </c>
      <c r="I1650" s="8">
        <v>68500</v>
      </c>
      <c r="J1650" s="8">
        <v>68600</v>
      </c>
      <c r="K1650" s="8">
        <v>67500</v>
      </c>
      <c r="L1650" s="8">
        <v>5974</v>
      </c>
      <c r="M1650" s="8">
        <v>406433800</v>
      </c>
      <c r="N1650" s="8">
        <v>265652128000</v>
      </c>
      <c r="O1650" s="8">
        <v>3872480</v>
      </c>
      <c r="P1650" s="10">
        <f t="shared" si="50"/>
        <v>0.6807104502271788</v>
      </c>
      <c r="Q1650" s="10">
        <f t="shared" si="51"/>
        <v>1.0959877055657508E-4</v>
      </c>
    </row>
    <row r="1651" spans="1:17" x14ac:dyDescent="0.4">
      <c r="A1651" s="7" t="s">
        <v>1333</v>
      </c>
      <c r="B1651" s="7" t="s">
        <v>5113</v>
      </c>
      <c r="C1651" s="7" t="s">
        <v>1334</v>
      </c>
      <c r="D1651" s="7" t="s">
        <v>21</v>
      </c>
      <c r="E1651" s="7" t="s">
        <v>14</v>
      </c>
      <c r="F1651" s="8">
        <v>26700</v>
      </c>
      <c r="G1651" s="8">
        <v>-100</v>
      </c>
      <c r="H1651" s="6">
        <v>-0.37</v>
      </c>
      <c r="I1651" s="8">
        <v>26750</v>
      </c>
      <c r="J1651" s="8">
        <v>27150</v>
      </c>
      <c r="K1651" s="8">
        <v>26500</v>
      </c>
      <c r="L1651" s="8">
        <v>10162</v>
      </c>
      <c r="M1651" s="8">
        <v>272109750</v>
      </c>
      <c r="N1651" s="8">
        <v>266839933500</v>
      </c>
      <c r="O1651" s="8">
        <v>9994005</v>
      </c>
      <c r="P1651" s="10">
        <f t="shared" si="50"/>
        <v>0.68112350268484101</v>
      </c>
      <c r="Q1651" s="10">
        <f t="shared" si="51"/>
        <v>1.1008881753432914E-4</v>
      </c>
    </row>
    <row r="1652" spans="1:17" x14ac:dyDescent="0.4">
      <c r="A1652" s="7" t="s">
        <v>4266</v>
      </c>
      <c r="B1652" s="7" t="s">
        <v>5113</v>
      </c>
      <c r="C1652" s="7" t="s">
        <v>4267</v>
      </c>
      <c r="D1652" s="7" t="s">
        <v>17</v>
      </c>
      <c r="E1652" s="7" t="s">
        <v>18</v>
      </c>
      <c r="F1652" s="8">
        <v>13350</v>
      </c>
      <c r="G1652" s="8">
        <v>-50</v>
      </c>
      <c r="H1652" s="6">
        <v>-0.37</v>
      </c>
      <c r="I1652" s="8">
        <v>13300</v>
      </c>
      <c r="J1652" s="8">
        <v>13400</v>
      </c>
      <c r="K1652" s="8">
        <v>12900</v>
      </c>
      <c r="L1652" s="8">
        <v>92136</v>
      </c>
      <c r="M1652" s="8">
        <v>1211477200</v>
      </c>
      <c r="N1652" s="8">
        <v>267098536350</v>
      </c>
      <c r="O1652" s="8">
        <v>20007381</v>
      </c>
      <c r="P1652" s="10">
        <f t="shared" si="50"/>
        <v>0.68153655514250311</v>
      </c>
      <c r="Q1652" s="10">
        <f t="shared" si="51"/>
        <v>1.1019550801949787E-4</v>
      </c>
    </row>
    <row r="1653" spans="1:17" x14ac:dyDescent="0.4">
      <c r="A1653" s="7" t="s">
        <v>861</v>
      </c>
      <c r="B1653" s="7" t="s">
        <v>5113</v>
      </c>
      <c r="C1653" s="7" t="s">
        <v>862</v>
      </c>
      <c r="D1653" s="7" t="s">
        <v>17</v>
      </c>
      <c r="E1653" s="7" t="s">
        <v>28</v>
      </c>
      <c r="F1653" s="8">
        <v>29500</v>
      </c>
      <c r="G1653" s="8">
        <v>0</v>
      </c>
      <c r="H1653" s="6">
        <v>0</v>
      </c>
      <c r="I1653" s="8">
        <v>29400</v>
      </c>
      <c r="J1653" s="8">
        <v>29800</v>
      </c>
      <c r="K1653" s="8">
        <v>28550</v>
      </c>
      <c r="L1653" s="8">
        <v>84473</v>
      </c>
      <c r="M1653" s="8">
        <v>2478054650</v>
      </c>
      <c r="N1653" s="8">
        <v>268840108000</v>
      </c>
      <c r="O1653" s="8">
        <v>9113224</v>
      </c>
      <c r="P1653" s="10">
        <f t="shared" si="50"/>
        <v>0.68194960760016521</v>
      </c>
      <c r="Q1653" s="10">
        <f t="shared" si="51"/>
        <v>1.1091401952969435E-4</v>
      </c>
    </row>
    <row r="1654" spans="1:17" x14ac:dyDescent="0.4">
      <c r="A1654" s="7" t="s">
        <v>3774</v>
      </c>
      <c r="B1654" s="7" t="s">
        <v>5113</v>
      </c>
      <c r="C1654" s="7" t="s">
        <v>3775</v>
      </c>
      <c r="D1654" s="7" t="s">
        <v>17</v>
      </c>
      <c r="E1654" s="7" t="s">
        <v>31</v>
      </c>
      <c r="F1654" s="8">
        <v>24200</v>
      </c>
      <c r="G1654" s="8">
        <v>-500</v>
      </c>
      <c r="H1654" s="6">
        <v>-2.02</v>
      </c>
      <c r="I1654" s="8">
        <v>24550</v>
      </c>
      <c r="J1654" s="8">
        <v>24600</v>
      </c>
      <c r="K1654" s="8">
        <v>23800</v>
      </c>
      <c r="L1654" s="8">
        <v>41419</v>
      </c>
      <c r="M1654" s="8">
        <v>996491600</v>
      </c>
      <c r="N1654" s="8">
        <v>268862000000</v>
      </c>
      <c r="O1654" s="8">
        <v>11110000</v>
      </c>
      <c r="P1654" s="10">
        <f t="shared" si="50"/>
        <v>0.68236266005782742</v>
      </c>
      <c r="Q1654" s="10">
        <f t="shared" si="51"/>
        <v>1.1092305140270469E-4</v>
      </c>
    </row>
    <row r="1655" spans="1:17" x14ac:dyDescent="0.4">
      <c r="A1655" s="7" t="s">
        <v>2727</v>
      </c>
      <c r="B1655" s="7" t="s">
        <v>5113</v>
      </c>
      <c r="C1655" s="7" t="s">
        <v>2728</v>
      </c>
      <c r="D1655" s="7" t="s">
        <v>17</v>
      </c>
      <c r="E1655" s="7" t="s">
        <v>28</v>
      </c>
      <c r="F1655" s="8">
        <v>2690</v>
      </c>
      <c r="G1655" s="8">
        <v>-45</v>
      </c>
      <c r="H1655" s="6">
        <v>-1.65</v>
      </c>
      <c r="I1655" s="8">
        <v>2680</v>
      </c>
      <c r="J1655" s="8">
        <v>2725</v>
      </c>
      <c r="K1655" s="8">
        <v>2640</v>
      </c>
      <c r="L1655" s="8">
        <v>447929</v>
      </c>
      <c r="M1655" s="8">
        <v>1199010095</v>
      </c>
      <c r="N1655" s="8">
        <v>268986730230</v>
      </c>
      <c r="O1655" s="8">
        <v>99995067</v>
      </c>
      <c r="P1655" s="10">
        <f t="shared" si="50"/>
        <v>0.68277571251548941</v>
      </c>
      <c r="Q1655" s="10">
        <f t="shared" si="51"/>
        <v>1.1097451073021756E-4</v>
      </c>
    </row>
    <row r="1656" spans="1:17" x14ac:dyDescent="0.4">
      <c r="A1656" s="7" t="s">
        <v>2317</v>
      </c>
      <c r="B1656" s="7" t="s">
        <v>5113</v>
      </c>
      <c r="C1656" s="7" t="s">
        <v>2318</v>
      </c>
      <c r="D1656" s="7" t="s">
        <v>21</v>
      </c>
      <c r="E1656" s="7" t="s">
        <v>14</v>
      </c>
      <c r="F1656" s="8">
        <v>66800</v>
      </c>
      <c r="G1656" s="8">
        <v>-1700</v>
      </c>
      <c r="H1656" s="6">
        <v>-2.48</v>
      </c>
      <c r="I1656" s="8">
        <v>67700</v>
      </c>
      <c r="J1656" s="8">
        <v>68400</v>
      </c>
      <c r="K1656" s="8">
        <v>66600</v>
      </c>
      <c r="L1656" s="8">
        <v>8476</v>
      </c>
      <c r="M1656" s="8">
        <v>570374400</v>
      </c>
      <c r="N1656" s="8">
        <v>269189437600</v>
      </c>
      <c r="O1656" s="8">
        <v>4029782</v>
      </c>
      <c r="P1656" s="10">
        <f t="shared" si="50"/>
        <v>0.68318876497315162</v>
      </c>
      <c r="Q1656" s="10">
        <f t="shared" si="51"/>
        <v>1.110581406966026E-4</v>
      </c>
    </row>
    <row r="1657" spans="1:17" x14ac:dyDescent="0.4">
      <c r="A1657" s="7" t="s">
        <v>765</v>
      </c>
      <c r="B1657" s="7" t="s">
        <v>5113</v>
      </c>
      <c r="C1657" s="7" t="s">
        <v>766</v>
      </c>
      <c r="D1657" s="7" t="s">
        <v>17</v>
      </c>
      <c r="E1657" s="7" t="s">
        <v>28</v>
      </c>
      <c r="F1657" s="8">
        <v>32800</v>
      </c>
      <c r="G1657" s="8">
        <v>-200</v>
      </c>
      <c r="H1657" s="6">
        <v>-0.61</v>
      </c>
      <c r="I1657" s="8">
        <v>32550</v>
      </c>
      <c r="J1657" s="8">
        <v>33000</v>
      </c>
      <c r="K1657" s="8">
        <v>32250</v>
      </c>
      <c r="L1657" s="8">
        <v>23165</v>
      </c>
      <c r="M1657" s="8">
        <v>753113500</v>
      </c>
      <c r="N1657" s="8">
        <v>269201440800</v>
      </c>
      <c r="O1657" s="8">
        <v>8207361</v>
      </c>
      <c r="P1657" s="10">
        <f t="shared" si="50"/>
        <v>0.68360181743081372</v>
      </c>
      <c r="Q1657" s="10">
        <f t="shared" si="51"/>
        <v>1.1106309279682723E-4</v>
      </c>
    </row>
    <row r="1658" spans="1:17" x14ac:dyDescent="0.4">
      <c r="A1658" s="7" t="s">
        <v>3552</v>
      </c>
      <c r="B1658" s="7" t="s">
        <v>5113</v>
      </c>
      <c r="C1658" s="7" t="s">
        <v>3553</v>
      </c>
      <c r="D1658" s="7" t="s">
        <v>17</v>
      </c>
      <c r="E1658" s="7" t="s">
        <v>28</v>
      </c>
      <c r="F1658" s="8">
        <v>4840</v>
      </c>
      <c r="G1658" s="8">
        <v>105</v>
      </c>
      <c r="H1658" s="6">
        <v>2.2200000000000002</v>
      </c>
      <c r="I1658" s="8">
        <v>4725</v>
      </c>
      <c r="J1658" s="8">
        <v>5170</v>
      </c>
      <c r="K1658" s="8">
        <v>4675</v>
      </c>
      <c r="L1658" s="8">
        <v>15088511</v>
      </c>
      <c r="M1658" s="8">
        <v>75194080190</v>
      </c>
      <c r="N1658" s="8">
        <v>269300615320</v>
      </c>
      <c r="O1658" s="8">
        <v>55640623</v>
      </c>
      <c r="P1658" s="10">
        <f t="shared" si="50"/>
        <v>0.68401486988847582</v>
      </c>
      <c r="Q1658" s="10">
        <f t="shared" si="51"/>
        <v>1.1110400873280852E-4</v>
      </c>
    </row>
    <row r="1659" spans="1:17" x14ac:dyDescent="0.4">
      <c r="A1659" s="7" t="s">
        <v>3858</v>
      </c>
      <c r="B1659" s="7" t="s">
        <v>5113</v>
      </c>
      <c r="C1659" s="7" t="s">
        <v>3859</v>
      </c>
      <c r="D1659" s="7" t="s">
        <v>17</v>
      </c>
      <c r="E1659" s="7" t="s">
        <v>18</v>
      </c>
      <c r="F1659" s="8">
        <v>18500</v>
      </c>
      <c r="G1659" s="8">
        <v>0</v>
      </c>
      <c r="H1659" s="6">
        <v>0</v>
      </c>
      <c r="I1659" s="8">
        <v>18100</v>
      </c>
      <c r="J1659" s="8">
        <v>18850</v>
      </c>
      <c r="K1659" s="8">
        <v>17950</v>
      </c>
      <c r="L1659" s="8">
        <v>285823</v>
      </c>
      <c r="M1659" s="8">
        <v>5250290750</v>
      </c>
      <c r="N1659" s="8">
        <v>269629267500</v>
      </c>
      <c r="O1659" s="8">
        <v>14574555</v>
      </c>
      <c r="P1659" s="10">
        <f t="shared" si="50"/>
        <v>0.68442792234613803</v>
      </c>
      <c r="Q1659" s="10">
        <f t="shared" si="51"/>
        <v>1.1123959911990581E-4</v>
      </c>
    </row>
    <row r="1660" spans="1:17" x14ac:dyDescent="0.4">
      <c r="A1660" s="7" t="s">
        <v>2685</v>
      </c>
      <c r="B1660" s="7" t="s">
        <v>5113</v>
      </c>
      <c r="C1660" s="7" t="s">
        <v>2686</v>
      </c>
      <c r="D1660" s="7" t="s">
        <v>17</v>
      </c>
      <c r="E1660" s="7" t="s">
        <v>28</v>
      </c>
      <c r="F1660" s="8">
        <v>15450</v>
      </c>
      <c r="G1660" s="8">
        <v>-200</v>
      </c>
      <c r="H1660" s="6">
        <v>-1.28</v>
      </c>
      <c r="I1660" s="8">
        <v>15350</v>
      </c>
      <c r="J1660" s="8">
        <v>15600</v>
      </c>
      <c r="K1660" s="8">
        <v>15000</v>
      </c>
      <c r="L1660" s="8">
        <v>202162</v>
      </c>
      <c r="M1660" s="8">
        <v>3090755400</v>
      </c>
      <c r="N1660" s="8">
        <v>269751638850</v>
      </c>
      <c r="O1660" s="8">
        <v>17459653</v>
      </c>
      <c r="P1660" s="10">
        <f t="shared" si="50"/>
        <v>0.68484097480380002</v>
      </c>
      <c r="Q1660" s="10">
        <f t="shared" si="51"/>
        <v>1.1129008525608819E-4</v>
      </c>
    </row>
    <row r="1661" spans="1:17" x14ac:dyDescent="0.4">
      <c r="A1661" s="7" t="s">
        <v>1933</v>
      </c>
      <c r="B1661" s="7" t="s">
        <v>5113</v>
      </c>
      <c r="C1661" s="7" t="s">
        <v>1934</v>
      </c>
      <c r="D1661" s="7" t="s">
        <v>21</v>
      </c>
      <c r="E1661" s="7" t="s">
        <v>14</v>
      </c>
      <c r="F1661" s="8">
        <v>14650</v>
      </c>
      <c r="G1661" s="8">
        <v>-50</v>
      </c>
      <c r="H1661" s="6">
        <v>-0.34</v>
      </c>
      <c r="I1661" s="8">
        <v>14850</v>
      </c>
      <c r="J1661" s="8">
        <v>14850</v>
      </c>
      <c r="K1661" s="8">
        <v>14450</v>
      </c>
      <c r="L1661" s="8">
        <v>19409</v>
      </c>
      <c r="M1661" s="8">
        <v>283009550</v>
      </c>
      <c r="N1661" s="8">
        <v>270540788200</v>
      </c>
      <c r="O1661" s="8">
        <v>18466948</v>
      </c>
      <c r="P1661" s="10">
        <f t="shared" si="50"/>
        <v>0.68525402726146223</v>
      </c>
      <c r="Q1661" s="10">
        <f t="shared" si="51"/>
        <v>1.1161566065876489E-4</v>
      </c>
    </row>
    <row r="1662" spans="1:17" x14ac:dyDescent="0.4">
      <c r="A1662" s="7" t="s">
        <v>3668</v>
      </c>
      <c r="B1662" s="7" t="s">
        <v>5113</v>
      </c>
      <c r="C1662" s="7" t="s">
        <v>3669</v>
      </c>
      <c r="D1662" s="7" t="s">
        <v>21</v>
      </c>
      <c r="E1662" s="7" t="s">
        <v>14</v>
      </c>
      <c r="F1662" s="8">
        <v>5490</v>
      </c>
      <c r="G1662" s="8">
        <v>-30</v>
      </c>
      <c r="H1662" s="6">
        <v>-0.54</v>
      </c>
      <c r="I1662" s="8">
        <v>5470</v>
      </c>
      <c r="J1662" s="8">
        <v>5500</v>
      </c>
      <c r="K1662" s="8">
        <v>5410</v>
      </c>
      <c r="L1662" s="8">
        <v>113890</v>
      </c>
      <c r="M1662" s="8">
        <v>621454170</v>
      </c>
      <c r="N1662" s="8">
        <v>270917681670</v>
      </c>
      <c r="O1662" s="8">
        <v>49347483</v>
      </c>
      <c r="P1662" s="10">
        <f t="shared" si="50"/>
        <v>0.68566707971912433</v>
      </c>
      <c r="Q1662" s="10">
        <f t="shared" si="51"/>
        <v>1.1177115371373789E-4</v>
      </c>
    </row>
    <row r="1663" spans="1:17" x14ac:dyDescent="0.4">
      <c r="A1663" s="7" t="s">
        <v>1561</v>
      </c>
      <c r="B1663" s="7" t="s">
        <v>5113</v>
      </c>
      <c r="C1663" s="7" t="s">
        <v>1562</v>
      </c>
      <c r="D1663" s="7" t="s">
        <v>17</v>
      </c>
      <c r="E1663" s="7" t="s">
        <v>28</v>
      </c>
      <c r="F1663" s="8">
        <v>3400</v>
      </c>
      <c r="G1663" s="8">
        <v>-115</v>
      </c>
      <c r="H1663" s="6">
        <v>-3.27</v>
      </c>
      <c r="I1663" s="8">
        <v>3505</v>
      </c>
      <c r="J1663" s="8">
        <v>3505</v>
      </c>
      <c r="K1663" s="8">
        <v>3360</v>
      </c>
      <c r="L1663" s="8">
        <v>85072</v>
      </c>
      <c r="M1663" s="8">
        <v>289970590</v>
      </c>
      <c r="N1663" s="8">
        <v>271053514800</v>
      </c>
      <c r="O1663" s="8">
        <v>79721622</v>
      </c>
      <c r="P1663" s="10">
        <f t="shared" si="50"/>
        <v>0.68608013217678643</v>
      </c>
      <c r="Q1663" s="10">
        <f t="shared" si="51"/>
        <v>1.1182719370920464E-4</v>
      </c>
    </row>
    <row r="1664" spans="1:17" x14ac:dyDescent="0.4">
      <c r="A1664" s="7" t="s">
        <v>235</v>
      </c>
      <c r="B1664" s="7" t="s">
        <v>5113</v>
      </c>
      <c r="C1664" s="7" t="s">
        <v>236</v>
      </c>
      <c r="D1664" s="7" t="s">
        <v>21</v>
      </c>
      <c r="E1664" s="7" t="s">
        <v>14</v>
      </c>
      <c r="F1664" s="8">
        <v>14700</v>
      </c>
      <c r="G1664" s="8">
        <v>-150</v>
      </c>
      <c r="H1664" s="6">
        <v>-1.01</v>
      </c>
      <c r="I1664" s="8">
        <v>14800</v>
      </c>
      <c r="J1664" s="8">
        <v>14800</v>
      </c>
      <c r="K1664" s="8">
        <v>14650</v>
      </c>
      <c r="L1664" s="8">
        <v>10159</v>
      </c>
      <c r="M1664" s="8">
        <v>149591400</v>
      </c>
      <c r="N1664" s="8">
        <v>271602786000</v>
      </c>
      <c r="O1664" s="8">
        <v>18476380</v>
      </c>
      <c r="P1664" s="10">
        <f t="shared" si="50"/>
        <v>0.68649318463444864</v>
      </c>
      <c r="Q1664" s="10">
        <f t="shared" si="51"/>
        <v>1.1205380378259405E-4</v>
      </c>
    </row>
    <row r="1665" spans="1:17" x14ac:dyDescent="0.4">
      <c r="A1665" s="7" t="s">
        <v>3526</v>
      </c>
      <c r="B1665" s="7" t="s">
        <v>5113</v>
      </c>
      <c r="C1665" s="7" t="s">
        <v>3527</v>
      </c>
      <c r="D1665" s="7" t="s">
        <v>17</v>
      </c>
      <c r="E1665" s="7" t="s">
        <v>28</v>
      </c>
      <c r="F1665" s="8">
        <v>16950</v>
      </c>
      <c r="G1665" s="8">
        <v>50</v>
      </c>
      <c r="H1665" s="6">
        <v>0.3</v>
      </c>
      <c r="I1665" s="8">
        <v>16600</v>
      </c>
      <c r="J1665" s="8">
        <v>17350</v>
      </c>
      <c r="K1665" s="8">
        <v>16550</v>
      </c>
      <c r="L1665" s="8">
        <v>161525</v>
      </c>
      <c r="M1665" s="8">
        <v>2748731650</v>
      </c>
      <c r="N1665" s="8">
        <v>272232865200</v>
      </c>
      <c r="O1665" s="8">
        <v>16060936</v>
      </c>
      <c r="P1665" s="10">
        <f t="shared" si="50"/>
        <v>0.68690623709211063</v>
      </c>
      <c r="Q1665" s="10">
        <f t="shared" si="51"/>
        <v>1.1231375240861549E-4</v>
      </c>
    </row>
    <row r="1666" spans="1:17" x14ac:dyDescent="0.4">
      <c r="A1666" s="7" t="s">
        <v>2165</v>
      </c>
      <c r="B1666" s="7" t="s">
        <v>5113</v>
      </c>
      <c r="C1666" s="7" t="s">
        <v>2166</v>
      </c>
      <c r="D1666" s="7" t="s">
        <v>21</v>
      </c>
      <c r="E1666" s="7" t="s">
        <v>14</v>
      </c>
      <c r="F1666" s="8">
        <v>9790</v>
      </c>
      <c r="G1666" s="8">
        <v>160</v>
      </c>
      <c r="H1666" s="6">
        <v>1.66</v>
      </c>
      <c r="I1666" s="8">
        <v>9550</v>
      </c>
      <c r="J1666" s="8">
        <v>9790</v>
      </c>
      <c r="K1666" s="8">
        <v>9360</v>
      </c>
      <c r="L1666" s="8">
        <v>276431</v>
      </c>
      <c r="M1666" s="8">
        <v>2626168860</v>
      </c>
      <c r="N1666" s="8">
        <v>272367208190</v>
      </c>
      <c r="O1666" s="8">
        <v>27820961</v>
      </c>
      <c r="P1666" s="10">
        <f t="shared" si="50"/>
        <v>0.68731928954977284</v>
      </c>
      <c r="Q1666" s="10">
        <f t="shared" si="51"/>
        <v>1.1236917762447107E-4</v>
      </c>
    </row>
    <row r="1667" spans="1:17" x14ac:dyDescent="0.4">
      <c r="A1667" s="7" t="s">
        <v>1121</v>
      </c>
      <c r="B1667" s="7" t="s">
        <v>5113</v>
      </c>
      <c r="C1667" s="7" t="s">
        <v>1122</v>
      </c>
      <c r="D1667" s="7" t="s">
        <v>21</v>
      </c>
      <c r="E1667" s="7" t="s">
        <v>14</v>
      </c>
      <c r="F1667" s="8">
        <v>8080</v>
      </c>
      <c r="G1667" s="8">
        <v>-30</v>
      </c>
      <c r="H1667" s="6">
        <v>-0.37</v>
      </c>
      <c r="I1667" s="8">
        <v>8110</v>
      </c>
      <c r="J1667" s="8">
        <v>8110</v>
      </c>
      <c r="K1667" s="8">
        <v>8000</v>
      </c>
      <c r="L1667" s="8">
        <v>33759</v>
      </c>
      <c r="M1667" s="8">
        <v>271278540</v>
      </c>
      <c r="N1667" s="8">
        <v>272457600000</v>
      </c>
      <c r="O1667" s="8">
        <v>33720000</v>
      </c>
      <c r="P1667" s="10">
        <f t="shared" ref="P1667:P1730" si="52">1-RANK(N1667,$N$2:$N$2422)/COUNT($N$2:$N$2422)</f>
        <v>0.68773234200743494</v>
      </c>
      <c r="Q1667" s="10">
        <f t="shared" ref="Q1667:Q1730" si="53">N1667/SUM($N$2:$N$2422)</f>
        <v>1.1240647012168902E-4</v>
      </c>
    </row>
    <row r="1668" spans="1:17" x14ac:dyDescent="0.4">
      <c r="A1668" s="7" t="s">
        <v>1035</v>
      </c>
      <c r="B1668" s="7" t="s">
        <v>5113</v>
      </c>
      <c r="C1668" s="7" t="s">
        <v>1036</v>
      </c>
      <c r="D1668" s="7" t="s">
        <v>17</v>
      </c>
      <c r="E1668" s="7" t="s">
        <v>28</v>
      </c>
      <c r="F1668" s="8">
        <v>3710</v>
      </c>
      <c r="G1668" s="8">
        <v>-70</v>
      </c>
      <c r="H1668" s="6">
        <v>-1.85</v>
      </c>
      <c r="I1668" s="8">
        <v>3740</v>
      </c>
      <c r="J1668" s="8">
        <v>3765</v>
      </c>
      <c r="K1668" s="8">
        <v>3670</v>
      </c>
      <c r="L1668" s="8">
        <v>665523</v>
      </c>
      <c r="M1668" s="8">
        <v>2466728925</v>
      </c>
      <c r="N1668" s="8">
        <v>273581428750</v>
      </c>
      <c r="O1668" s="8">
        <v>73741625</v>
      </c>
      <c r="P1668" s="10">
        <f t="shared" si="52"/>
        <v>0.68814539446509704</v>
      </c>
      <c r="Q1668" s="10">
        <f t="shared" si="53"/>
        <v>1.1287012253149066E-4</v>
      </c>
    </row>
    <row r="1669" spans="1:17" x14ac:dyDescent="0.4">
      <c r="A1669" s="7" t="s">
        <v>3210</v>
      </c>
      <c r="B1669" s="7" t="s">
        <v>5113</v>
      </c>
      <c r="C1669" s="7" t="s">
        <v>3211</v>
      </c>
      <c r="D1669" s="7" t="s">
        <v>17</v>
      </c>
      <c r="E1669" s="7" t="s">
        <v>28</v>
      </c>
      <c r="F1669" s="8">
        <v>27550</v>
      </c>
      <c r="G1669" s="8">
        <v>-750</v>
      </c>
      <c r="H1669" s="6">
        <v>-2.65</v>
      </c>
      <c r="I1669" s="8">
        <v>28500</v>
      </c>
      <c r="J1669" s="8">
        <v>28800</v>
      </c>
      <c r="K1669" s="8">
        <v>27450</v>
      </c>
      <c r="L1669" s="8">
        <v>130718</v>
      </c>
      <c r="M1669" s="8">
        <v>3644364650</v>
      </c>
      <c r="N1669" s="8">
        <v>273687761000</v>
      </c>
      <c r="O1669" s="8">
        <v>9934220</v>
      </c>
      <c r="P1669" s="10">
        <f t="shared" si="52"/>
        <v>0.68855844692275925</v>
      </c>
      <c r="Q1669" s="10">
        <f t="shared" si="53"/>
        <v>1.1291399149635931E-4</v>
      </c>
    </row>
    <row r="1670" spans="1:17" x14ac:dyDescent="0.4">
      <c r="A1670" s="7" t="s">
        <v>1945</v>
      </c>
      <c r="B1670" s="7" t="s">
        <v>5113</v>
      </c>
      <c r="C1670" s="7" t="s">
        <v>1946</v>
      </c>
      <c r="D1670" s="7" t="s">
        <v>21</v>
      </c>
      <c r="E1670" s="7" t="s">
        <v>14</v>
      </c>
      <c r="F1670" s="8">
        <v>13050</v>
      </c>
      <c r="G1670" s="8">
        <v>50</v>
      </c>
      <c r="H1670" s="6">
        <v>0.38</v>
      </c>
      <c r="I1670" s="8">
        <v>12750</v>
      </c>
      <c r="J1670" s="8">
        <v>13150</v>
      </c>
      <c r="K1670" s="8">
        <v>12700</v>
      </c>
      <c r="L1670" s="8">
        <v>56901</v>
      </c>
      <c r="M1670" s="8">
        <v>736003850</v>
      </c>
      <c r="N1670" s="8">
        <v>274050000000</v>
      </c>
      <c r="O1670" s="8">
        <v>21000000</v>
      </c>
      <c r="P1670" s="10">
        <f t="shared" si="52"/>
        <v>0.68897149938042124</v>
      </c>
      <c r="Q1670" s="10">
        <f t="shared" si="53"/>
        <v>1.1306343862989645E-4</v>
      </c>
    </row>
    <row r="1671" spans="1:17" x14ac:dyDescent="0.4">
      <c r="A1671" s="7" t="s">
        <v>241</v>
      </c>
      <c r="B1671" s="7" t="s">
        <v>5113</v>
      </c>
      <c r="C1671" s="7" t="s">
        <v>242</v>
      </c>
      <c r="D1671" s="7" t="s">
        <v>17</v>
      </c>
      <c r="E1671" s="7" t="s">
        <v>28</v>
      </c>
      <c r="F1671" s="8">
        <v>2070</v>
      </c>
      <c r="G1671" s="8">
        <v>-45</v>
      </c>
      <c r="H1671" s="6">
        <v>-2.13</v>
      </c>
      <c r="I1671" s="8">
        <v>2110</v>
      </c>
      <c r="J1671" s="8">
        <v>2110</v>
      </c>
      <c r="K1671" s="8">
        <v>2050</v>
      </c>
      <c r="L1671" s="8">
        <v>534114</v>
      </c>
      <c r="M1671" s="8">
        <v>1103931900</v>
      </c>
      <c r="N1671" s="8">
        <v>274129520400</v>
      </c>
      <c r="O1671" s="8">
        <v>132429720</v>
      </c>
      <c r="P1671" s="10">
        <f t="shared" si="52"/>
        <v>0.68938455183808345</v>
      </c>
      <c r="Q1671" s="10">
        <f t="shared" si="53"/>
        <v>1.1309624596383269E-4</v>
      </c>
    </row>
    <row r="1672" spans="1:17" x14ac:dyDescent="0.4">
      <c r="A1672" s="7" t="s">
        <v>2635</v>
      </c>
      <c r="B1672" s="7" t="s">
        <v>5113</v>
      </c>
      <c r="C1672" s="7" t="s">
        <v>2636</v>
      </c>
      <c r="D1672" s="7" t="s">
        <v>17</v>
      </c>
      <c r="E1672" s="7" t="s">
        <v>18</v>
      </c>
      <c r="F1672" s="8">
        <v>9490</v>
      </c>
      <c r="G1672" s="8">
        <v>0</v>
      </c>
      <c r="H1672" s="6">
        <v>0</v>
      </c>
      <c r="I1672" s="8">
        <v>9470</v>
      </c>
      <c r="J1672" s="8">
        <v>9540</v>
      </c>
      <c r="K1672" s="8">
        <v>9350</v>
      </c>
      <c r="L1672" s="8">
        <v>156293</v>
      </c>
      <c r="M1672" s="8">
        <v>1478877330</v>
      </c>
      <c r="N1672" s="8">
        <v>274260221820</v>
      </c>
      <c r="O1672" s="8">
        <v>28899918</v>
      </c>
      <c r="P1672" s="10">
        <f t="shared" si="52"/>
        <v>0.68979760429574555</v>
      </c>
      <c r="Q1672" s="10">
        <f t="shared" si="53"/>
        <v>1.1315016879535618E-4</v>
      </c>
    </row>
    <row r="1673" spans="1:17" x14ac:dyDescent="0.4">
      <c r="A1673" s="7" t="s">
        <v>633</v>
      </c>
      <c r="B1673" s="7" t="s">
        <v>5113</v>
      </c>
      <c r="C1673" s="7" t="s">
        <v>634</v>
      </c>
      <c r="D1673" s="7" t="s">
        <v>17</v>
      </c>
      <c r="E1673" s="7" t="s">
        <v>18</v>
      </c>
      <c r="F1673" s="8">
        <v>7120</v>
      </c>
      <c r="G1673" s="8">
        <v>-180</v>
      </c>
      <c r="H1673" s="6">
        <v>-2.4700000000000002</v>
      </c>
      <c r="I1673" s="8">
        <v>7200</v>
      </c>
      <c r="J1673" s="8">
        <v>7300</v>
      </c>
      <c r="K1673" s="8">
        <v>7090</v>
      </c>
      <c r="L1673" s="8">
        <v>59950</v>
      </c>
      <c r="M1673" s="8">
        <v>429381220</v>
      </c>
      <c r="N1673" s="8">
        <v>274390695280</v>
      </c>
      <c r="O1673" s="8">
        <v>38538019</v>
      </c>
      <c r="P1673" s="10">
        <f t="shared" si="52"/>
        <v>0.69021065675340765</v>
      </c>
      <c r="Q1673" s="10">
        <f t="shared" si="53"/>
        <v>1.1320399757856195E-4</v>
      </c>
    </row>
    <row r="1674" spans="1:17" x14ac:dyDescent="0.4">
      <c r="A1674" s="7" t="s">
        <v>4578</v>
      </c>
      <c r="B1674" s="7" t="s">
        <v>5113</v>
      </c>
      <c r="C1674" s="7" t="s">
        <v>4579</v>
      </c>
      <c r="D1674" s="7" t="s">
        <v>17</v>
      </c>
      <c r="E1674" s="7" t="s">
        <v>31</v>
      </c>
      <c r="F1674" s="8">
        <v>31150</v>
      </c>
      <c r="G1674" s="8">
        <v>1850</v>
      </c>
      <c r="H1674" s="6">
        <v>6.31</v>
      </c>
      <c r="I1674" s="8">
        <v>28450</v>
      </c>
      <c r="J1674" s="8">
        <v>34150</v>
      </c>
      <c r="K1674" s="8">
        <v>28300</v>
      </c>
      <c r="L1674" s="8">
        <v>1802143</v>
      </c>
      <c r="M1674" s="8">
        <v>57503141800</v>
      </c>
      <c r="N1674" s="8">
        <v>275335286100</v>
      </c>
      <c r="O1674" s="8">
        <v>8839014</v>
      </c>
      <c r="P1674" s="10">
        <f t="shared" si="52"/>
        <v>0.69062370921106986</v>
      </c>
      <c r="Q1674" s="10">
        <f t="shared" si="53"/>
        <v>1.1359370269152466E-4</v>
      </c>
    </row>
    <row r="1675" spans="1:17" x14ac:dyDescent="0.4">
      <c r="A1675" s="7" t="s">
        <v>1775</v>
      </c>
      <c r="B1675" s="7" t="s">
        <v>5113</v>
      </c>
      <c r="C1675" s="7" t="s">
        <v>1776</v>
      </c>
      <c r="D1675" s="7" t="s">
        <v>17</v>
      </c>
      <c r="E1675" s="7" t="s">
        <v>31</v>
      </c>
      <c r="F1675" s="8">
        <v>8070</v>
      </c>
      <c r="G1675" s="8">
        <v>-130</v>
      </c>
      <c r="H1675" s="6">
        <v>-1.59</v>
      </c>
      <c r="I1675" s="8">
        <v>8070</v>
      </c>
      <c r="J1675" s="8">
        <v>8110</v>
      </c>
      <c r="K1675" s="8">
        <v>7990</v>
      </c>
      <c r="L1675" s="8">
        <v>180565</v>
      </c>
      <c r="M1675" s="8">
        <v>1451355190</v>
      </c>
      <c r="N1675" s="8">
        <v>275667334470</v>
      </c>
      <c r="O1675" s="8">
        <v>34159521</v>
      </c>
      <c r="P1675" s="10">
        <f t="shared" si="52"/>
        <v>0.69103676166873185</v>
      </c>
      <c r="Q1675" s="10">
        <f t="shared" si="53"/>
        <v>1.13730694227754E-4</v>
      </c>
    </row>
    <row r="1676" spans="1:17" x14ac:dyDescent="0.4">
      <c r="A1676" s="7" t="s">
        <v>933</v>
      </c>
      <c r="B1676" s="7" t="s">
        <v>5113</v>
      </c>
      <c r="C1676" s="7" t="s">
        <v>934</v>
      </c>
      <c r="D1676" s="7" t="s">
        <v>17</v>
      </c>
      <c r="E1676" s="7" t="s">
        <v>31</v>
      </c>
      <c r="F1676" s="8">
        <v>37250</v>
      </c>
      <c r="G1676" s="8">
        <v>-1000</v>
      </c>
      <c r="H1676" s="6">
        <v>-2.61</v>
      </c>
      <c r="I1676" s="8">
        <v>37800</v>
      </c>
      <c r="J1676" s="8">
        <v>37800</v>
      </c>
      <c r="K1676" s="8">
        <v>36000</v>
      </c>
      <c r="L1676" s="8">
        <v>37913</v>
      </c>
      <c r="M1676" s="8">
        <v>1403138900</v>
      </c>
      <c r="N1676" s="8">
        <v>276277662500</v>
      </c>
      <c r="O1676" s="8">
        <v>7416850</v>
      </c>
      <c r="P1676" s="10">
        <f t="shared" si="52"/>
        <v>0.69144981412639406</v>
      </c>
      <c r="Q1676" s="10">
        <f t="shared" si="53"/>
        <v>1.1398249421229702E-4</v>
      </c>
    </row>
    <row r="1677" spans="1:17" x14ac:dyDescent="0.4">
      <c r="A1677" s="7" t="s">
        <v>4678</v>
      </c>
      <c r="B1677" s="7" t="s">
        <v>5113</v>
      </c>
      <c r="C1677" s="7" t="s">
        <v>4679</v>
      </c>
      <c r="D1677" s="7" t="s">
        <v>17</v>
      </c>
      <c r="E1677" s="7" t="s">
        <v>28</v>
      </c>
      <c r="F1677" s="8">
        <v>12800</v>
      </c>
      <c r="G1677" s="8">
        <v>0</v>
      </c>
      <c r="H1677" s="6">
        <v>0</v>
      </c>
      <c r="I1677" s="8">
        <v>12700</v>
      </c>
      <c r="J1677" s="8">
        <v>13000</v>
      </c>
      <c r="K1677" s="8">
        <v>12650</v>
      </c>
      <c r="L1677" s="8">
        <v>79131</v>
      </c>
      <c r="M1677" s="8">
        <v>1012166650</v>
      </c>
      <c r="N1677" s="8">
        <v>276553728000</v>
      </c>
      <c r="O1677" s="8">
        <v>21605760</v>
      </c>
      <c r="P1677" s="10">
        <f t="shared" si="52"/>
        <v>0.69186286658405616</v>
      </c>
      <c r="Q1677" s="10">
        <f t="shared" si="53"/>
        <v>1.140963891756872E-4</v>
      </c>
    </row>
    <row r="1678" spans="1:17" x14ac:dyDescent="0.4">
      <c r="A1678" s="7" t="s">
        <v>2868</v>
      </c>
      <c r="B1678" s="7" t="s">
        <v>5113</v>
      </c>
      <c r="C1678" s="7" t="s">
        <v>2869</v>
      </c>
      <c r="D1678" s="7" t="s">
        <v>17</v>
      </c>
      <c r="E1678" s="7" t="s">
        <v>31</v>
      </c>
      <c r="F1678" s="8">
        <v>40200</v>
      </c>
      <c r="G1678" s="8">
        <v>-1550</v>
      </c>
      <c r="H1678" s="6">
        <v>-3.71</v>
      </c>
      <c r="I1678" s="8">
        <v>41000</v>
      </c>
      <c r="J1678" s="8">
        <v>41350</v>
      </c>
      <c r="K1678" s="8">
        <v>39700</v>
      </c>
      <c r="L1678" s="8">
        <v>91902</v>
      </c>
      <c r="M1678" s="8">
        <v>3692615100</v>
      </c>
      <c r="N1678" s="8">
        <v>276601165200</v>
      </c>
      <c r="O1678" s="8">
        <v>6880626</v>
      </c>
      <c r="P1678" s="10">
        <f t="shared" si="52"/>
        <v>0.69227591904171826</v>
      </c>
      <c r="Q1678" s="10">
        <f t="shared" si="53"/>
        <v>1.1411596010417096E-4</v>
      </c>
    </row>
    <row r="1679" spans="1:17" x14ac:dyDescent="0.4">
      <c r="A1679" s="7" t="s">
        <v>4234</v>
      </c>
      <c r="B1679" s="7" t="s">
        <v>5113</v>
      </c>
      <c r="C1679" s="7" t="s">
        <v>4235</v>
      </c>
      <c r="D1679" s="7" t="s">
        <v>17</v>
      </c>
      <c r="E1679" s="7" t="s">
        <v>18</v>
      </c>
      <c r="F1679" s="8">
        <v>15700</v>
      </c>
      <c r="G1679" s="8">
        <v>-350</v>
      </c>
      <c r="H1679" s="6">
        <v>-2.1800000000000002</v>
      </c>
      <c r="I1679" s="8">
        <v>15750</v>
      </c>
      <c r="J1679" s="8">
        <v>16200</v>
      </c>
      <c r="K1679" s="8">
        <v>15150</v>
      </c>
      <c r="L1679" s="8">
        <v>496479</v>
      </c>
      <c r="M1679" s="8">
        <v>7725025200</v>
      </c>
      <c r="N1679" s="8">
        <v>276692466800</v>
      </c>
      <c r="O1679" s="8">
        <v>17623724</v>
      </c>
      <c r="P1679" s="10">
        <f t="shared" si="52"/>
        <v>0.69268897149938047</v>
      </c>
      <c r="Q1679" s="10">
        <f t="shared" si="53"/>
        <v>1.1415362794890153E-4</v>
      </c>
    </row>
    <row r="1680" spans="1:17" x14ac:dyDescent="0.4">
      <c r="A1680" s="7" t="s">
        <v>1815</v>
      </c>
      <c r="B1680" s="7" t="s">
        <v>5113</v>
      </c>
      <c r="C1680" s="7" t="s">
        <v>1816</v>
      </c>
      <c r="D1680" s="7" t="s">
        <v>17</v>
      </c>
      <c r="E1680" s="7" t="s">
        <v>28</v>
      </c>
      <c r="F1680" s="8">
        <v>11400</v>
      </c>
      <c r="G1680" s="8">
        <v>50</v>
      </c>
      <c r="H1680" s="6">
        <v>0.44</v>
      </c>
      <c r="I1680" s="8">
        <v>11250</v>
      </c>
      <c r="J1680" s="8">
        <v>11800</v>
      </c>
      <c r="K1680" s="8">
        <v>11150</v>
      </c>
      <c r="L1680" s="8">
        <v>627390</v>
      </c>
      <c r="M1680" s="8">
        <v>7222116450</v>
      </c>
      <c r="N1680" s="8">
        <v>276757218600</v>
      </c>
      <c r="O1680" s="8">
        <v>24276949</v>
      </c>
      <c r="P1680" s="10">
        <f t="shared" si="52"/>
        <v>0.69310202395704257</v>
      </c>
      <c r="Q1680" s="10">
        <f t="shared" si="53"/>
        <v>1.1418034227535829E-4</v>
      </c>
    </row>
    <row r="1681" spans="1:17" x14ac:dyDescent="0.4">
      <c r="A1681" s="7" t="s">
        <v>981</v>
      </c>
      <c r="B1681" s="7" t="s">
        <v>5113</v>
      </c>
      <c r="C1681" s="7" t="s">
        <v>982</v>
      </c>
      <c r="D1681" s="7" t="s">
        <v>21</v>
      </c>
      <c r="E1681" s="7" t="s">
        <v>14</v>
      </c>
      <c r="F1681" s="8">
        <v>2560</v>
      </c>
      <c r="G1681" s="8">
        <v>-120</v>
      </c>
      <c r="H1681" s="6">
        <v>-4.4800000000000004</v>
      </c>
      <c r="I1681" s="8">
        <v>2650</v>
      </c>
      <c r="J1681" s="8">
        <v>2650</v>
      </c>
      <c r="K1681" s="8">
        <v>2550</v>
      </c>
      <c r="L1681" s="8">
        <v>3134743</v>
      </c>
      <c r="M1681" s="8">
        <v>8091955015</v>
      </c>
      <c r="N1681" s="8">
        <v>277490045440</v>
      </c>
      <c r="O1681" s="8">
        <v>108394549</v>
      </c>
      <c r="P1681" s="10">
        <f t="shared" si="52"/>
        <v>0.69351507641470467</v>
      </c>
      <c r="Q1681" s="10">
        <f t="shared" si="53"/>
        <v>1.1448268098161876E-4</v>
      </c>
    </row>
    <row r="1682" spans="1:17" x14ac:dyDescent="0.4">
      <c r="A1682" s="7" t="s">
        <v>3894</v>
      </c>
      <c r="B1682" s="7" t="s">
        <v>5113</v>
      </c>
      <c r="C1682" s="7" t="s">
        <v>3895</v>
      </c>
      <c r="D1682" s="7" t="s">
        <v>17</v>
      </c>
      <c r="E1682" s="7" t="s">
        <v>28</v>
      </c>
      <c r="F1682" s="8">
        <v>12350</v>
      </c>
      <c r="G1682" s="8">
        <v>600</v>
      </c>
      <c r="H1682" s="6">
        <v>5.1100000000000003</v>
      </c>
      <c r="I1682" s="8">
        <v>11750</v>
      </c>
      <c r="J1682" s="8">
        <v>12450</v>
      </c>
      <c r="K1682" s="8">
        <v>11750</v>
      </c>
      <c r="L1682" s="8">
        <v>1348503</v>
      </c>
      <c r="M1682" s="8">
        <v>16424605400</v>
      </c>
      <c r="N1682" s="8">
        <v>277656009800</v>
      </c>
      <c r="O1682" s="8">
        <v>22482268</v>
      </c>
      <c r="P1682" s="10">
        <f t="shared" si="52"/>
        <v>0.69392812887236677</v>
      </c>
      <c r="Q1682" s="10">
        <f t="shared" si="53"/>
        <v>1.1455115206803222E-4</v>
      </c>
    </row>
    <row r="1683" spans="1:17" x14ac:dyDescent="0.4">
      <c r="A1683" s="7" t="s">
        <v>5030</v>
      </c>
      <c r="B1683" s="7" t="s">
        <v>5113</v>
      </c>
      <c r="C1683" s="7" t="s">
        <v>5031</v>
      </c>
      <c r="D1683" s="7" t="s">
        <v>17</v>
      </c>
      <c r="E1683" s="7" t="s">
        <v>28</v>
      </c>
      <c r="F1683" s="8">
        <v>12700</v>
      </c>
      <c r="G1683" s="8">
        <v>600</v>
      </c>
      <c r="H1683" s="6">
        <v>4.96</v>
      </c>
      <c r="I1683" s="8">
        <v>11950</v>
      </c>
      <c r="J1683" s="8">
        <v>12900</v>
      </c>
      <c r="K1683" s="8">
        <v>11950</v>
      </c>
      <c r="L1683" s="8">
        <v>811244</v>
      </c>
      <c r="M1683" s="8">
        <v>10207087200</v>
      </c>
      <c r="N1683" s="8">
        <v>277731867700</v>
      </c>
      <c r="O1683" s="8">
        <v>21868651</v>
      </c>
      <c r="P1683" s="10">
        <f t="shared" si="52"/>
        <v>0.69434118133002887</v>
      </c>
      <c r="Q1683" s="10">
        <f t="shared" si="53"/>
        <v>1.1458244838265088E-4</v>
      </c>
    </row>
    <row r="1684" spans="1:17" x14ac:dyDescent="0.4">
      <c r="A1684" s="7" t="s">
        <v>4466</v>
      </c>
      <c r="B1684" s="7" t="s">
        <v>5113</v>
      </c>
      <c r="C1684" s="7" t="s">
        <v>4467</v>
      </c>
      <c r="D1684" s="7" t="s">
        <v>17</v>
      </c>
      <c r="E1684" s="7" t="s">
        <v>28</v>
      </c>
      <c r="F1684" s="8">
        <v>6670</v>
      </c>
      <c r="G1684" s="8">
        <v>-470</v>
      </c>
      <c r="H1684" s="6">
        <v>-6.58</v>
      </c>
      <c r="I1684" s="8">
        <v>7000</v>
      </c>
      <c r="J1684" s="8">
        <v>7750</v>
      </c>
      <c r="K1684" s="8">
        <v>6620</v>
      </c>
      <c r="L1684" s="8">
        <v>16786993</v>
      </c>
      <c r="M1684" s="8">
        <v>120684740140</v>
      </c>
      <c r="N1684" s="8">
        <v>277756829010</v>
      </c>
      <c r="O1684" s="8">
        <v>41642703</v>
      </c>
      <c r="P1684" s="10">
        <f t="shared" si="52"/>
        <v>0.69475423378769108</v>
      </c>
      <c r="Q1684" s="10">
        <f t="shared" si="53"/>
        <v>1.1459274654554563E-4</v>
      </c>
    </row>
    <row r="1685" spans="1:17" x14ac:dyDescent="0.4">
      <c r="A1685" s="7" t="s">
        <v>363</v>
      </c>
      <c r="B1685" s="7" t="s">
        <v>5113</v>
      </c>
      <c r="C1685" s="7" t="s">
        <v>364</v>
      </c>
      <c r="D1685" s="7" t="s">
        <v>21</v>
      </c>
      <c r="E1685" s="7" t="s">
        <v>14</v>
      </c>
      <c r="F1685" s="8">
        <v>17100</v>
      </c>
      <c r="G1685" s="8">
        <v>500</v>
      </c>
      <c r="H1685" s="6">
        <v>3.01</v>
      </c>
      <c r="I1685" s="8">
        <v>16700</v>
      </c>
      <c r="J1685" s="8">
        <v>17150</v>
      </c>
      <c r="K1685" s="8">
        <v>16450</v>
      </c>
      <c r="L1685" s="8">
        <v>34631</v>
      </c>
      <c r="M1685" s="8">
        <v>582332800</v>
      </c>
      <c r="N1685" s="8">
        <v>278796450600</v>
      </c>
      <c r="O1685" s="8">
        <v>16303886</v>
      </c>
      <c r="P1685" s="10">
        <f t="shared" si="52"/>
        <v>0.69516728624535318</v>
      </c>
      <c r="Q1685" s="10">
        <f t="shared" si="53"/>
        <v>1.1502165802826513E-4</v>
      </c>
    </row>
    <row r="1686" spans="1:17" x14ac:dyDescent="0.4">
      <c r="A1686" s="7" t="s">
        <v>5100</v>
      </c>
      <c r="B1686" s="7" t="s">
        <v>5113</v>
      </c>
      <c r="C1686" s="7" t="s">
        <v>5101</v>
      </c>
      <c r="D1686" s="7" t="s">
        <v>21</v>
      </c>
      <c r="E1686" s="7" t="s">
        <v>14</v>
      </c>
      <c r="F1686" s="8">
        <v>4340</v>
      </c>
      <c r="G1686" s="8">
        <v>570</v>
      </c>
      <c r="H1686" s="6">
        <v>15.12</v>
      </c>
      <c r="I1686" s="8">
        <v>3995</v>
      </c>
      <c r="J1686" s="8">
        <v>4545</v>
      </c>
      <c r="K1686" s="8">
        <v>3895</v>
      </c>
      <c r="L1686" s="8">
        <v>5399958</v>
      </c>
      <c r="M1686" s="8">
        <v>23206868170</v>
      </c>
      <c r="N1686" s="8">
        <v>278813079300</v>
      </c>
      <c r="O1686" s="8">
        <v>64242645</v>
      </c>
      <c r="P1686" s="10">
        <f t="shared" si="52"/>
        <v>0.69558033870301528</v>
      </c>
      <c r="Q1686" s="10">
        <f t="shared" si="53"/>
        <v>1.1502851844790369E-4</v>
      </c>
    </row>
    <row r="1687" spans="1:17" x14ac:dyDescent="0.4">
      <c r="A1687" s="7" t="s">
        <v>4174</v>
      </c>
      <c r="B1687" s="7" t="s">
        <v>5113</v>
      </c>
      <c r="C1687" s="7" t="s">
        <v>4175</v>
      </c>
      <c r="D1687" s="7" t="s">
        <v>17</v>
      </c>
      <c r="E1687" s="7" t="s">
        <v>18</v>
      </c>
      <c r="F1687" s="8">
        <v>8340</v>
      </c>
      <c r="G1687" s="8">
        <v>60</v>
      </c>
      <c r="H1687" s="6">
        <v>0.72</v>
      </c>
      <c r="I1687" s="8">
        <v>8100</v>
      </c>
      <c r="J1687" s="8">
        <v>9340</v>
      </c>
      <c r="K1687" s="8">
        <v>8100</v>
      </c>
      <c r="L1687" s="8">
        <v>738489</v>
      </c>
      <c r="M1687" s="8">
        <v>6395773600</v>
      </c>
      <c r="N1687" s="8">
        <v>278868057780</v>
      </c>
      <c r="O1687" s="8">
        <v>33437417</v>
      </c>
      <c r="P1687" s="10">
        <f t="shared" si="52"/>
        <v>0.69599339116067749</v>
      </c>
      <c r="Q1687" s="10">
        <f t="shared" si="53"/>
        <v>1.150512006445811E-4</v>
      </c>
    </row>
    <row r="1688" spans="1:17" x14ac:dyDescent="0.4">
      <c r="A1688" s="7" t="s">
        <v>170</v>
      </c>
      <c r="B1688" s="7" t="s">
        <v>5113</v>
      </c>
      <c r="C1688" s="7" t="s">
        <v>171</v>
      </c>
      <c r="D1688" s="7" t="s">
        <v>21</v>
      </c>
      <c r="E1688" s="7" t="s">
        <v>14</v>
      </c>
      <c r="F1688" s="8">
        <v>1910</v>
      </c>
      <c r="G1688" s="8">
        <v>60</v>
      </c>
      <c r="H1688" s="6">
        <v>3.24</v>
      </c>
      <c r="I1688" s="8">
        <v>1825</v>
      </c>
      <c r="J1688" s="8">
        <v>1980</v>
      </c>
      <c r="K1688" s="8">
        <v>1790</v>
      </c>
      <c r="L1688" s="8">
        <v>2858864</v>
      </c>
      <c r="M1688" s="8">
        <v>5437491995</v>
      </c>
      <c r="N1688" s="8">
        <v>279310278680</v>
      </c>
      <c r="O1688" s="8">
        <v>146235748</v>
      </c>
      <c r="P1688" s="10">
        <f t="shared" si="52"/>
        <v>0.69640644361833948</v>
      </c>
      <c r="Q1688" s="10">
        <f t="shared" si="53"/>
        <v>1.1523364551080262E-4</v>
      </c>
    </row>
    <row r="1689" spans="1:17" x14ac:dyDescent="0.4">
      <c r="A1689" s="7" t="s">
        <v>4574</v>
      </c>
      <c r="B1689" s="7" t="s">
        <v>5113</v>
      </c>
      <c r="C1689" s="7" t="s">
        <v>4575</v>
      </c>
      <c r="D1689" s="7" t="s">
        <v>17</v>
      </c>
      <c r="E1689" s="7" t="s">
        <v>31</v>
      </c>
      <c r="F1689" s="8">
        <v>14000</v>
      </c>
      <c r="G1689" s="8">
        <v>-350</v>
      </c>
      <c r="H1689" s="6">
        <v>-2.44</v>
      </c>
      <c r="I1689" s="8">
        <v>14000</v>
      </c>
      <c r="J1689" s="8">
        <v>14250</v>
      </c>
      <c r="K1689" s="8">
        <v>13800</v>
      </c>
      <c r="L1689" s="8">
        <v>122751</v>
      </c>
      <c r="M1689" s="8">
        <v>1716941150</v>
      </c>
      <c r="N1689" s="8">
        <v>279813828000</v>
      </c>
      <c r="O1689" s="8">
        <v>19986702</v>
      </c>
      <c r="P1689" s="10">
        <f t="shared" si="52"/>
        <v>0.69681949607600169</v>
      </c>
      <c r="Q1689" s="10">
        <f t="shared" si="53"/>
        <v>1.1544139233670645E-4</v>
      </c>
    </row>
    <row r="1690" spans="1:17" x14ac:dyDescent="0.4">
      <c r="A1690" s="7" t="s">
        <v>4172</v>
      </c>
      <c r="B1690" s="7" t="s">
        <v>5113</v>
      </c>
      <c r="C1690" s="7" t="s">
        <v>4173</v>
      </c>
      <c r="D1690" s="7" t="s">
        <v>17</v>
      </c>
      <c r="E1690" s="7" t="s">
        <v>116</v>
      </c>
      <c r="F1690" s="8">
        <v>19100</v>
      </c>
      <c r="G1690" s="8">
        <v>-800</v>
      </c>
      <c r="H1690" s="6">
        <v>-4.0199999999999996</v>
      </c>
      <c r="I1690" s="8">
        <v>19700</v>
      </c>
      <c r="J1690" s="8">
        <v>19850</v>
      </c>
      <c r="K1690" s="8">
        <v>19000</v>
      </c>
      <c r="L1690" s="8">
        <v>85429</v>
      </c>
      <c r="M1690" s="8">
        <v>1640989250</v>
      </c>
      <c r="N1690" s="8">
        <v>279909048400</v>
      </c>
      <c r="O1690" s="8">
        <v>14654924</v>
      </c>
      <c r="P1690" s="10">
        <f t="shared" si="52"/>
        <v>0.69723254853366379</v>
      </c>
      <c r="Q1690" s="10">
        <f t="shared" si="53"/>
        <v>1.1548067694116445E-4</v>
      </c>
    </row>
    <row r="1691" spans="1:17" x14ac:dyDescent="0.4">
      <c r="A1691" s="7" t="s">
        <v>1349</v>
      </c>
      <c r="B1691" s="7" t="s">
        <v>5113</v>
      </c>
      <c r="C1691" s="7" t="s">
        <v>1350</v>
      </c>
      <c r="D1691" s="7" t="s">
        <v>17</v>
      </c>
      <c r="E1691" s="7" t="s">
        <v>31</v>
      </c>
      <c r="F1691" s="8">
        <v>26700</v>
      </c>
      <c r="G1691" s="8">
        <v>-600</v>
      </c>
      <c r="H1691" s="6">
        <v>-2.2000000000000002</v>
      </c>
      <c r="I1691" s="8">
        <v>26800</v>
      </c>
      <c r="J1691" s="8">
        <v>27300</v>
      </c>
      <c r="K1691" s="8">
        <v>26550</v>
      </c>
      <c r="L1691" s="8">
        <v>124253</v>
      </c>
      <c r="M1691" s="8">
        <v>3332788750</v>
      </c>
      <c r="N1691" s="8">
        <v>280282075200</v>
      </c>
      <c r="O1691" s="8">
        <v>10497456</v>
      </c>
      <c r="P1691" s="10">
        <f t="shared" si="52"/>
        <v>0.69764560099132589</v>
      </c>
      <c r="Q1691" s="10">
        <f t="shared" si="53"/>
        <v>1.1563457474342355E-4</v>
      </c>
    </row>
    <row r="1692" spans="1:17" x14ac:dyDescent="0.4">
      <c r="A1692" s="7" t="s">
        <v>112</v>
      </c>
      <c r="B1692" s="7" t="s">
        <v>5113</v>
      </c>
      <c r="C1692" s="7" t="s">
        <v>113</v>
      </c>
      <c r="D1692" s="7" t="s">
        <v>21</v>
      </c>
      <c r="E1692" s="7" t="s">
        <v>14</v>
      </c>
      <c r="F1692" s="8">
        <v>40950</v>
      </c>
      <c r="G1692" s="8">
        <v>-250</v>
      </c>
      <c r="H1692" s="6">
        <v>-0.61</v>
      </c>
      <c r="I1692" s="8">
        <v>41000</v>
      </c>
      <c r="J1692" s="8">
        <v>41100</v>
      </c>
      <c r="K1692" s="8">
        <v>40550</v>
      </c>
      <c r="L1692" s="8">
        <v>7234</v>
      </c>
      <c r="M1692" s="8">
        <v>294873400</v>
      </c>
      <c r="N1692" s="8">
        <v>280917000000</v>
      </c>
      <c r="O1692" s="8">
        <v>6860000</v>
      </c>
      <c r="P1692" s="10">
        <f t="shared" si="52"/>
        <v>0.6980586534489881</v>
      </c>
      <c r="Q1692" s="10">
        <f t="shared" si="53"/>
        <v>1.1589652249441571E-4</v>
      </c>
    </row>
    <row r="1693" spans="1:17" x14ac:dyDescent="0.4">
      <c r="A1693" s="7" t="s">
        <v>863</v>
      </c>
      <c r="B1693" s="7" t="s">
        <v>5113</v>
      </c>
      <c r="C1693" s="7" t="s">
        <v>864</v>
      </c>
      <c r="D1693" s="7" t="s">
        <v>17</v>
      </c>
      <c r="E1693" s="7" t="s">
        <v>28</v>
      </c>
      <c r="F1693" s="8">
        <v>6430</v>
      </c>
      <c r="G1693" s="8">
        <v>-120</v>
      </c>
      <c r="H1693" s="6">
        <v>-1.83</v>
      </c>
      <c r="I1693" s="8">
        <v>6440</v>
      </c>
      <c r="J1693" s="8">
        <v>6540</v>
      </c>
      <c r="K1693" s="8">
        <v>6370</v>
      </c>
      <c r="L1693" s="8">
        <v>232444</v>
      </c>
      <c r="M1693" s="8">
        <v>1492533010</v>
      </c>
      <c r="N1693" s="8">
        <v>280943572320</v>
      </c>
      <c r="O1693" s="8">
        <v>43692624</v>
      </c>
      <c r="P1693" s="10">
        <f t="shared" si="52"/>
        <v>0.69847170590665009</v>
      </c>
      <c r="Q1693" s="10">
        <f t="shared" si="53"/>
        <v>1.1590748530365334E-4</v>
      </c>
    </row>
    <row r="1694" spans="1:17" x14ac:dyDescent="0.4">
      <c r="A1694" s="7" t="s">
        <v>1143</v>
      </c>
      <c r="B1694" s="7" t="s">
        <v>5113</v>
      </c>
      <c r="C1694" s="7" t="s">
        <v>1144</v>
      </c>
      <c r="D1694" s="7" t="s">
        <v>21</v>
      </c>
      <c r="E1694" s="7" t="s">
        <v>14</v>
      </c>
      <c r="F1694" s="8">
        <v>12400</v>
      </c>
      <c r="G1694" s="8">
        <v>-100</v>
      </c>
      <c r="H1694" s="6">
        <v>-0.8</v>
      </c>
      <c r="I1694" s="8">
        <v>12400</v>
      </c>
      <c r="J1694" s="8">
        <v>12500</v>
      </c>
      <c r="K1694" s="8">
        <v>11950</v>
      </c>
      <c r="L1694" s="8">
        <v>43851</v>
      </c>
      <c r="M1694" s="8">
        <v>536248700</v>
      </c>
      <c r="N1694" s="8">
        <v>281559446800</v>
      </c>
      <c r="O1694" s="8">
        <v>22706407</v>
      </c>
      <c r="P1694" s="10">
        <f t="shared" si="52"/>
        <v>0.6988847583643123</v>
      </c>
      <c r="Q1694" s="10">
        <f t="shared" si="53"/>
        <v>1.1616157355934828E-4</v>
      </c>
    </row>
    <row r="1695" spans="1:17" x14ac:dyDescent="0.4">
      <c r="A1695" s="7" t="s">
        <v>4380</v>
      </c>
      <c r="B1695" s="7" t="s">
        <v>5113</v>
      </c>
      <c r="C1695" s="7" t="s">
        <v>4381</v>
      </c>
      <c r="D1695" s="7" t="s">
        <v>17</v>
      </c>
      <c r="E1695" s="7" t="s">
        <v>116</v>
      </c>
      <c r="F1695" s="8">
        <v>19850</v>
      </c>
      <c r="G1695" s="8">
        <v>200</v>
      </c>
      <c r="H1695" s="6">
        <v>1.02</v>
      </c>
      <c r="I1695" s="8">
        <v>19250</v>
      </c>
      <c r="J1695" s="8">
        <v>19900</v>
      </c>
      <c r="K1695" s="8">
        <v>19150</v>
      </c>
      <c r="L1695" s="8">
        <v>34753</v>
      </c>
      <c r="M1695" s="8">
        <v>675137250</v>
      </c>
      <c r="N1695" s="8">
        <v>282724125650</v>
      </c>
      <c r="O1695" s="8">
        <v>14243029</v>
      </c>
      <c r="P1695" s="10">
        <f t="shared" si="52"/>
        <v>0.6992978108219744</v>
      </c>
      <c r="Q1695" s="10">
        <f t="shared" si="53"/>
        <v>1.1664207929071305E-4</v>
      </c>
    </row>
    <row r="1696" spans="1:17" x14ac:dyDescent="0.4">
      <c r="A1696" s="7" t="s">
        <v>1625</v>
      </c>
      <c r="B1696" s="7" t="s">
        <v>5113</v>
      </c>
      <c r="C1696" s="7" t="s">
        <v>1626</v>
      </c>
      <c r="D1696" s="7" t="s">
        <v>17</v>
      </c>
      <c r="E1696" s="7" t="s">
        <v>31</v>
      </c>
      <c r="F1696" s="8">
        <v>6130</v>
      </c>
      <c r="G1696" s="8">
        <v>-70</v>
      </c>
      <c r="H1696" s="6">
        <v>-1.1299999999999999</v>
      </c>
      <c r="I1696" s="8">
        <v>6090</v>
      </c>
      <c r="J1696" s="8">
        <v>6160</v>
      </c>
      <c r="K1696" s="8">
        <v>6040</v>
      </c>
      <c r="L1696" s="8">
        <v>134377</v>
      </c>
      <c r="M1696" s="8">
        <v>818952570</v>
      </c>
      <c r="N1696" s="8">
        <v>282904544990</v>
      </c>
      <c r="O1696" s="8">
        <v>46150823</v>
      </c>
      <c r="P1696" s="10">
        <f t="shared" si="52"/>
        <v>0.6997108632796365</v>
      </c>
      <c r="Q1696" s="10">
        <f t="shared" si="53"/>
        <v>1.1671651399597026E-4</v>
      </c>
    </row>
    <row r="1697" spans="1:17" x14ac:dyDescent="0.4">
      <c r="A1697" s="7" t="s">
        <v>375</v>
      </c>
      <c r="B1697" s="7" t="s">
        <v>5113</v>
      </c>
      <c r="C1697" s="7" t="s">
        <v>376</v>
      </c>
      <c r="D1697" s="7" t="s">
        <v>21</v>
      </c>
      <c r="E1697" s="7" t="s">
        <v>14</v>
      </c>
      <c r="F1697" s="8">
        <v>2030</v>
      </c>
      <c r="G1697" s="8">
        <v>20</v>
      </c>
      <c r="H1697" s="6">
        <v>1</v>
      </c>
      <c r="I1697" s="8">
        <v>1990</v>
      </c>
      <c r="J1697" s="8">
        <v>2050</v>
      </c>
      <c r="K1697" s="8">
        <v>1975</v>
      </c>
      <c r="L1697" s="8">
        <v>101122</v>
      </c>
      <c r="M1697" s="8">
        <v>203874170</v>
      </c>
      <c r="N1697" s="8">
        <v>283989265700</v>
      </c>
      <c r="O1697" s="8">
        <v>139896190</v>
      </c>
      <c r="P1697" s="10">
        <f t="shared" si="52"/>
        <v>0.70012391573729871</v>
      </c>
      <c r="Q1697" s="10">
        <f t="shared" si="53"/>
        <v>1.1716403179719508E-4</v>
      </c>
    </row>
    <row r="1698" spans="1:17" x14ac:dyDescent="0.4">
      <c r="A1698" s="7" t="s">
        <v>2189</v>
      </c>
      <c r="B1698" s="7" t="s">
        <v>5113</v>
      </c>
      <c r="C1698" s="7" t="s">
        <v>2190</v>
      </c>
      <c r="D1698" s="7" t="s">
        <v>21</v>
      </c>
      <c r="E1698" s="7" t="s">
        <v>14</v>
      </c>
      <c r="F1698" s="8">
        <v>33050</v>
      </c>
      <c r="G1698" s="8">
        <v>-1200</v>
      </c>
      <c r="H1698" s="6">
        <v>-3.5</v>
      </c>
      <c r="I1698" s="8">
        <v>33400</v>
      </c>
      <c r="J1698" s="8">
        <v>35200</v>
      </c>
      <c r="K1698" s="8">
        <v>32850</v>
      </c>
      <c r="L1698" s="8">
        <v>934493</v>
      </c>
      <c r="M1698" s="8">
        <v>31840266700</v>
      </c>
      <c r="N1698" s="8">
        <v>284560500000</v>
      </c>
      <c r="O1698" s="8">
        <v>8610000</v>
      </c>
      <c r="P1698" s="10">
        <f t="shared" si="52"/>
        <v>0.7005369681949607</v>
      </c>
      <c r="Q1698" s="10">
        <f t="shared" si="53"/>
        <v>1.1739970307696643E-4</v>
      </c>
    </row>
    <row r="1699" spans="1:17" x14ac:dyDescent="0.4">
      <c r="A1699" s="7" t="s">
        <v>1393</v>
      </c>
      <c r="B1699" s="7" t="s">
        <v>5113</v>
      </c>
      <c r="C1699" s="7" t="s">
        <v>1394</v>
      </c>
      <c r="D1699" s="7" t="s">
        <v>17</v>
      </c>
      <c r="E1699" s="7" t="s">
        <v>18</v>
      </c>
      <c r="F1699" s="8">
        <v>29200</v>
      </c>
      <c r="G1699" s="8">
        <v>-550</v>
      </c>
      <c r="H1699" s="6">
        <v>-1.85</v>
      </c>
      <c r="I1699" s="8">
        <v>29350</v>
      </c>
      <c r="J1699" s="8">
        <v>29600</v>
      </c>
      <c r="K1699" s="8">
        <v>28650</v>
      </c>
      <c r="L1699" s="8">
        <v>102261</v>
      </c>
      <c r="M1699" s="8">
        <v>2970090050</v>
      </c>
      <c r="N1699" s="8">
        <v>284700000000</v>
      </c>
      <c r="O1699" s="8">
        <v>9750000</v>
      </c>
      <c r="P1699" s="10">
        <f t="shared" si="52"/>
        <v>0.70095002065262291</v>
      </c>
      <c r="Q1699" s="10">
        <f t="shared" si="53"/>
        <v>1.1745725589465982E-4</v>
      </c>
    </row>
    <row r="1700" spans="1:17" x14ac:dyDescent="0.4">
      <c r="A1700" s="7" t="s">
        <v>1309</v>
      </c>
      <c r="B1700" s="7" t="s">
        <v>5113</v>
      </c>
      <c r="C1700" s="7" t="s">
        <v>1310</v>
      </c>
      <c r="D1700" s="7" t="s">
        <v>17</v>
      </c>
      <c r="E1700" s="7" t="s">
        <v>28</v>
      </c>
      <c r="F1700" s="8">
        <v>26600</v>
      </c>
      <c r="G1700" s="8">
        <v>50</v>
      </c>
      <c r="H1700" s="6">
        <v>0.19</v>
      </c>
      <c r="I1700" s="8">
        <v>26300</v>
      </c>
      <c r="J1700" s="8">
        <v>26900</v>
      </c>
      <c r="K1700" s="8">
        <v>25150</v>
      </c>
      <c r="L1700" s="8">
        <v>68335</v>
      </c>
      <c r="M1700" s="8">
        <v>1773830350</v>
      </c>
      <c r="N1700" s="8">
        <v>284982425000</v>
      </c>
      <c r="O1700" s="8">
        <v>10713625</v>
      </c>
      <c r="P1700" s="10">
        <f t="shared" si="52"/>
        <v>0.70136307311028501</v>
      </c>
      <c r="Q1700" s="10">
        <f t="shared" si="53"/>
        <v>1.1757377456517631E-4</v>
      </c>
    </row>
    <row r="1701" spans="1:17" x14ac:dyDescent="0.4">
      <c r="A1701" s="7" t="s">
        <v>4182</v>
      </c>
      <c r="B1701" s="7" t="s">
        <v>5113</v>
      </c>
      <c r="C1701" s="7" t="s">
        <v>4183</v>
      </c>
      <c r="D1701" s="7" t="s">
        <v>17</v>
      </c>
      <c r="E1701" s="7" t="s">
        <v>116</v>
      </c>
      <c r="F1701" s="8">
        <v>32350</v>
      </c>
      <c r="G1701" s="8">
        <v>-750</v>
      </c>
      <c r="H1701" s="6">
        <v>-2.27</v>
      </c>
      <c r="I1701" s="8">
        <v>33150</v>
      </c>
      <c r="J1701" s="8">
        <v>33150</v>
      </c>
      <c r="K1701" s="8">
        <v>32000</v>
      </c>
      <c r="L1701" s="8">
        <v>22894</v>
      </c>
      <c r="M1701" s="8">
        <v>742859350</v>
      </c>
      <c r="N1701" s="8">
        <v>286090104150</v>
      </c>
      <c r="O1701" s="8">
        <v>8843589</v>
      </c>
      <c r="P1701" s="10">
        <f t="shared" si="52"/>
        <v>0.70177612556794711</v>
      </c>
      <c r="Q1701" s="10">
        <f t="shared" si="53"/>
        <v>1.1803076421523156E-4</v>
      </c>
    </row>
    <row r="1702" spans="1:17" x14ac:dyDescent="0.4">
      <c r="A1702" s="7" t="s">
        <v>4126</v>
      </c>
      <c r="B1702" s="7" t="s">
        <v>5113</v>
      </c>
      <c r="C1702" s="7" t="s">
        <v>4127</v>
      </c>
      <c r="D1702" s="7" t="s">
        <v>21</v>
      </c>
      <c r="E1702" s="7" t="s">
        <v>14</v>
      </c>
      <c r="F1702" s="8">
        <v>22800</v>
      </c>
      <c r="G1702" s="8">
        <v>-300</v>
      </c>
      <c r="H1702" s="6">
        <v>-1.3</v>
      </c>
      <c r="I1702" s="8">
        <v>22750</v>
      </c>
      <c r="J1702" s="8">
        <v>23100</v>
      </c>
      <c r="K1702" s="8">
        <v>22600</v>
      </c>
      <c r="L1702" s="8">
        <v>74284</v>
      </c>
      <c r="M1702" s="8">
        <v>1693598900</v>
      </c>
      <c r="N1702" s="8">
        <v>287882512800</v>
      </c>
      <c r="O1702" s="8">
        <v>12626426</v>
      </c>
      <c r="P1702" s="10">
        <f t="shared" si="52"/>
        <v>0.70218917802560932</v>
      </c>
      <c r="Q1702" s="10">
        <f t="shared" si="53"/>
        <v>1.1877024929240351E-4</v>
      </c>
    </row>
    <row r="1703" spans="1:17" x14ac:dyDescent="0.4">
      <c r="A1703" s="7" t="s">
        <v>4356</v>
      </c>
      <c r="B1703" s="7" t="s">
        <v>5113</v>
      </c>
      <c r="C1703" s="7" t="s">
        <v>4357</v>
      </c>
      <c r="D1703" s="7" t="s">
        <v>17</v>
      </c>
      <c r="E1703" s="7" t="s">
        <v>28</v>
      </c>
      <c r="F1703" s="8">
        <v>3170</v>
      </c>
      <c r="G1703" s="8">
        <v>-50</v>
      </c>
      <c r="H1703" s="6">
        <v>-1.55</v>
      </c>
      <c r="I1703" s="8">
        <v>3170</v>
      </c>
      <c r="J1703" s="8">
        <v>3215</v>
      </c>
      <c r="K1703" s="8">
        <v>3095</v>
      </c>
      <c r="L1703" s="8">
        <v>2723126</v>
      </c>
      <c r="M1703" s="8">
        <v>8576843085</v>
      </c>
      <c r="N1703" s="8">
        <v>288138525780</v>
      </c>
      <c r="O1703" s="8">
        <v>90895434</v>
      </c>
      <c r="P1703" s="10">
        <f t="shared" si="52"/>
        <v>0.70260223048327131</v>
      </c>
      <c r="Q1703" s="10">
        <f t="shared" si="53"/>
        <v>1.188758712878521E-4</v>
      </c>
    </row>
    <row r="1704" spans="1:17" x14ac:dyDescent="0.4">
      <c r="A1704" s="7" t="s">
        <v>1267</v>
      </c>
      <c r="B1704" s="7" t="s">
        <v>5113</v>
      </c>
      <c r="C1704" s="7" t="s">
        <v>1268</v>
      </c>
      <c r="D1704" s="7" t="s">
        <v>17</v>
      </c>
      <c r="E1704" s="7" t="s">
        <v>31</v>
      </c>
      <c r="F1704" s="8">
        <v>41050</v>
      </c>
      <c r="G1704" s="8">
        <v>-400</v>
      </c>
      <c r="H1704" s="6">
        <v>-0.97</v>
      </c>
      <c r="I1704" s="8">
        <v>40600</v>
      </c>
      <c r="J1704" s="8">
        <v>41050</v>
      </c>
      <c r="K1704" s="8">
        <v>39250</v>
      </c>
      <c r="L1704" s="8">
        <v>107341</v>
      </c>
      <c r="M1704" s="8">
        <v>4309170100</v>
      </c>
      <c r="N1704" s="8">
        <v>288852799450</v>
      </c>
      <c r="O1704" s="8">
        <v>7036609</v>
      </c>
      <c r="P1704" s="10">
        <f t="shared" si="52"/>
        <v>0.70301528294093352</v>
      </c>
      <c r="Q1704" s="10">
        <f t="shared" si="53"/>
        <v>1.191705556055058E-4</v>
      </c>
    </row>
    <row r="1705" spans="1:17" x14ac:dyDescent="0.4">
      <c r="A1705" s="7" t="s">
        <v>3142</v>
      </c>
      <c r="B1705" s="7" t="s">
        <v>5113</v>
      </c>
      <c r="C1705" s="7" t="s">
        <v>3143</v>
      </c>
      <c r="D1705" s="7" t="s">
        <v>17</v>
      </c>
      <c r="E1705" s="7" t="s">
        <v>28</v>
      </c>
      <c r="F1705" s="8">
        <v>15900</v>
      </c>
      <c r="G1705" s="8">
        <v>-50</v>
      </c>
      <c r="H1705" s="6">
        <v>-0.31</v>
      </c>
      <c r="I1705" s="8">
        <v>15750</v>
      </c>
      <c r="J1705" s="8">
        <v>16100</v>
      </c>
      <c r="K1705" s="8">
        <v>15550</v>
      </c>
      <c r="L1705" s="8">
        <v>107945</v>
      </c>
      <c r="M1705" s="8">
        <v>1702809600</v>
      </c>
      <c r="N1705" s="8">
        <v>289374578100</v>
      </c>
      <c r="O1705" s="8">
        <v>18199659</v>
      </c>
      <c r="P1705" s="10">
        <f t="shared" si="52"/>
        <v>0.70342833539859562</v>
      </c>
      <c r="Q1705" s="10">
        <f t="shared" si="53"/>
        <v>1.1938582321496635E-4</v>
      </c>
    </row>
    <row r="1706" spans="1:17" x14ac:dyDescent="0.4">
      <c r="A1706" s="7" t="s">
        <v>3642</v>
      </c>
      <c r="B1706" s="7" t="s">
        <v>5113</v>
      </c>
      <c r="C1706" s="7" t="s">
        <v>3643</v>
      </c>
      <c r="D1706" s="7" t="s">
        <v>17</v>
      </c>
      <c r="E1706" s="7" t="s">
        <v>18</v>
      </c>
      <c r="F1706" s="8">
        <v>6560</v>
      </c>
      <c r="G1706" s="8">
        <v>-180</v>
      </c>
      <c r="H1706" s="6">
        <v>-2.67</v>
      </c>
      <c r="I1706" s="8">
        <v>6720</v>
      </c>
      <c r="J1706" s="8">
        <v>6740</v>
      </c>
      <c r="K1706" s="8">
        <v>6500</v>
      </c>
      <c r="L1706" s="8">
        <v>476886</v>
      </c>
      <c r="M1706" s="8">
        <v>3135861560</v>
      </c>
      <c r="N1706" s="8">
        <v>290057878400</v>
      </c>
      <c r="O1706" s="8">
        <v>44216140</v>
      </c>
      <c r="P1706" s="10">
        <f t="shared" si="52"/>
        <v>0.70384138785625772</v>
      </c>
      <c r="Q1706" s="10">
        <f t="shared" si="53"/>
        <v>1.1966772900418307E-4</v>
      </c>
    </row>
    <row r="1707" spans="1:17" x14ac:dyDescent="0.4">
      <c r="A1707" s="7" t="s">
        <v>5080</v>
      </c>
      <c r="B1707" s="7" t="s">
        <v>5113</v>
      </c>
      <c r="C1707" s="7" t="s">
        <v>5081</v>
      </c>
      <c r="D1707" s="7" t="s">
        <v>21</v>
      </c>
      <c r="E1707" s="7" t="s">
        <v>14</v>
      </c>
      <c r="F1707" s="8">
        <v>8410</v>
      </c>
      <c r="G1707" s="8">
        <v>10</v>
      </c>
      <c r="H1707" s="6">
        <v>0.12</v>
      </c>
      <c r="I1707" s="8">
        <v>8360</v>
      </c>
      <c r="J1707" s="8">
        <v>8450</v>
      </c>
      <c r="K1707" s="8">
        <v>8290</v>
      </c>
      <c r="L1707" s="8">
        <v>144063</v>
      </c>
      <c r="M1707" s="8">
        <v>1208762810</v>
      </c>
      <c r="N1707" s="8">
        <v>290145000000</v>
      </c>
      <c r="O1707" s="8">
        <v>34500000</v>
      </c>
      <c r="P1707" s="10">
        <f t="shared" si="52"/>
        <v>0.70425444031391993</v>
      </c>
      <c r="Q1707" s="10">
        <f t="shared" si="53"/>
        <v>1.1970367232720784E-4</v>
      </c>
    </row>
    <row r="1708" spans="1:17" x14ac:dyDescent="0.4">
      <c r="A1708" s="7" t="s">
        <v>4950</v>
      </c>
      <c r="B1708" s="7" t="s">
        <v>5113</v>
      </c>
      <c r="C1708" s="7" t="s">
        <v>4951</v>
      </c>
      <c r="D1708" s="7" t="s">
        <v>21</v>
      </c>
      <c r="E1708" s="7" t="s">
        <v>14</v>
      </c>
      <c r="F1708" s="8">
        <v>19300</v>
      </c>
      <c r="G1708" s="8">
        <v>-600</v>
      </c>
      <c r="H1708" s="6">
        <v>-3.02</v>
      </c>
      <c r="I1708" s="8">
        <v>20300</v>
      </c>
      <c r="J1708" s="8">
        <v>20450</v>
      </c>
      <c r="K1708" s="8">
        <v>19300</v>
      </c>
      <c r="L1708" s="8">
        <v>517252</v>
      </c>
      <c r="M1708" s="8">
        <v>10175100300</v>
      </c>
      <c r="N1708" s="8">
        <v>291021052300</v>
      </c>
      <c r="O1708" s="8">
        <v>15078811</v>
      </c>
      <c r="P1708" s="10">
        <f t="shared" si="52"/>
        <v>0.70466749277158192</v>
      </c>
      <c r="Q1708" s="10">
        <f t="shared" si="53"/>
        <v>1.2006510084557174E-4</v>
      </c>
    </row>
    <row r="1709" spans="1:17" x14ac:dyDescent="0.4">
      <c r="A1709" s="7" t="s">
        <v>3098</v>
      </c>
      <c r="B1709" s="7" t="s">
        <v>5113</v>
      </c>
      <c r="C1709" s="7" t="s">
        <v>3099</v>
      </c>
      <c r="D1709" s="7" t="s">
        <v>17</v>
      </c>
      <c r="E1709" s="7" t="s">
        <v>31</v>
      </c>
      <c r="F1709" s="8">
        <v>4290</v>
      </c>
      <c r="G1709" s="8">
        <v>-160</v>
      </c>
      <c r="H1709" s="6">
        <v>-3.6</v>
      </c>
      <c r="I1709" s="8">
        <v>4375</v>
      </c>
      <c r="J1709" s="8">
        <v>4405</v>
      </c>
      <c r="K1709" s="8">
        <v>4250</v>
      </c>
      <c r="L1709" s="8">
        <v>2069303</v>
      </c>
      <c r="M1709" s="8">
        <v>8904125350</v>
      </c>
      <c r="N1709" s="8">
        <v>291103694310</v>
      </c>
      <c r="O1709" s="8">
        <v>67856339</v>
      </c>
      <c r="P1709" s="10">
        <f t="shared" si="52"/>
        <v>0.70508054522924413</v>
      </c>
      <c r="Q1709" s="10">
        <f t="shared" si="53"/>
        <v>1.2009919604654196E-4</v>
      </c>
    </row>
    <row r="1710" spans="1:17" x14ac:dyDescent="0.4">
      <c r="A1710" s="7" t="s">
        <v>551</v>
      </c>
      <c r="B1710" s="7" t="s">
        <v>5113</v>
      </c>
      <c r="C1710" s="7" t="s">
        <v>552</v>
      </c>
      <c r="D1710" s="7" t="s">
        <v>21</v>
      </c>
      <c r="E1710" s="7" t="s">
        <v>14</v>
      </c>
      <c r="F1710" s="8">
        <v>7050</v>
      </c>
      <c r="G1710" s="8">
        <v>-70</v>
      </c>
      <c r="H1710" s="6">
        <v>-0.98</v>
      </c>
      <c r="I1710" s="8">
        <v>7080</v>
      </c>
      <c r="J1710" s="8">
        <v>7100</v>
      </c>
      <c r="K1710" s="8">
        <v>7000</v>
      </c>
      <c r="L1710" s="8">
        <v>187316</v>
      </c>
      <c r="M1710" s="8">
        <v>1318551920</v>
      </c>
      <c r="N1710" s="8">
        <v>291209873250</v>
      </c>
      <c r="O1710" s="8">
        <v>41306365</v>
      </c>
      <c r="P1710" s="10">
        <f t="shared" si="52"/>
        <v>0.70549359768690623</v>
      </c>
      <c r="Q1710" s="10">
        <f t="shared" si="53"/>
        <v>1.2014300176107024E-4</v>
      </c>
    </row>
    <row r="1711" spans="1:17" x14ac:dyDescent="0.4">
      <c r="A1711" s="7" t="s">
        <v>2994</v>
      </c>
      <c r="B1711" s="7" t="s">
        <v>5113</v>
      </c>
      <c r="C1711" s="7" t="s">
        <v>2995</v>
      </c>
      <c r="D1711" s="7" t="s">
        <v>17</v>
      </c>
      <c r="E1711" s="7" t="s">
        <v>28</v>
      </c>
      <c r="F1711" s="8">
        <v>17650</v>
      </c>
      <c r="G1711" s="8">
        <v>-200</v>
      </c>
      <c r="H1711" s="6">
        <v>-1.1200000000000001</v>
      </c>
      <c r="I1711" s="8">
        <v>17450</v>
      </c>
      <c r="J1711" s="8">
        <v>17900</v>
      </c>
      <c r="K1711" s="8">
        <v>17250</v>
      </c>
      <c r="L1711" s="8">
        <v>132299</v>
      </c>
      <c r="M1711" s="8">
        <v>2327975350</v>
      </c>
      <c r="N1711" s="8">
        <v>291914991450</v>
      </c>
      <c r="O1711" s="8">
        <v>16539093</v>
      </c>
      <c r="P1711" s="10">
        <f t="shared" si="52"/>
        <v>0.70590665014456833</v>
      </c>
      <c r="Q1711" s="10">
        <f t="shared" si="53"/>
        <v>1.204339088522307E-4</v>
      </c>
    </row>
    <row r="1712" spans="1:17" x14ac:dyDescent="0.4">
      <c r="A1712" s="7" t="s">
        <v>4422</v>
      </c>
      <c r="B1712" s="7" t="s">
        <v>5113</v>
      </c>
      <c r="C1712" s="7" t="s">
        <v>4423</v>
      </c>
      <c r="D1712" s="7" t="s">
        <v>21</v>
      </c>
      <c r="E1712" s="7" t="s">
        <v>14</v>
      </c>
      <c r="F1712" s="8">
        <v>7950</v>
      </c>
      <c r="G1712" s="8">
        <v>-180</v>
      </c>
      <c r="H1712" s="6">
        <v>-2.21</v>
      </c>
      <c r="I1712" s="8">
        <v>8060</v>
      </c>
      <c r="J1712" s="8">
        <v>8350</v>
      </c>
      <c r="K1712" s="8">
        <v>7880</v>
      </c>
      <c r="L1712" s="8">
        <v>149580</v>
      </c>
      <c r="M1712" s="8">
        <v>1212383440</v>
      </c>
      <c r="N1712" s="8">
        <v>291987146850</v>
      </c>
      <c r="O1712" s="8">
        <v>36727943</v>
      </c>
      <c r="P1712" s="10">
        <f t="shared" si="52"/>
        <v>0.70631970260223054</v>
      </c>
      <c r="Q1712" s="10">
        <f t="shared" si="53"/>
        <v>1.2046367764493173E-4</v>
      </c>
    </row>
    <row r="1713" spans="1:17" x14ac:dyDescent="0.4">
      <c r="A1713" s="7" t="s">
        <v>4208</v>
      </c>
      <c r="B1713" s="7" t="s">
        <v>5113</v>
      </c>
      <c r="C1713" s="7" t="s">
        <v>4209</v>
      </c>
      <c r="D1713" s="7" t="s">
        <v>17</v>
      </c>
      <c r="E1713" s="7" t="s">
        <v>28</v>
      </c>
      <c r="F1713" s="8">
        <v>24950</v>
      </c>
      <c r="G1713" s="8">
        <v>-1000</v>
      </c>
      <c r="H1713" s="6">
        <v>-3.85</v>
      </c>
      <c r="I1713" s="8">
        <v>25650</v>
      </c>
      <c r="J1713" s="8">
        <v>25950</v>
      </c>
      <c r="K1713" s="8">
        <v>24800</v>
      </c>
      <c r="L1713" s="8">
        <v>18563</v>
      </c>
      <c r="M1713" s="8">
        <v>466478200</v>
      </c>
      <c r="N1713" s="8">
        <v>292301226000</v>
      </c>
      <c r="O1713" s="8">
        <v>11715480</v>
      </c>
      <c r="P1713" s="10">
        <f t="shared" si="52"/>
        <v>0.70673275505989253</v>
      </c>
      <c r="Q1713" s="10">
        <f t="shared" si="53"/>
        <v>1.2059325570988686E-4</v>
      </c>
    </row>
    <row r="1714" spans="1:17" x14ac:dyDescent="0.4">
      <c r="A1714" s="7" t="s">
        <v>4120</v>
      </c>
      <c r="B1714" s="7" t="s">
        <v>5113</v>
      </c>
      <c r="C1714" s="7" t="s">
        <v>4121</v>
      </c>
      <c r="D1714" s="7" t="s">
        <v>17</v>
      </c>
      <c r="E1714" s="7" t="s">
        <v>116</v>
      </c>
      <c r="F1714" s="8">
        <v>18600</v>
      </c>
      <c r="G1714" s="8">
        <v>-500</v>
      </c>
      <c r="H1714" s="6">
        <v>-2.62</v>
      </c>
      <c r="I1714" s="8">
        <v>18800</v>
      </c>
      <c r="J1714" s="8">
        <v>19000</v>
      </c>
      <c r="K1714" s="8">
        <v>18300</v>
      </c>
      <c r="L1714" s="8">
        <v>33291</v>
      </c>
      <c r="M1714" s="8">
        <v>618807650</v>
      </c>
      <c r="N1714" s="8">
        <v>292344384000</v>
      </c>
      <c r="O1714" s="8">
        <v>15717440</v>
      </c>
      <c r="P1714" s="10">
        <f t="shared" si="52"/>
        <v>0.70714580751755474</v>
      </c>
      <c r="Q1714" s="10">
        <f t="shared" si="53"/>
        <v>1.2061106119021669E-4</v>
      </c>
    </row>
    <row r="1715" spans="1:17" x14ac:dyDescent="0.4">
      <c r="A1715" s="7" t="s">
        <v>2321</v>
      </c>
      <c r="B1715" s="7" t="s">
        <v>5113</v>
      </c>
      <c r="C1715" s="7" t="s">
        <v>2322</v>
      </c>
      <c r="D1715" s="7" t="s">
        <v>21</v>
      </c>
      <c r="E1715" s="7" t="s">
        <v>14</v>
      </c>
      <c r="F1715" s="8">
        <v>29050</v>
      </c>
      <c r="G1715" s="8">
        <v>-750</v>
      </c>
      <c r="H1715" s="6">
        <v>-2.52</v>
      </c>
      <c r="I1715" s="8">
        <v>29750</v>
      </c>
      <c r="J1715" s="8">
        <v>29750</v>
      </c>
      <c r="K1715" s="8">
        <v>28800</v>
      </c>
      <c r="L1715" s="8">
        <v>43731</v>
      </c>
      <c r="M1715" s="8">
        <v>1270409700</v>
      </c>
      <c r="N1715" s="8">
        <v>292824842450</v>
      </c>
      <c r="O1715" s="8">
        <v>10080029</v>
      </c>
      <c r="P1715" s="10">
        <f t="shared" si="52"/>
        <v>0.70755885997521684</v>
      </c>
      <c r="Q1715" s="10">
        <f t="shared" si="53"/>
        <v>1.2080928153130696E-4</v>
      </c>
    </row>
    <row r="1716" spans="1:17" x14ac:dyDescent="0.4">
      <c r="A1716" s="7" t="s">
        <v>2453</v>
      </c>
      <c r="B1716" s="7" t="s">
        <v>5113</v>
      </c>
      <c r="C1716" s="7" t="s">
        <v>2454</v>
      </c>
      <c r="D1716" s="7" t="s">
        <v>17</v>
      </c>
      <c r="E1716" s="7" t="s">
        <v>31</v>
      </c>
      <c r="F1716" s="8">
        <v>30650</v>
      </c>
      <c r="G1716" s="8">
        <v>-900</v>
      </c>
      <c r="H1716" s="6">
        <v>-2.85</v>
      </c>
      <c r="I1716" s="8">
        <v>31000</v>
      </c>
      <c r="J1716" s="8">
        <v>31500</v>
      </c>
      <c r="K1716" s="8">
        <v>30400</v>
      </c>
      <c r="L1716" s="8">
        <v>63104</v>
      </c>
      <c r="M1716" s="8">
        <v>1938419350</v>
      </c>
      <c r="N1716" s="8">
        <v>293639260000</v>
      </c>
      <c r="O1716" s="8">
        <v>9580400</v>
      </c>
      <c r="P1716" s="10">
        <f t="shared" si="52"/>
        <v>0.70797191243287894</v>
      </c>
      <c r="Q1716" s="10">
        <f t="shared" si="53"/>
        <v>1.2114528170895169E-4</v>
      </c>
    </row>
    <row r="1717" spans="1:17" x14ac:dyDescent="0.4">
      <c r="A1717" s="7" t="s">
        <v>671</v>
      </c>
      <c r="B1717" s="7" t="s">
        <v>5113</v>
      </c>
      <c r="C1717" s="7" t="s">
        <v>672</v>
      </c>
      <c r="D1717" s="7" t="s">
        <v>21</v>
      </c>
      <c r="E1717" s="7" t="s">
        <v>14</v>
      </c>
      <c r="F1717" s="8">
        <v>2345</v>
      </c>
      <c r="G1717" s="8">
        <v>-45</v>
      </c>
      <c r="H1717" s="6">
        <v>-1.88</v>
      </c>
      <c r="I1717" s="8">
        <v>2365</v>
      </c>
      <c r="J1717" s="8">
        <v>2375</v>
      </c>
      <c r="K1717" s="8">
        <v>2310</v>
      </c>
      <c r="L1717" s="8">
        <v>1876048</v>
      </c>
      <c r="M1717" s="8">
        <v>4394417595</v>
      </c>
      <c r="N1717" s="8">
        <v>293729215045</v>
      </c>
      <c r="O1717" s="8">
        <v>125257661</v>
      </c>
      <c r="P1717" s="10">
        <f t="shared" si="52"/>
        <v>0.70838496489054115</v>
      </c>
      <c r="Q1717" s="10">
        <f t="shared" si="53"/>
        <v>1.2118239401221681E-4</v>
      </c>
    </row>
    <row r="1718" spans="1:17" x14ac:dyDescent="0.4">
      <c r="A1718" s="7" t="s">
        <v>3732</v>
      </c>
      <c r="B1718" s="7" t="s">
        <v>5113</v>
      </c>
      <c r="C1718" s="7" t="s">
        <v>3733</v>
      </c>
      <c r="D1718" s="7" t="s">
        <v>17</v>
      </c>
      <c r="E1718" s="7" t="s">
        <v>28</v>
      </c>
      <c r="F1718" s="8">
        <v>28300</v>
      </c>
      <c r="G1718" s="8">
        <v>-950</v>
      </c>
      <c r="H1718" s="6">
        <v>-3.25</v>
      </c>
      <c r="I1718" s="8">
        <v>28800</v>
      </c>
      <c r="J1718" s="8">
        <v>29250</v>
      </c>
      <c r="K1718" s="8">
        <v>27800</v>
      </c>
      <c r="L1718" s="8">
        <v>172933</v>
      </c>
      <c r="M1718" s="8">
        <v>4908344650</v>
      </c>
      <c r="N1718" s="8">
        <v>293867200000</v>
      </c>
      <c r="O1718" s="8">
        <v>10384000</v>
      </c>
      <c r="P1718" s="10">
        <f t="shared" si="52"/>
        <v>0.70879801734820325</v>
      </c>
      <c r="Q1718" s="10">
        <f t="shared" si="53"/>
        <v>1.2123932177536767E-4</v>
      </c>
    </row>
    <row r="1719" spans="1:17" x14ac:dyDescent="0.4">
      <c r="A1719" s="7" t="s">
        <v>3402</v>
      </c>
      <c r="B1719" s="7" t="s">
        <v>5113</v>
      </c>
      <c r="C1719" s="7" t="s">
        <v>3403</v>
      </c>
      <c r="D1719" s="7" t="s">
        <v>17</v>
      </c>
      <c r="E1719" s="7" t="s">
        <v>28</v>
      </c>
      <c r="F1719" s="8">
        <v>18150</v>
      </c>
      <c r="G1719" s="8">
        <v>-550</v>
      </c>
      <c r="H1719" s="6">
        <v>-2.94</v>
      </c>
      <c r="I1719" s="8">
        <v>18550</v>
      </c>
      <c r="J1719" s="8">
        <v>18550</v>
      </c>
      <c r="K1719" s="8">
        <v>17950</v>
      </c>
      <c r="L1719" s="8">
        <v>42535</v>
      </c>
      <c r="M1719" s="8">
        <v>769966200</v>
      </c>
      <c r="N1719" s="8">
        <v>294155144250</v>
      </c>
      <c r="O1719" s="8">
        <v>16206895</v>
      </c>
      <c r="P1719" s="10">
        <f t="shared" si="52"/>
        <v>0.70921106980586535</v>
      </c>
      <c r="Q1719" s="10">
        <f t="shared" si="53"/>
        <v>1.2135811749526807E-4</v>
      </c>
    </row>
    <row r="1720" spans="1:17" x14ac:dyDescent="0.4">
      <c r="A1720" s="7" t="s">
        <v>2251</v>
      </c>
      <c r="B1720" s="7" t="s">
        <v>5113</v>
      </c>
      <c r="C1720" s="7" t="s">
        <v>2252</v>
      </c>
      <c r="D1720" s="7" t="s">
        <v>17</v>
      </c>
      <c r="E1720" s="7" t="s">
        <v>28</v>
      </c>
      <c r="F1720" s="8">
        <v>4715</v>
      </c>
      <c r="G1720" s="8">
        <v>85</v>
      </c>
      <c r="H1720" s="6">
        <v>1.84</v>
      </c>
      <c r="I1720" s="8">
        <v>4545</v>
      </c>
      <c r="J1720" s="8">
        <v>4805</v>
      </c>
      <c r="K1720" s="8">
        <v>4545</v>
      </c>
      <c r="L1720" s="8">
        <v>2855600</v>
      </c>
      <c r="M1720" s="8">
        <v>13397690035</v>
      </c>
      <c r="N1720" s="8">
        <v>295159000000</v>
      </c>
      <c r="O1720" s="8">
        <v>62600000</v>
      </c>
      <c r="P1720" s="10">
        <f t="shared" si="52"/>
        <v>0.70962412226352745</v>
      </c>
      <c r="Q1720" s="10">
        <f t="shared" si="53"/>
        <v>1.217722732441584E-4</v>
      </c>
    </row>
    <row r="1721" spans="1:17" x14ac:dyDescent="0.4">
      <c r="A1721" s="7" t="s">
        <v>3684</v>
      </c>
      <c r="B1721" s="7" t="s">
        <v>5113</v>
      </c>
      <c r="C1721" s="7" t="s">
        <v>3685</v>
      </c>
      <c r="D1721" s="7" t="s">
        <v>21</v>
      </c>
      <c r="E1721" s="7" t="s">
        <v>14</v>
      </c>
      <c r="F1721" s="8">
        <v>11100</v>
      </c>
      <c r="G1721" s="8">
        <v>0</v>
      </c>
      <c r="H1721" s="6">
        <v>0</v>
      </c>
      <c r="I1721" s="8">
        <v>11050</v>
      </c>
      <c r="J1721" s="8">
        <v>11200</v>
      </c>
      <c r="K1721" s="8">
        <v>10900</v>
      </c>
      <c r="L1721" s="8">
        <v>52103</v>
      </c>
      <c r="M1721" s="8">
        <v>573966200</v>
      </c>
      <c r="N1721" s="8">
        <v>297285972000</v>
      </c>
      <c r="O1721" s="8">
        <v>26782520</v>
      </c>
      <c r="P1721" s="10">
        <f t="shared" si="52"/>
        <v>0.71003717472118955</v>
      </c>
      <c r="Q1721" s="10">
        <f t="shared" si="53"/>
        <v>1.2264978745028687E-4</v>
      </c>
    </row>
    <row r="1722" spans="1:17" x14ac:dyDescent="0.4">
      <c r="A1722" s="7" t="s">
        <v>1771</v>
      </c>
      <c r="B1722" s="7" t="s">
        <v>5113</v>
      </c>
      <c r="C1722" s="7" t="s">
        <v>1772</v>
      </c>
      <c r="D1722" s="7" t="s">
        <v>17</v>
      </c>
      <c r="E1722" s="7" t="s">
        <v>116</v>
      </c>
      <c r="F1722" s="8">
        <v>15500</v>
      </c>
      <c r="G1722" s="8">
        <v>-300</v>
      </c>
      <c r="H1722" s="6">
        <v>-1.9</v>
      </c>
      <c r="I1722" s="8">
        <v>16150</v>
      </c>
      <c r="J1722" s="8">
        <v>16200</v>
      </c>
      <c r="K1722" s="8">
        <v>15300</v>
      </c>
      <c r="L1722" s="8">
        <v>149130</v>
      </c>
      <c r="M1722" s="8">
        <v>2333467300</v>
      </c>
      <c r="N1722" s="8">
        <v>297308197000</v>
      </c>
      <c r="O1722" s="8">
        <v>19181174</v>
      </c>
      <c r="P1722" s="10">
        <f t="shared" si="52"/>
        <v>0.71045022717885176</v>
      </c>
      <c r="Q1722" s="10">
        <f t="shared" si="53"/>
        <v>1.2265895670744267E-4</v>
      </c>
    </row>
    <row r="1723" spans="1:17" x14ac:dyDescent="0.4">
      <c r="A1723" s="7" t="s">
        <v>3844</v>
      </c>
      <c r="B1723" s="7" t="s">
        <v>5113</v>
      </c>
      <c r="C1723" s="7" t="s">
        <v>3845</v>
      </c>
      <c r="D1723" s="7" t="s">
        <v>17</v>
      </c>
      <c r="E1723" s="7" t="s">
        <v>28</v>
      </c>
      <c r="F1723" s="8">
        <v>5120</v>
      </c>
      <c r="G1723" s="8">
        <v>80</v>
      </c>
      <c r="H1723" s="6">
        <v>1.59</v>
      </c>
      <c r="I1723" s="8">
        <v>4930</v>
      </c>
      <c r="J1723" s="8">
        <v>5280</v>
      </c>
      <c r="K1723" s="8">
        <v>4800</v>
      </c>
      <c r="L1723" s="8">
        <v>1642850</v>
      </c>
      <c r="M1723" s="8">
        <v>8399907430</v>
      </c>
      <c r="N1723" s="8">
        <v>297551042560</v>
      </c>
      <c r="O1723" s="8">
        <v>58115438</v>
      </c>
      <c r="P1723" s="10">
        <f t="shared" si="52"/>
        <v>0.71086327963651386</v>
      </c>
      <c r="Q1723" s="10">
        <f t="shared" si="53"/>
        <v>1.2275914628624072E-4</v>
      </c>
    </row>
    <row r="1724" spans="1:17" x14ac:dyDescent="0.4">
      <c r="A1724" s="7" t="s">
        <v>729</v>
      </c>
      <c r="B1724" s="7" t="s">
        <v>5113</v>
      </c>
      <c r="C1724" s="7" t="s">
        <v>730</v>
      </c>
      <c r="D1724" s="7" t="s">
        <v>17</v>
      </c>
      <c r="E1724" s="7" t="s">
        <v>28</v>
      </c>
      <c r="F1724" s="8">
        <v>29800</v>
      </c>
      <c r="G1724" s="8">
        <v>-50</v>
      </c>
      <c r="H1724" s="6">
        <v>-0.17</v>
      </c>
      <c r="I1724" s="8">
        <v>29400</v>
      </c>
      <c r="J1724" s="8">
        <v>29900</v>
      </c>
      <c r="K1724" s="8">
        <v>29250</v>
      </c>
      <c r="L1724" s="8">
        <v>19942</v>
      </c>
      <c r="M1724" s="8">
        <v>590201500</v>
      </c>
      <c r="N1724" s="8">
        <v>298000000000</v>
      </c>
      <c r="O1724" s="8">
        <v>10000000</v>
      </c>
      <c r="P1724" s="10">
        <f t="shared" si="52"/>
        <v>0.71127633209417596</v>
      </c>
      <c r="Q1724" s="10">
        <f t="shared" si="53"/>
        <v>1.2294437041309667E-4</v>
      </c>
    </row>
    <row r="1725" spans="1:17" x14ac:dyDescent="0.4">
      <c r="A1725" s="7" t="s">
        <v>1787</v>
      </c>
      <c r="B1725" s="7" t="s">
        <v>5113</v>
      </c>
      <c r="C1725" s="7" t="s">
        <v>1788</v>
      </c>
      <c r="D1725" s="7" t="s">
        <v>17</v>
      </c>
      <c r="E1725" s="7" t="s">
        <v>18</v>
      </c>
      <c r="F1725" s="8">
        <v>1950</v>
      </c>
      <c r="G1725" s="8">
        <v>-115</v>
      </c>
      <c r="H1725" s="6">
        <v>-5.57</v>
      </c>
      <c r="I1725" s="8">
        <v>2080</v>
      </c>
      <c r="J1725" s="8">
        <v>2100</v>
      </c>
      <c r="K1725" s="8">
        <v>1915</v>
      </c>
      <c r="L1725" s="8">
        <v>6504683</v>
      </c>
      <c r="M1725" s="8">
        <v>12964551865</v>
      </c>
      <c r="N1725" s="8">
        <v>298069683600</v>
      </c>
      <c r="O1725" s="8">
        <v>152856248</v>
      </c>
      <c r="P1725" s="10">
        <f t="shared" si="52"/>
        <v>0.71168938455183806</v>
      </c>
      <c r="Q1725" s="10">
        <f t="shared" si="53"/>
        <v>1.2297311942762728E-4</v>
      </c>
    </row>
    <row r="1726" spans="1:17" x14ac:dyDescent="0.4">
      <c r="A1726" s="7" t="s">
        <v>3486</v>
      </c>
      <c r="B1726" s="7" t="s">
        <v>5113</v>
      </c>
      <c r="C1726" s="7" t="s">
        <v>3487</v>
      </c>
      <c r="D1726" s="7" t="s">
        <v>17</v>
      </c>
      <c r="E1726" s="7" t="s">
        <v>116</v>
      </c>
      <c r="F1726" s="8">
        <v>10600</v>
      </c>
      <c r="G1726" s="8">
        <v>250</v>
      </c>
      <c r="H1726" s="6">
        <v>2.42</v>
      </c>
      <c r="I1726" s="8">
        <v>12600</v>
      </c>
      <c r="J1726" s="8">
        <v>12650</v>
      </c>
      <c r="K1726" s="8">
        <v>10350</v>
      </c>
      <c r="L1726" s="8">
        <v>7491211</v>
      </c>
      <c r="M1726" s="8">
        <v>87222664800</v>
      </c>
      <c r="N1726" s="8">
        <v>299605141600</v>
      </c>
      <c r="O1726" s="8">
        <v>28264636</v>
      </c>
      <c r="P1726" s="10">
        <f t="shared" si="52"/>
        <v>0.71210243700950016</v>
      </c>
      <c r="Q1726" s="10">
        <f t="shared" si="53"/>
        <v>1.2360659565952578E-4</v>
      </c>
    </row>
    <row r="1727" spans="1:17" x14ac:dyDescent="0.4">
      <c r="A1727" s="7" t="s">
        <v>1091</v>
      </c>
      <c r="B1727" s="7" t="s">
        <v>5113</v>
      </c>
      <c r="C1727" s="7" t="s">
        <v>1092</v>
      </c>
      <c r="D1727" s="7" t="s">
        <v>17</v>
      </c>
      <c r="E1727" s="7" t="s">
        <v>18</v>
      </c>
      <c r="F1727" s="8">
        <v>13200</v>
      </c>
      <c r="G1727" s="8">
        <v>-150</v>
      </c>
      <c r="H1727" s="6">
        <v>-1.1200000000000001</v>
      </c>
      <c r="I1727" s="8">
        <v>13000</v>
      </c>
      <c r="J1727" s="8">
        <v>13350</v>
      </c>
      <c r="K1727" s="8">
        <v>12400</v>
      </c>
      <c r="L1727" s="8">
        <v>215589</v>
      </c>
      <c r="M1727" s="8">
        <v>2794577450</v>
      </c>
      <c r="N1727" s="8">
        <v>299884213200</v>
      </c>
      <c r="O1727" s="8">
        <v>22718501</v>
      </c>
      <c r="P1727" s="10">
        <f t="shared" si="52"/>
        <v>0.71251548946716237</v>
      </c>
      <c r="Q1727" s="10">
        <f t="shared" si="53"/>
        <v>1.2372173083456664E-4</v>
      </c>
    </row>
    <row r="1728" spans="1:17" x14ac:dyDescent="0.4">
      <c r="A1728" s="7" t="s">
        <v>2133</v>
      </c>
      <c r="B1728" s="7" t="s">
        <v>5113</v>
      </c>
      <c r="C1728" s="7" t="s">
        <v>2134</v>
      </c>
      <c r="D1728" s="7" t="s">
        <v>21</v>
      </c>
      <c r="E1728" s="7" t="s">
        <v>14</v>
      </c>
      <c r="F1728" s="8">
        <v>15550</v>
      </c>
      <c r="G1728" s="8">
        <v>850</v>
      </c>
      <c r="H1728" s="6">
        <v>5.78</v>
      </c>
      <c r="I1728" s="8">
        <v>17100</v>
      </c>
      <c r="J1728" s="8">
        <v>17800</v>
      </c>
      <c r="K1728" s="8">
        <v>15400</v>
      </c>
      <c r="L1728" s="8">
        <v>3038611</v>
      </c>
      <c r="M1728" s="8">
        <v>50482291050</v>
      </c>
      <c r="N1728" s="8">
        <v>300250129500</v>
      </c>
      <c r="O1728" s="8">
        <v>19308690</v>
      </c>
      <c r="P1728" s="10">
        <f t="shared" si="52"/>
        <v>0.71292854192482447</v>
      </c>
      <c r="Q1728" s="10">
        <f t="shared" si="53"/>
        <v>1.2387269509338337E-4</v>
      </c>
    </row>
    <row r="1729" spans="1:17" x14ac:dyDescent="0.4">
      <c r="A1729" s="7" t="s">
        <v>2770</v>
      </c>
      <c r="B1729" s="7" t="s">
        <v>5113</v>
      </c>
      <c r="C1729" s="7" t="s">
        <v>2771</v>
      </c>
      <c r="D1729" s="7" t="s">
        <v>17</v>
      </c>
      <c r="E1729" s="7" t="s">
        <v>28</v>
      </c>
      <c r="F1729" s="8">
        <v>19000</v>
      </c>
      <c r="G1729" s="8">
        <v>-150</v>
      </c>
      <c r="H1729" s="6">
        <v>-0.78</v>
      </c>
      <c r="I1729" s="8">
        <v>18900</v>
      </c>
      <c r="J1729" s="8">
        <v>19100</v>
      </c>
      <c r="K1729" s="8">
        <v>18700</v>
      </c>
      <c r="L1729" s="8">
        <v>73041</v>
      </c>
      <c r="M1729" s="8">
        <v>1379271000</v>
      </c>
      <c r="N1729" s="8">
        <v>300770000000</v>
      </c>
      <c r="O1729" s="8">
        <v>15830000</v>
      </c>
      <c r="P1729" s="10">
        <f t="shared" si="52"/>
        <v>0.71334159438248657</v>
      </c>
      <c r="Q1729" s="10">
        <f t="shared" si="53"/>
        <v>1.2408717546693655E-4</v>
      </c>
    </row>
    <row r="1730" spans="1:17" x14ac:dyDescent="0.4">
      <c r="A1730" s="7" t="s">
        <v>2305</v>
      </c>
      <c r="B1730" s="7" t="s">
        <v>5113</v>
      </c>
      <c r="C1730" s="7" t="s">
        <v>2306</v>
      </c>
      <c r="D1730" s="7" t="s">
        <v>17</v>
      </c>
      <c r="E1730" s="7" t="s">
        <v>18</v>
      </c>
      <c r="F1730" s="8">
        <v>4115</v>
      </c>
      <c r="G1730" s="8">
        <v>-60</v>
      </c>
      <c r="H1730" s="6">
        <v>-1.44</v>
      </c>
      <c r="I1730" s="8">
        <v>4110</v>
      </c>
      <c r="J1730" s="8">
        <v>4165</v>
      </c>
      <c r="K1730" s="8">
        <v>4075</v>
      </c>
      <c r="L1730" s="8">
        <v>545447</v>
      </c>
      <c r="M1730" s="8">
        <v>2243243855</v>
      </c>
      <c r="N1730" s="8">
        <v>301394772170</v>
      </c>
      <c r="O1730" s="8">
        <v>73242958</v>
      </c>
      <c r="P1730" s="10">
        <f t="shared" si="52"/>
        <v>0.71375464684014878</v>
      </c>
      <c r="Q1730" s="10">
        <f t="shared" si="53"/>
        <v>1.2434493459811868E-4</v>
      </c>
    </row>
    <row r="1731" spans="1:17" x14ac:dyDescent="0.4">
      <c r="A1731" s="7" t="s">
        <v>2149</v>
      </c>
      <c r="B1731" s="7" t="s">
        <v>5113</v>
      </c>
      <c r="C1731" s="7" t="s">
        <v>2150</v>
      </c>
      <c r="D1731" s="7" t="s">
        <v>21</v>
      </c>
      <c r="E1731" s="7" t="s">
        <v>14</v>
      </c>
      <c r="F1731" s="8">
        <v>75400</v>
      </c>
      <c r="G1731" s="8">
        <v>900</v>
      </c>
      <c r="H1731" s="6">
        <v>1.21</v>
      </c>
      <c r="I1731" s="8">
        <v>74600</v>
      </c>
      <c r="J1731" s="8">
        <v>75400</v>
      </c>
      <c r="K1731" s="8">
        <v>73700</v>
      </c>
      <c r="L1731" s="8">
        <v>404</v>
      </c>
      <c r="M1731" s="8">
        <v>29960200</v>
      </c>
      <c r="N1731" s="8">
        <v>301600000000</v>
      </c>
      <c r="O1731" s="8">
        <v>4000000</v>
      </c>
      <c r="P1731" s="10">
        <f t="shared" ref="P1731:P1794" si="54">1-RANK(N1731,$N$2:$N$2422)/COUNT($N$2:$N$2422)</f>
        <v>0.71416769929781077</v>
      </c>
      <c r="Q1731" s="10">
        <f t="shared" ref="Q1731:Q1794" si="55">N1731/SUM($N$2:$N$2422)</f>
        <v>1.244296044180871E-4</v>
      </c>
    </row>
    <row r="1732" spans="1:17" x14ac:dyDescent="0.4">
      <c r="A1732" s="7" t="s">
        <v>3146</v>
      </c>
      <c r="B1732" s="7" t="s">
        <v>5113</v>
      </c>
      <c r="C1732" s="7" t="s">
        <v>3147</v>
      </c>
      <c r="D1732" s="7" t="s">
        <v>17</v>
      </c>
      <c r="E1732" s="7" t="s">
        <v>28</v>
      </c>
      <c r="F1732" s="8">
        <v>20250</v>
      </c>
      <c r="G1732" s="8">
        <v>-250</v>
      </c>
      <c r="H1732" s="6">
        <v>-1.22</v>
      </c>
      <c r="I1732" s="8">
        <v>20300</v>
      </c>
      <c r="J1732" s="8">
        <v>20350</v>
      </c>
      <c r="K1732" s="8">
        <v>19900</v>
      </c>
      <c r="L1732" s="8">
        <v>39771</v>
      </c>
      <c r="M1732" s="8">
        <v>800532200</v>
      </c>
      <c r="N1732" s="8">
        <v>302838304500</v>
      </c>
      <c r="O1732" s="8">
        <v>14954978</v>
      </c>
      <c r="P1732" s="10">
        <f t="shared" si="54"/>
        <v>0.71458075175547298</v>
      </c>
      <c r="Q1732" s="10">
        <f t="shared" si="55"/>
        <v>1.2494048551584618E-4</v>
      </c>
    </row>
    <row r="1733" spans="1:17" x14ac:dyDescent="0.4">
      <c r="A1733" s="7" t="s">
        <v>3588</v>
      </c>
      <c r="B1733" s="7" t="s">
        <v>5113</v>
      </c>
      <c r="C1733" s="7" t="s">
        <v>3589</v>
      </c>
      <c r="D1733" s="7" t="s">
        <v>21</v>
      </c>
      <c r="E1733" s="7" t="s">
        <v>14</v>
      </c>
      <c r="F1733" s="8">
        <v>20000</v>
      </c>
      <c r="G1733" s="8">
        <v>500</v>
      </c>
      <c r="H1733" s="6">
        <v>2.56</v>
      </c>
      <c r="I1733" s="8">
        <v>20950</v>
      </c>
      <c r="J1733" s="8">
        <v>20950</v>
      </c>
      <c r="K1733" s="8">
        <v>19550</v>
      </c>
      <c r="L1733" s="8">
        <v>469948</v>
      </c>
      <c r="M1733" s="8">
        <v>9527201550</v>
      </c>
      <c r="N1733" s="8">
        <v>303202560000</v>
      </c>
      <c r="O1733" s="8">
        <v>15160128</v>
      </c>
      <c r="P1733" s="10">
        <f t="shared" si="54"/>
        <v>0.71499380421313508</v>
      </c>
      <c r="Q1733" s="10">
        <f t="shared" si="55"/>
        <v>1.2509076458670863E-4</v>
      </c>
    </row>
    <row r="1734" spans="1:17" x14ac:dyDescent="0.4">
      <c r="A1734" s="7" t="s">
        <v>3612</v>
      </c>
      <c r="B1734" s="7" t="s">
        <v>5113</v>
      </c>
      <c r="C1734" s="7" t="s">
        <v>3613</v>
      </c>
      <c r="D1734" s="7" t="s">
        <v>17</v>
      </c>
      <c r="E1734" s="7" t="s">
        <v>31</v>
      </c>
      <c r="F1734" s="8">
        <v>24050</v>
      </c>
      <c r="G1734" s="8">
        <v>950</v>
      </c>
      <c r="H1734" s="6">
        <v>4.1100000000000003</v>
      </c>
      <c r="I1734" s="8">
        <v>23100</v>
      </c>
      <c r="J1734" s="8">
        <v>24450</v>
      </c>
      <c r="K1734" s="8">
        <v>22600</v>
      </c>
      <c r="L1734" s="8">
        <v>283139</v>
      </c>
      <c r="M1734" s="8">
        <v>6692640700</v>
      </c>
      <c r="N1734" s="8">
        <v>303329711100</v>
      </c>
      <c r="O1734" s="8">
        <v>12612462</v>
      </c>
      <c r="P1734" s="10">
        <f t="shared" si="54"/>
        <v>0.71540685667079718</v>
      </c>
      <c r="Q1734" s="10">
        <f t="shared" si="55"/>
        <v>1.2514322268045638E-4</v>
      </c>
    </row>
    <row r="1735" spans="1:17" x14ac:dyDescent="0.4">
      <c r="A1735" s="7" t="s">
        <v>545</v>
      </c>
      <c r="B1735" s="7" t="s">
        <v>5113</v>
      </c>
      <c r="C1735" s="7" t="s">
        <v>546</v>
      </c>
      <c r="D1735" s="7" t="s">
        <v>17</v>
      </c>
      <c r="E1735" s="7" t="s">
        <v>28</v>
      </c>
      <c r="F1735" s="8">
        <v>9900</v>
      </c>
      <c r="G1735" s="8">
        <v>-60</v>
      </c>
      <c r="H1735" s="6">
        <v>-0.6</v>
      </c>
      <c r="I1735" s="8">
        <v>9960</v>
      </c>
      <c r="J1735" s="8">
        <v>9970</v>
      </c>
      <c r="K1735" s="8">
        <v>9800</v>
      </c>
      <c r="L1735" s="8">
        <v>67882</v>
      </c>
      <c r="M1735" s="8">
        <v>668758020</v>
      </c>
      <c r="N1735" s="8">
        <v>304610783400</v>
      </c>
      <c r="O1735" s="8">
        <v>30768766</v>
      </c>
      <c r="P1735" s="10">
        <f t="shared" si="54"/>
        <v>0.71581990912845939</v>
      </c>
      <c r="Q1735" s="10">
        <f t="shared" si="55"/>
        <v>1.2567174827568176E-4</v>
      </c>
    </row>
    <row r="1736" spans="1:17" x14ac:dyDescent="0.4">
      <c r="A1736" s="7" t="s">
        <v>2479</v>
      </c>
      <c r="B1736" s="7" t="s">
        <v>5113</v>
      </c>
      <c r="C1736" s="7" t="s">
        <v>2480</v>
      </c>
      <c r="D1736" s="7" t="s">
        <v>17</v>
      </c>
      <c r="E1736" s="7" t="s">
        <v>31</v>
      </c>
      <c r="F1736" s="8">
        <v>27950</v>
      </c>
      <c r="G1736" s="8">
        <v>-200</v>
      </c>
      <c r="H1736" s="6">
        <v>-0.71</v>
      </c>
      <c r="I1736" s="8">
        <v>28150</v>
      </c>
      <c r="J1736" s="8">
        <v>28150</v>
      </c>
      <c r="K1736" s="8">
        <v>27600</v>
      </c>
      <c r="L1736" s="8">
        <v>28961</v>
      </c>
      <c r="M1736" s="8">
        <v>803688450</v>
      </c>
      <c r="N1736" s="8">
        <v>304784743900</v>
      </c>
      <c r="O1736" s="8">
        <v>10904642</v>
      </c>
      <c r="P1736" s="10">
        <f t="shared" si="54"/>
        <v>0.71623296158612137</v>
      </c>
      <c r="Q1736" s="10">
        <f t="shared" si="55"/>
        <v>1.257435182896054E-4</v>
      </c>
    </row>
    <row r="1737" spans="1:17" x14ac:dyDescent="0.4">
      <c r="A1737" s="7" t="s">
        <v>549</v>
      </c>
      <c r="B1737" s="7" t="s">
        <v>5113</v>
      </c>
      <c r="C1737" s="7" t="s">
        <v>550</v>
      </c>
      <c r="D1737" s="7" t="s">
        <v>21</v>
      </c>
      <c r="E1737" s="7" t="s">
        <v>14</v>
      </c>
      <c r="F1737" s="8">
        <v>12750</v>
      </c>
      <c r="G1737" s="8">
        <v>-300</v>
      </c>
      <c r="H1737" s="6">
        <v>-2.2999999999999998</v>
      </c>
      <c r="I1737" s="8">
        <v>12950</v>
      </c>
      <c r="J1737" s="8">
        <v>13100</v>
      </c>
      <c r="K1737" s="8">
        <v>12500</v>
      </c>
      <c r="L1737" s="8">
        <v>97292</v>
      </c>
      <c r="M1737" s="8">
        <v>1240531400</v>
      </c>
      <c r="N1737" s="8">
        <v>304812465000</v>
      </c>
      <c r="O1737" s="8">
        <v>23906860</v>
      </c>
      <c r="P1737" s="10">
        <f t="shared" si="54"/>
        <v>0.71664601404378359</v>
      </c>
      <c r="Q1737" s="10">
        <f t="shared" si="55"/>
        <v>1.2575495504526531E-4</v>
      </c>
    </row>
    <row r="1738" spans="1:17" x14ac:dyDescent="0.4">
      <c r="A1738" s="7" t="s">
        <v>3780</v>
      </c>
      <c r="B1738" s="7" t="s">
        <v>5113</v>
      </c>
      <c r="C1738" s="7" t="s">
        <v>3781</v>
      </c>
      <c r="D1738" s="7" t="s">
        <v>21</v>
      </c>
      <c r="E1738" s="7" t="s">
        <v>14</v>
      </c>
      <c r="F1738" s="8">
        <v>19100</v>
      </c>
      <c r="G1738" s="8">
        <v>-250</v>
      </c>
      <c r="H1738" s="6">
        <v>-1.29</v>
      </c>
      <c r="I1738" s="8">
        <v>19300</v>
      </c>
      <c r="J1738" s="8">
        <v>19500</v>
      </c>
      <c r="K1738" s="8">
        <v>19000</v>
      </c>
      <c r="L1738" s="8">
        <v>11231</v>
      </c>
      <c r="M1738" s="8">
        <v>215205000</v>
      </c>
      <c r="N1738" s="8">
        <v>305091080500</v>
      </c>
      <c r="O1738" s="8">
        <v>15973355</v>
      </c>
      <c r="P1738" s="10">
        <f t="shared" si="54"/>
        <v>0.71705906650144569</v>
      </c>
      <c r="Q1738" s="10">
        <f t="shared" si="55"/>
        <v>1.2586990204940904E-4</v>
      </c>
    </row>
    <row r="1739" spans="1:17" x14ac:dyDescent="0.4">
      <c r="A1739" s="7" t="s">
        <v>4816</v>
      </c>
      <c r="B1739" s="7" t="s">
        <v>5113</v>
      </c>
      <c r="C1739" s="7" t="s">
        <v>4817</v>
      </c>
      <c r="D1739" s="7" t="s">
        <v>17</v>
      </c>
      <c r="E1739" s="7" t="s">
        <v>28</v>
      </c>
      <c r="F1739" s="8">
        <v>16950</v>
      </c>
      <c r="G1739" s="8">
        <v>-150</v>
      </c>
      <c r="H1739" s="6">
        <v>-0.88</v>
      </c>
      <c r="I1739" s="8">
        <v>16950</v>
      </c>
      <c r="J1739" s="8">
        <v>17150</v>
      </c>
      <c r="K1739" s="8">
        <v>16650</v>
      </c>
      <c r="L1739" s="8">
        <v>133372</v>
      </c>
      <c r="M1739" s="8">
        <v>2247902450</v>
      </c>
      <c r="N1739" s="8">
        <v>305100000000</v>
      </c>
      <c r="O1739" s="8">
        <v>18000000</v>
      </c>
      <c r="P1739" s="10">
        <f t="shared" si="54"/>
        <v>0.71747211895910779</v>
      </c>
      <c r="Q1739" s="10">
        <f t="shared" si="55"/>
        <v>1.2587358192293891E-4</v>
      </c>
    </row>
    <row r="1740" spans="1:17" x14ac:dyDescent="0.4">
      <c r="A1740" s="7" t="s">
        <v>4448</v>
      </c>
      <c r="B1740" s="7" t="s">
        <v>5113</v>
      </c>
      <c r="C1740" s="7" t="s">
        <v>4449</v>
      </c>
      <c r="D1740" s="7" t="s">
        <v>17</v>
      </c>
      <c r="E1740" s="7" t="s">
        <v>116</v>
      </c>
      <c r="F1740" s="8">
        <v>14800</v>
      </c>
      <c r="G1740" s="8">
        <v>-100</v>
      </c>
      <c r="H1740" s="6">
        <v>-0.67</v>
      </c>
      <c r="I1740" s="8">
        <v>14750</v>
      </c>
      <c r="J1740" s="8">
        <v>14950</v>
      </c>
      <c r="K1740" s="8">
        <v>14250</v>
      </c>
      <c r="L1740" s="8">
        <v>115521</v>
      </c>
      <c r="M1740" s="8">
        <v>1694149200</v>
      </c>
      <c r="N1740" s="8">
        <v>305277424400</v>
      </c>
      <c r="O1740" s="8">
        <v>20626853</v>
      </c>
      <c r="P1740" s="10">
        <f t="shared" si="54"/>
        <v>0.71788517141677</v>
      </c>
      <c r="Q1740" s="10">
        <f t="shared" si="55"/>
        <v>1.2594678102077086E-4</v>
      </c>
    </row>
    <row r="1741" spans="1:17" x14ac:dyDescent="0.4">
      <c r="A1741" s="7" t="s">
        <v>3222</v>
      </c>
      <c r="B1741" s="7" t="s">
        <v>5113</v>
      </c>
      <c r="C1741" s="7" t="s">
        <v>3223</v>
      </c>
      <c r="D1741" s="7" t="s">
        <v>21</v>
      </c>
      <c r="E1741" s="7" t="s">
        <v>14</v>
      </c>
      <c r="F1741" s="8">
        <v>2645</v>
      </c>
      <c r="G1741" s="8">
        <v>-5</v>
      </c>
      <c r="H1741" s="6">
        <v>-0.19</v>
      </c>
      <c r="I1741" s="8">
        <v>2620</v>
      </c>
      <c r="J1741" s="8">
        <v>2675</v>
      </c>
      <c r="K1741" s="8">
        <v>2620</v>
      </c>
      <c r="L1741" s="8">
        <v>132204</v>
      </c>
      <c r="M1741" s="8">
        <v>349438005</v>
      </c>
      <c r="N1741" s="8">
        <v>305513330325</v>
      </c>
      <c r="O1741" s="8">
        <v>115505985</v>
      </c>
      <c r="P1741" s="10">
        <f t="shared" si="54"/>
        <v>0.71829822387443198</v>
      </c>
      <c r="Q1741" s="10">
        <f t="shared" si="55"/>
        <v>1.260441075490455E-4</v>
      </c>
    </row>
    <row r="1742" spans="1:17" x14ac:dyDescent="0.4">
      <c r="A1742" s="7" t="s">
        <v>1171</v>
      </c>
      <c r="B1742" s="7" t="s">
        <v>5113</v>
      </c>
      <c r="C1742" s="7" t="s">
        <v>1172</v>
      </c>
      <c r="D1742" s="7" t="s">
        <v>21</v>
      </c>
      <c r="E1742" s="7" t="s">
        <v>14</v>
      </c>
      <c r="F1742" s="8">
        <v>1285</v>
      </c>
      <c r="G1742" s="8">
        <v>-10</v>
      </c>
      <c r="H1742" s="6">
        <v>-0.77</v>
      </c>
      <c r="I1742" s="8">
        <v>1280</v>
      </c>
      <c r="J1742" s="8">
        <v>1300</v>
      </c>
      <c r="K1742" s="8">
        <v>1270</v>
      </c>
      <c r="L1742" s="8">
        <v>186725</v>
      </c>
      <c r="M1742" s="8">
        <v>239110295</v>
      </c>
      <c r="N1742" s="8">
        <v>306709020955</v>
      </c>
      <c r="O1742" s="8">
        <v>238684063</v>
      </c>
      <c r="P1742" s="10">
        <f t="shared" si="54"/>
        <v>0.7187112763320942</v>
      </c>
      <c r="Q1742" s="10">
        <f t="shared" si="55"/>
        <v>1.2653740765546898E-4</v>
      </c>
    </row>
    <row r="1743" spans="1:17" x14ac:dyDescent="0.4">
      <c r="A1743" s="7" t="s">
        <v>859</v>
      </c>
      <c r="B1743" s="7" t="s">
        <v>5113</v>
      </c>
      <c r="C1743" s="7" t="s">
        <v>860</v>
      </c>
      <c r="D1743" s="7" t="s">
        <v>17</v>
      </c>
      <c r="E1743" s="7" t="s">
        <v>18</v>
      </c>
      <c r="F1743" s="8">
        <v>10300</v>
      </c>
      <c r="G1743" s="8">
        <v>50</v>
      </c>
      <c r="H1743" s="6">
        <v>0.49</v>
      </c>
      <c r="I1743" s="8">
        <v>10100</v>
      </c>
      <c r="J1743" s="8">
        <v>10400</v>
      </c>
      <c r="K1743" s="8">
        <v>9920</v>
      </c>
      <c r="L1743" s="8">
        <v>146108</v>
      </c>
      <c r="M1743" s="8">
        <v>1495088080</v>
      </c>
      <c r="N1743" s="8">
        <v>308004443200</v>
      </c>
      <c r="O1743" s="8">
        <v>29903344</v>
      </c>
      <c r="P1743" s="10">
        <f t="shared" si="54"/>
        <v>0.7191243287897563</v>
      </c>
      <c r="Q1743" s="10">
        <f t="shared" si="55"/>
        <v>1.2707185353577315E-4</v>
      </c>
    </row>
    <row r="1744" spans="1:17" x14ac:dyDescent="0.4">
      <c r="A1744" s="7" t="s">
        <v>4842</v>
      </c>
      <c r="B1744" s="7" t="s">
        <v>5113</v>
      </c>
      <c r="C1744" s="7" t="s">
        <v>4843</v>
      </c>
      <c r="D1744" s="7" t="s">
        <v>21</v>
      </c>
      <c r="E1744" s="7" t="s">
        <v>14</v>
      </c>
      <c r="F1744" s="8">
        <v>10700</v>
      </c>
      <c r="G1744" s="8">
        <v>-100</v>
      </c>
      <c r="H1744" s="6">
        <v>-0.93</v>
      </c>
      <c r="I1744" s="8">
        <v>10750</v>
      </c>
      <c r="J1744" s="8">
        <v>10800</v>
      </c>
      <c r="K1744" s="8">
        <v>10650</v>
      </c>
      <c r="L1744" s="8">
        <v>9395</v>
      </c>
      <c r="M1744" s="8">
        <v>100865050</v>
      </c>
      <c r="N1744" s="8">
        <v>308328846000</v>
      </c>
      <c r="O1744" s="8">
        <v>28815780</v>
      </c>
      <c r="P1744" s="10">
        <f t="shared" si="54"/>
        <v>0.71953738124741839</v>
      </c>
      <c r="Q1744" s="10">
        <f t="shared" si="55"/>
        <v>1.2720569077740484E-4</v>
      </c>
    </row>
    <row r="1745" spans="1:17" x14ac:dyDescent="0.4">
      <c r="A1745" s="7" t="s">
        <v>4350</v>
      </c>
      <c r="B1745" s="7" t="s">
        <v>5113</v>
      </c>
      <c r="C1745" s="7" t="s">
        <v>4351</v>
      </c>
      <c r="D1745" s="7" t="s">
        <v>21</v>
      </c>
      <c r="E1745" s="7" t="s">
        <v>14</v>
      </c>
      <c r="F1745" s="8">
        <v>2795</v>
      </c>
      <c r="G1745" s="8">
        <v>50</v>
      </c>
      <c r="H1745" s="6">
        <v>1.82</v>
      </c>
      <c r="I1745" s="8">
        <v>2775</v>
      </c>
      <c r="J1745" s="8">
        <v>2900</v>
      </c>
      <c r="K1745" s="8">
        <v>2745</v>
      </c>
      <c r="L1745" s="8">
        <v>2165145</v>
      </c>
      <c r="M1745" s="8">
        <v>6096749990</v>
      </c>
      <c r="N1745" s="8">
        <v>308373129805</v>
      </c>
      <c r="O1745" s="8">
        <v>110330279</v>
      </c>
      <c r="P1745" s="10">
        <f t="shared" si="54"/>
        <v>0.71995043370508061</v>
      </c>
      <c r="Q1745" s="10">
        <f t="shared" si="55"/>
        <v>1.2722396072547605E-4</v>
      </c>
    </row>
    <row r="1746" spans="1:17" x14ac:dyDescent="0.4">
      <c r="A1746" s="7" t="s">
        <v>641</v>
      </c>
      <c r="B1746" s="7" t="s">
        <v>5113</v>
      </c>
      <c r="C1746" s="7" t="s">
        <v>642</v>
      </c>
      <c r="D1746" s="7" t="s">
        <v>21</v>
      </c>
      <c r="E1746" s="7" t="s">
        <v>14</v>
      </c>
      <c r="F1746" s="8">
        <v>12850</v>
      </c>
      <c r="G1746" s="8">
        <v>-400</v>
      </c>
      <c r="H1746" s="6">
        <v>-3.02</v>
      </c>
      <c r="I1746" s="8">
        <v>13150</v>
      </c>
      <c r="J1746" s="8">
        <v>13200</v>
      </c>
      <c r="K1746" s="8">
        <v>12750</v>
      </c>
      <c r="L1746" s="8">
        <v>207031</v>
      </c>
      <c r="M1746" s="8">
        <v>2670273350</v>
      </c>
      <c r="N1746" s="8">
        <v>308400000000</v>
      </c>
      <c r="O1746" s="8">
        <v>24000000</v>
      </c>
      <c r="P1746" s="10">
        <f t="shared" si="54"/>
        <v>0.72036348616274259</v>
      </c>
      <c r="Q1746" s="10">
        <f t="shared" si="55"/>
        <v>1.2723504642751348E-4</v>
      </c>
    </row>
    <row r="1747" spans="1:17" x14ac:dyDescent="0.4">
      <c r="A1747" s="7" t="s">
        <v>1261</v>
      </c>
      <c r="B1747" s="7" t="s">
        <v>5113</v>
      </c>
      <c r="C1747" s="7" t="s">
        <v>1262</v>
      </c>
      <c r="D1747" s="7" t="s">
        <v>17</v>
      </c>
      <c r="E1747" s="7" t="s">
        <v>18</v>
      </c>
      <c r="F1747" s="8">
        <v>5430</v>
      </c>
      <c r="G1747" s="8">
        <v>-30</v>
      </c>
      <c r="H1747" s="6">
        <v>-0.55000000000000004</v>
      </c>
      <c r="I1747" s="8">
        <v>5370</v>
      </c>
      <c r="J1747" s="8">
        <v>5470</v>
      </c>
      <c r="K1747" s="8">
        <v>5340</v>
      </c>
      <c r="L1747" s="8">
        <v>116481</v>
      </c>
      <c r="M1747" s="8">
        <v>629299590</v>
      </c>
      <c r="N1747" s="8">
        <v>308748969210</v>
      </c>
      <c r="O1747" s="8">
        <v>56859847</v>
      </c>
      <c r="P1747" s="10">
        <f t="shared" si="54"/>
        <v>0.72077653862040481</v>
      </c>
      <c r="Q1747" s="10">
        <f t="shared" si="55"/>
        <v>1.2737901891012087E-4</v>
      </c>
    </row>
    <row r="1748" spans="1:17" x14ac:dyDescent="0.4">
      <c r="A1748" s="7" t="s">
        <v>4788</v>
      </c>
      <c r="B1748" s="7" t="s">
        <v>5113</v>
      </c>
      <c r="C1748" s="7" t="s">
        <v>4789</v>
      </c>
      <c r="D1748" s="7" t="s">
        <v>21</v>
      </c>
      <c r="E1748" s="7" t="s">
        <v>14</v>
      </c>
      <c r="F1748" s="8">
        <v>7750</v>
      </c>
      <c r="G1748" s="8">
        <v>160</v>
      </c>
      <c r="H1748" s="6">
        <v>2.11</v>
      </c>
      <c r="I1748" s="8">
        <v>7460</v>
      </c>
      <c r="J1748" s="8">
        <v>7800</v>
      </c>
      <c r="K1748" s="8">
        <v>7400</v>
      </c>
      <c r="L1748" s="8">
        <v>56558</v>
      </c>
      <c r="M1748" s="8">
        <v>431977800</v>
      </c>
      <c r="N1748" s="8">
        <v>310000000000</v>
      </c>
      <c r="O1748" s="8">
        <v>40000000</v>
      </c>
      <c r="P1748" s="10">
        <f t="shared" si="54"/>
        <v>0.72118959107806691</v>
      </c>
      <c r="Q1748" s="10">
        <f t="shared" si="55"/>
        <v>1.2789515042973144E-4</v>
      </c>
    </row>
    <row r="1749" spans="1:17" x14ac:dyDescent="0.4">
      <c r="A1749" s="7" t="s">
        <v>3502</v>
      </c>
      <c r="B1749" s="7" t="s">
        <v>5113</v>
      </c>
      <c r="C1749" s="7" t="s">
        <v>3503</v>
      </c>
      <c r="D1749" s="7" t="s">
        <v>21</v>
      </c>
      <c r="E1749" s="7" t="s">
        <v>14</v>
      </c>
      <c r="F1749" s="8">
        <v>429</v>
      </c>
      <c r="G1749" s="8">
        <v>-78</v>
      </c>
      <c r="H1749" s="6">
        <v>-15.38</v>
      </c>
      <c r="I1749" s="8">
        <v>497</v>
      </c>
      <c r="J1749" s="8">
        <v>497</v>
      </c>
      <c r="K1749" s="8">
        <v>425</v>
      </c>
      <c r="L1749" s="8">
        <v>88607273</v>
      </c>
      <c r="M1749" s="8">
        <v>40226798327</v>
      </c>
      <c r="N1749" s="8">
        <v>310313950518</v>
      </c>
      <c r="O1749" s="8">
        <v>723342542</v>
      </c>
      <c r="P1749" s="10">
        <f t="shared" si="54"/>
        <v>0.721602643535729</v>
      </c>
      <c r="Q1749" s="10">
        <f t="shared" si="55"/>
        <v>1.2802467542562533E-4</v>
      </c>
    </row>
    <row r="1750" spans="1:17" x14ac:dyDescent="0.4">
      <c r="A1750" s="7" t="s">
        <v>2173</v>
      </c>
      <c r="B1750" s="7" t="s">
        <v>5113</v>
      </c>
      <c r="C1750" s="7" t="s">
        <v>2174</v>
      </c>
      <c r="D1750" s="7" t="s">
        <v>21</v>
      </c>
      <c r="E1750" s="7" t="s">
        <v>14</v>
      </c>
      <c r="F1750" s="8">
        <v>5460</v>
      </c>
      <c r="G1750" s="8">
        <v>-90</v>
      </c>
      <c r="H1750" s="6">
        <v>-1.62</v>
      </c>
      <c r="I1750" s="8">
        <v>5550</v>
      </c>
      <c r="J1750" s="8">
        <v>5550</v>
      </c>
      <c r="K1750" s="8">
        <v>5410</v>
      </c>
      <c r="L1750" s="8">
        <v>152404</v>
      </c>
      <c r="M1750" s="8">
        <v>831857160</v>
      </c>
      <c r="N1750" s="8">
        <v>310398029760</v>
      </c>
      <c r="O1750" s="8">
        <v>56849456</v>
      </c>
      <c r="P1750" s="10">
        <f t="shared" si="54"/>
        <v>0.72201569599339122</v>
      </c>
      <c r="Q1750" s="10">
        <f t="shared" si="55"/>
        <v>1.2805936357821761E-4</v>
      </c>
    </row>
    <row r="1751" spans="1:17" x14ac:dyDescent="0.4">
      <c r="A1751" s="7" t="s">
        <v>245</v>
      </c>
      <c r="B1751" s="7" t="s">
        <v>5113</v>
      </c>
      <c r="C1751" s="7" t="s">
        <v>246</v>
      </c>
      <c r="D1751" s="7" t="s">
        <v>21</v>
      </c>
      <c r="E1751" s="7" t="s">
        <v>14</v>
      </c>
      <c r="F1751" s="8">
        <v>64200</v>
      </c>
      <c r="G1751" s="8">
        <v>1000</v>
      </c>
      <c r="H1751" s="6">
        <v>1.58</v>
      </c>
      <c r="I1751" s="8">
        <v>62900</v>
      </c>
      <c r="J1751" s="8">
        <v>65800</v>
      </c>
      <c r="K1751" s="8">
        <v>62800</v>
      </c>
      <c r="L1751" s="8">
        <v>5073</v>
      </c>
      <c r="M1751" s="8">
        <v>323353400</v>
      </c>
      <c r="N1751" s="8">
        <v>310728000000</v>
      </c>
      <c r="O1751" s="8">
        <v>4840000</v>
      </c>
      <c r="P1751" s="10">
        <f t="shared" si="54"/>
        <v>0.7224287484510532</v>
      </c>
      <c r="Q1751" s="10">
        <f t="shared" si="55"/>
        <v>1.2819549775074061E-4</v>
      </c>
    </row>
    <row r="1752" spans="1:17" x14ac:dyDescent="0.4">
      <c r="A1752" s="7" t="s">
        <v>617</v>
      </c>
      <c r="B1752" s="7" t="s">
        <v>5113</v>
      </c>
      <c r="C1752" s="7" t="s">
        <v>618</v>
      </c>
      <c r="D1752" s="7" t="s">
        <v>21</v>
      </c>
      <c r="E1752" s="7" t="s">
        <v>14</v>
      </c>
      <c r="F1752" s="8">
        <v>53500</v>
      </c>
      <c r="G1752" s="8">
        <v>1200</v>
      </c>
      <c r="H1752" s="6">
        <v>2.29</v>
      </c>
      <c r="I1752" s="8">
        <v>51800</v>
      </c>
      <c r="J1752" s="8">
        <v>53700</v>
      </c>
      <c r="K1752" s="8">
        <v>51400</v>
      </c>
      <c r="L1752" s="8">
        <v>16571</v>
      </c>
      <c r="M1752" s="8">
        <v>873843800</v>
      </c>
      <c r="N1752" s="8">
        <v>310867956000</v>
      </c>
      <c r="O1752" s="8">
        <v>5810616</v>
      </c>
      <c r="P1752" s="10">
        <f t="shared" si="54"/>
        <v>0.72284180090871542</v>
      </c>
      <c r="Q1752" s="10">
        <f t="shared" si="55"/>
        <v>1.2825323869807462E-4</v>
      </c>
    </row>
    <row r="1753" spans="1:17" x14ac:dyDescent="0.4">
      <c r="A1753" s="7" t="s">
        <v>1989</v>
      </c>
      <c r="B1753" s="7" t="s">
        <v>5113</v>
      </c>
      <c r="C1753" s="7" t="s">
        <v>1990</v>
      </c>
      <c r="D1753" s="7" t="s">
        <v>21</v>
      </c>
      <c r="E1753" s="7" t="s">
        <v>14</v>
      </c>
      <c r="F1753" s="8">
        <v>11600</v>
      </c>
      <c r="G1753" s="8">
        <v>-650</v>
      </c>
      <c r="H1753" s="6">
        <v>-5.31</v>
      </c>
      <c r="I1753" s="8">
        <v>12050</v>
      </c>
      <c r="J1753" s="8">
        <v>12050</v>
      </c>
      <c r="K1753" s="8">
        <v>11450</v>
      </c>
      <c r="L1753" s="8">
        <v>179467</v>
      </c>
      <c r="M1753" s="8">
        <v>2086171900</v>
      </c>
      <c r="N1753" s="8">
        <v>311050949200</v>
      </c>
      <c r="O1753" s="8">
        <v>26814737</v>
      </c>
      <c r="P1753" s="10">
        <f t="shared" si="54"/>
        <v>0.72325485336637751</v>
      </c>
      <c r="Q1753" s="10">
        <f t="shared" si="55"/>
        <v>1.283287352878863E-4</v>
      </c>
    </row>
    <row r="1754" spans="1:17" x14ac:dyDescent="0.4">
      <c r="A1754" s="7" t="s">
        <v>2774</v>
      </c>
      <c r="B1754" s="7" t="s">
        <v>5113</v>
      </c>
      <c r="C1754" s="7" t="s">
        <v>2775</v>
      </c>
      <c r="D1754" s="7" t="s">
        <v>17</v>
      </c>
      <c r="E1754" s="7" t="s">
        <v>18</v>
      </c>
      <c r="F1754" s="8">
        <v>10250</v>
      </c>
      <c r="G1754" s="8">
        <v>-250</v>
      </c>
      <c r="H1754" s="6">
        <v>-2.38</v>
      </c>
      <c r="I1754" s="8">
        <v>10300</v>
      </c>
      <c r="J1754" s="8">
        <v>10500</v>
      </c>
      <c r="K1754" s="8">
        <v>10150</v>
      </c>
      <c r="L1754" s="8">
        <v>62280</v>
      </c>
      <c r="M1754" s="8">
        <v>639986900</v>
      </c>
      <c r="N1754" s="8">
        <v>311446342250</v>
      </c>
      <c r="O1754" s="8">
        <v>30385009</v>
      </c>
      <c r="P1754" s="10">
        <f t="shared" si="54"/>
        <v>0.72366790582403961</v>
      </c>
      <c r="Q1754" s="10">
        <f t="shared" si="55"/>
        <v>1.2849186062210765E-4</v>
      </c>
    </row>
    <row r="1755" spans="1:17" x14ac:dyDescent="0.4">
      <c r="A1755" s="7" t="s">
        <v>4602</v>
      </c>
      <c r="B1755" s="7" t="s">
        <v>5113</v>
      </c>
      <c r="C1755" s="7" t="s">
        <v>4603</v>
      </c>
      <c r="D1755" s="7" t="s">
        <v>17</v>
      </c>
      <c r="E1755" s="7" t="s">
        <v>18</v>
      </c>
      <c r="F1755" s="8">
        <v>2935</v>
      </c>
      <c r="G1755" s="8">
        <v>5</v>
      </c>
      <c r="H1755" s="6">
        <v>0.17</v>
      </c>
      <c r="I1755" s="8">
        <v>2930</v>
      </c>
      <c r="J1755" s="8">
        <v>2950</v>
      </c>
      <c r="K1755" s="8">
        <v>2895</v>
      </c>
      <c r="L1755" s="8">
        <v>537737</v>
      </c>
      <c r="M1755" s="8">
        <v>1575570385</v>
      </c>
      <c r="N1755" s="8">
        <v>311725475370</v>
      </c>
      <c r="O1755" s="8">
        <v>106209702</v>
      </c>
      <c r="P1755" s="10">
        <f t="shared" si="54"/>
        <v>0.72408095828170183</v>
      </c>
      <c r="Q1755" s="10">
        <f t="shared" si="55"/>
        <v>1.2860702117814741E-4</v>
      </c>
    </row>
    <row r="1756" spans="1:17" x14ac:dyDescent="0.4">
      <c r="A1756" s="7" t="s">
        <v>1037</v>
      </c>
      <c r="B1756" s="7" t="s">
        <v>5113</v>
      </c>
      <c r="C1756" s="7" t="s">
        <v>1038</v>
      </c>
      <c r="D1756" s="7" t="s">
        <v>17</v>
      </c>
      <c r="E1756" s="7" t="s">
        <v>18</v>
      </c>
      <c r="F1756" s="8">
        <v>2040</v>
      </c>
      <c r="G1756" s="8">
        <v>145</v>
      </c>
      <c r="H1756" s="6">
        <v>7.65</v>
      </c>
      <c r="I1756" s="8">
        <v>1895</v>
      </c>
      <c r="J1756" s="8">
        <v>2080</v>
      </c>
      <c r="K1756" s="8">
        <v>1860</v>
      </c>
      <c r="L1756" s="8">
        <v>16500514</v>
      </c>
      <c r="M1756" s="8">
        <v>33002014770</v>
      </c>
      <c r="N1756" s="8">
        <v>312705551400</v>
      </c>
      <c r="O1756" s="8">
        <v>153287035</v>
      </c>
      <c r="P1756" s="10">
        <f t="shared" si="54"/>
        <v>0.72449401073936393</v>
      </c>
      <c r="Q1756" s="10">
        <f t="shared" si="55"/>
        <v>1.2901136624682296E-4</v>
      </c>
    </row>
    <row r="1757" spans="1:17" x14ac:dyDescent="0.4">
      <c r="A1757" s="7" t="s">
        <v>537</v>
      </c>
      <c r="B1757" s="7" t="s">
        <v>5113</v>
      </c>
      <c r="C1757" s="7" t="s">
        <v>538</v>
      </c>
      <c r="D1757" s="7" t="s">
        <v>21</v>
      </c>
      <c r="E1757" s="7" t="s">
        <v>14</v>
      </c>
      <c r="F1757" s="8">
        <v>14450</v>
      </c>
      <c r="G1757" s="8">
        <v>500</v>
      </c>
      <c r="H1757" s="6">
        <v>3.58</v>
      </c>
      <c r="I1757" s="8">
        <v>14100</v>
      </c>
      <c r="J1757" s="8">
        <v>15950</v>
      </c>
      <c r="K1757" s="8">
        <v>14000</v>
      </c>
      <c r="L1757" s="8">
        <v>4993505</v>
      </c>
      <c r="M1757" s="8">
        <v>75858280150</v>
      </c>
      <c r="N1757" s="8">
        <v>313445787500</v>
      </c>
      <c r="O1757" s="8">
        <v>21691750</v>
      </c>
      <c r="P1757" s="10">
        <f t="shared" si="54"/>
        <v>0.72490706319702602</v>
      </c>
      <c r="Q1757" s="10">
        <f t="shared" si="55"/>
        <v>1.2931676175444561E-4</v>
      </c>
    </row>
    <row r="1758" spans="1:17" x14ac:dyDescent="0.4">
      <c r="A1758" s="7" t="s">
        <v>3028</v>
      </c>
      <c r="B1758" s="7" t="s">
        <v>5113</v>
      </c>
      <c r="C1758" s="7" t="s">
        <v>3029</v>
      </c>
      <c r="D1758" s="7" t="s">
        <v>17</v>
      </c>
      <c r="E1758" s="7" t="s">
        <v>18</v>
      </c>
      <c r="F1758" s="8">
        <v>14150</v>
      </c>
      <c r="G1758" s="8">
        <v>-150</v>
      </c>
      <c r="H1758" s="6">
        <v>-1.05</v>
      </c>
      <c r="I1758" s="8">
        <v>14100</v>
      </c>
      <c r="J1758" s="8">
        <v>14250</v>
      </c>
      <c r="K1758" s="8">
        <v>14000</v>
      </c>
      <c r="L1758" s="8">
        <v>59647</v>
      </c>
      <c r="M1758" s="8">
        <v>840366600</v>
      </c>
      <c r="N1758" s="8">
        <v>313985938850</v>
      </c>
      <c r="O1758" s="8">
        <v>22189819</v>
      </c>
      <c r="P1758" s="10">
        <f t="shared" si="54"/>
        <v>0.72532011565468812</v>
      </c>
      <c r="Q1758" s="10">
        <f t="shared" si="55"/>
        <v>1.2953960929690711E-4</v>
      </c>
    </row>
    <row r="1759" spans="1:17" x14ac:dyDescent="0.4">
      <c r="A1759" s="7" t="s">
        <v>2541</v>
      </c>
      <c r="B1759" s="7" t="s">
        <v>5113</v>
      </c>
      <c r="C1759" s="7" t="s">
        <v>2542</v>
      </c>
      <c r="D1759" s="7" t="s">
        <v>21</v>
      </c>
      <c r="E1759" s="7" t="s">
        <v>14</v>
      </c>
      <c r="F1759" s="8">
        <v>8880</v>
      </c>
      <c r="G1759" s="8">
        <v>40</v>
      </c>
      <c r="H1759" s="6">
        <v>0.45</v>
      </c>
      <c r="I1759" s="8">
        <v>8840</v>
      </c>
      <c r="J1759" s="8">
        <v>8990</v>
      </c>
      <c r="K1759" s="8">
        <v>8800</v>
      </c>
      <c r="L1759" s="8">
        <v>57197</v>
      </c>
      <c r="M1759" s="8">
        <v>505875860</v>
      </c>
      <c r="N1759" s="8">
        <v>314292859200</v>
      </c>
      <c r="O1759" s="8">
        <v>35393340</v>
      </c>
      <c r="P1759" s="10">
        <f t="shared" si="54"/>
        <v>0.72573316811235022</v>
      </c>
      <c r="Q1759" s="10">
        <f t="shared" si="55"/>
        <v>1.2966623389153034E-4</v>
      </c>
    </row>
    <row r="1760" spans="1:17" x14ac:dyDescent="0.4">
      <c r="A1760" s="7" t="s">
        <v>2509</v>
      </c>
      <c r="B1760" s="7" t="s">
        <v>5113</v>
      </c>
      <c r="C1760" s="7" t="s">
        <v>2510</v>
      </c>
      <c r="D1760" s="7" t="s">
        <v>17</v>
      </c>
      <c r="E1760" s="7" t="s">
        <v>28</v>
      </c>
      <c r="F1760" s="8">
        <v>20150</v>
      </c>
      <c r="G1760" s="8">
        <v>150</v>
      </c>
      <c r="H1760" s="6">
        <v>0.75</v>
      </c>
      <c r="I1760" s="8">
        <v>20050</v>
      </c>
      <c r="J1760" s="8">
        <v>20650</v>
      </c>
      <c r="K1760" s="8">
        <v>19400</v>
      </c>
      <c r="L1760" s="8">
        <v>48736</v>
      </c>
      <c r="M1760" s="8">
        <v>972846750</v>
      </c>
      <c r="N1760" s="8">
        <v>314491125000</v>
      </c>
      <c r="O1760" s="8">
        <v>15607500</v>
      </c>
      <c r="P1760" s="10">
        <f t="shared" si="54"/>
        <v>0.72614622057001244</v>
      </c>
      <c r="Q1760" s="10">
        <f t="shared" si="55"/>
        <v>1.2974803142158217E-4</v>
      </c>
    </row>
    <row r="1761" spans="1:17" x14ac:dyDescent="0.4">
      <c r="A1761" s="7" t="s">
        <v>3714</v>
      </c>
      <c r="B1761" s="7" t="s">
        <v>5113</v>
      </c>
      <c r="C1761" s="7" t="s">
        <v>3715</v>
      </c>
      <c r="D1761" s="7" t="s">
        <v>17</v>
      </c>
      <c r="E1761" s="7" t="s">
        <v>18</v>
      </c>
      <c r="F1761" s="8">
        <v>1860</v>
      </c>
      <c r="G1761" s="8">
        <v>-60</v>
      </c>
      <c r="H1761" s="6">
        <v>-3.13</v>
      </c>
      <c r="I1761" s="8">
        <v>1895</v>
      </c>
      <c r="J1761" s="8">
        <v>1910</v>
      </c>
      <c r="K1761" s="8">
        <v>1845</v>
      </c>
      <c r="L1761" s="8">
        <v>1457423</v>
      </c>
      <c r="M1761" s="8">
        <v>2720648730</v>
      </c>
      <c r="N1761" s="8">
        <v>314948956560</v>
      </c>
      <c r="O1761" s="8">
        <v>169327396</v>
      </c>
      <c r="P1761" s="10">
        <f t="shared" si="54"/>
        <v>0.72655927302767453</v>
      </c>
      <c r="Q1761" s="10">
        <f t="shared" si="55"/>
        <v>1.2993691669976824E-4</v>
      </c>
    </row>
    <row r="1762" spans="1:17" x14ac:dyDescent="0.4">
      <c r="A1762" s="7" t="s">
        <v>1927</v>
      </c>
      <c r="B1762" s="7" t="s">
        <v>5113</v>
      </c>
      <c r="C1762" s="7" t="s">
        <v>1928</v>
      </c>
      <c r="D1762" s="7" t="s">
        <v>21</v>
      </c>
      <c r="E1762" s="7" t="s">
        <v>14</v>
      </c>
      <c r="F1762" s="8">
        <v>22200</v>
      </c>
      <c r="G1762" s="8">
        <v>300</v>
      </c>
      <c r="H1762" s="6">
        <v>1.37</v>
      </c>
      <c r="I1762" s="8">
        <v>22400</v>
      </c>
      <c r="J1762" s="8">
        <v>22500</v>
      </c>
      <c r="K1762" s="8">
        <v>21600</v>
      </c>
      <c r="L1762" s="8">
        <v>60050</v>
      </c>
      <c r="M1762" s="8">
        <v>1324472150</v>
      </c>
      <c r="N1762" s="8">
        <v>315457648800</v>
      </c>
      <c r="O1762" s="8">
        <v>14209804</v>
      </c>
      <c r="P1762" s="10">
        <f t="shared" si="54"/>
        <v>0.72697232548533663</v>
      </c>
      <c r="Q1762" s="10">
        <f t="shared" si="55"/>
        <v>1.3014678531446901E-4</v>
      </c>
    </row>
    <row r="1763" spans="1:17" x14ac:dyDescent="0.4">
      <c r="A1763" s="7" t="s">
        <v>4796</v>
      </c>
      <c r="B1763" s="7" t="s">
        <v>5113</v>
      </c>
      <c r="C1763" s="7" t="s">
        <v>4797</v>
      </c>
      <c r="D1763" s="7" t="s">
        <v>21</v>
      </c>
      <c r="E1763" s="7" t="s">
        <v>14</v>
      </c>
      <c r="F1763" s="8">
        <v>13300</v>
      </c>
      <c r="G1763" s="8">
        <v>-250</v>
      </c>
      <c r="H1763" s="6">
        <v>-1.85</v>
      </c>
      <c r="I1763" s="8">
        <v>13500</v>
      </c>
      <c r="J1763" s="8">
        <v>13500</v>
      </c>
      <c r="K1763" s="8">
        <v>13200</v>
      </c>
      <c r="L1763" s="8">
        <v>104797</v>
      </c>
      <c r="M1763" s="8">
        <v>1393333800</v>
      </c>
      <c r="N1763" s="8">
        <v>316547660800</v>
      </c>
      <c r="O1763" s="8">
        <v>23800576</v>
      </c>
      <c r="P1763" s="10">
        <f t="shared" si="54"/>
        <v>0.72738537794299873</v>
      </c>
      <c r="Q1763" s="10">
        <f t="shared" si="55"/>
        <v>1.3059648611676001E-4</v>
      </c>
    </row>
    <row r="1764" spans="1:17" x14ac:dyDescent="0.4">
      <c r="A1764" s="7" t="s">
        <v>3806</v>
      </c>
      <c r="B1764" s="7" t="s">
        <v>5113</v>
      </c>
      <c r="C1764" s="7" t="s">
        <v>3807</v>
      </c>
      <c r="D1764" s="7" t="s">
        <v>21</v>
      </c>
      <c r="E1764" s="7" t="s">
        <v>14</v>
      </c>
      <c r="F1764" s="8">
        <v>79200</v>
      </c>
      <c r="G1764" s="8">
        <v>-400</v>
      </c>
      <c r="H1764" s="6">
        <v>-0.5</v>
      </c>
      <c r="I1764" s="8">
        <v>79900</v>
      </c>
      <c r="J1764" s="8">
        <v>79900</v>
      </c>
      <c r="K1764" s="8">
        <v>79200</v>
      </c>
      <c r="L1764" s="8">
        <v>545</v>
      </c>
      <c r="M1764" s="8">
        <v>43210100</v>
      </c>
      <c r="N1764" s="8">
        <v>316800000000</v>
      </c>
      <c r="O1764" s="8">
        <v>4000000</v>
      </c>
      <c r="P1764" s="10">
        <f t="shared" si="54"/>
        <v>0.72779843040066083</v>
      </c>
      <c r="Q1764" s="10">
        <f t="shared" si="55"/>
        <v>1.3070059243915782E-4</v>
      </c>
    </row>
    <row r="1765" spans="1:17" x14ac:dyDescent="0.4">
      <c r="A1765" s="7" t="s">
        <v>1049</v>
      </c>
      <c r="B1765" s="7" t="s">
        <v>5113</v>
      </c>
      <c r="C1765" s="7" t="s">
        <v>1050</v>
      </c>
      <c r="D1765" s="7" t="s">
        <v>21</v>
      </c>
      <c r="E1765" s="7" t="s">
        <v>14</v>
      </c>
      <c r="F1765" s="8">
        <v>12900</v>
      </c>
      <c r="G1765" s="8">
        <v>-450</v>
      </c>
      <c r="H1765" s="6">
        <v>-3.37</v>
      </c>
      <c r="I1765" s="8">
        <v>13400</v>
      </c>
      <c r="J1765" s="8">
        <v>13400</v>
      </c>
      <c r="K1765" s="8">
        <v>12850</v>
      </c>
      <c r="L1765" s="8">
        <v>93069</v>
      </c>
      <c r="M1765" s="8">
        <v>1209366500</v>
      </c>
      <c r="N1765" s="8">
        <v>317942868600</v>
      </c>
      <c r="O1765" s="8">
        <v>24646734</v>
      </c>
      <c r="P1765" s="10">
        <f t="shared" si="54"/>
        <v>0.72821148285832304</v>
      </c>
      <c r="Q1765" s="10">
        <f t="shared" si="55"/>
        <v>1.311721000247011E-4</v>
      </c>
    </row>
    <row r="1766" spans="1:17" x14ac:dyDescent="0.4">
      <c r="A1766" s="7" t="s">
        <v>1381</v>
      </c>
      <c r="B1766" s="7" t="s">
        <v>5113</v>
      </c>
      <c r="C1766" s="7" t="s">
        <v>1382</v>
      </c>
      <c r="D1766" s="7" t="s">
        <v>17</v>
      </c>
      <c r="E1766" s="7" t="s">
        <v>116</v>
      </c>
      <c r="F1766" s="8">
        <v>9240</v>
      </c>
      <c r="G1766" s="8">
        <v>560</v>
      </c>
      <c r="H1766" s="6">
        <v>6.45</v>
      </c>
      <c r="I1766" s="8">
        <v>8720</v>
      </c>
      <c r="J1766" s="8">
        <v>9590</v>
      </c>
      <c r="K1766" s="8">
        <v>8700</v>
      </c>
      <c r="L1766" s="8">
        <v>601946</v>
      </c>
      <c r="M1766" s="8">
        <v>5550851730</v>
      </c>
      <c r="N1766" s="8">
        <v>318780000000</v>
      </c>
      <c r="O1766" s="8">
        <v>34500000</v>
      </c>
      <c r="P1766" s="10">
        <f t="shared" si="54"/>
        <v>0.72862453531598514</v>
      </c>
      <c r="Q1766" s="10">
        <f t="shared" si="55"/>
        <v>1.3151747114190256E-4</v>
      </c>
    </row>
    <row r="1767" spans="1:17" x14ac:dyDescent="0.4">
      <c r="A1767" s="7" t="s">
        <v>2535</v>
      </c>
      <c r="B1767" s="7" t="s">
        <v>5113</v>
      </c>
      <c r="C1767" s="7" t="s">
        <v>2536</v>
      </c>
      <c r="D1767" s="7" t="s">
        <v>17</v>
      </c>
      <c r="E1767" s="7" t="s">
        <v>28</v>
      </c>
      <c r="F1767" s="8">
        <v>29800</v>
      </c>
      <c r="G1767" s="8">
        <v>-300</v>
      </c>
      <c r="H1767" s="6">
        <v>-1</v>
      </c>
      <c r="I1767" s="8">
        <v>30000</v>
      </c>
      <c r="J1767" s="8">
        <v>30000</v>
      </c>
      <c r="K1767" s="8">
        <v>29500</v>
      </c>
      <c r="L1767" s="8">
        <v>12088</v>
      </c>
      <c r="M1767" s="8">
        <v>360232200</v>
      </c>
      <c r="N1767" s="8">
        <v>319348422000</v>
      </c>
      <c r="O1767" s="8">
        <v>10716390</v>
      </c>
      <c r="P1767" s="10">
        <f t="shared" si="54"/>
        <v>0.72903758777364724</v>
      </c>
      <c r="Q1767" s="10">
        <f t="shared" si="55"/>
        <v>1.3175198216512052E-4</v>
      </c>
    </row>
    <row r="1768" spans="1:17" x14ac:dyDescent="0.4">
      <c r="A1768" s="7" t="s">
        <v>4474</v>
      </c>
      <c r="B1768" s="7" t="s">
        <v>5113</v>
      </c>
      <c r="C1768" s="7" t="s">
        <v>4475</v>
      </c>
      <c r="D1768" s="7" t="s">
        <v>17</v>
      </c>
      <c r="E1768" s="7" t="s">
        <v>31</v>
      </c>
      <c r="F1768" s="8">
        <v>49700</v>
      </c>
      <c r="G1768" s="8">
        <v>-1200</v>
      </c>
      <c r="H1768" s="6">
        <v>-2.36</v>
      </c>
      <c r="I1768" s="8">
        <v>50100</v>
      </c>
      <c r="J1768" s="8">
        <v>50200</v>
      </c>
      <c r="K1768" s="8">
        <v>49100</v>
      </c>
      <c r="L1768" s="8">
        <v>51482</v>
      </c>
      <c r="M1768" s="8">
        <v>2549688850</v>
      </c>
      <c r="N1768" s="8">
        <v>319600124200</v>
      </c>
      <c r="O1768" s="8">
        <v>6430586</v>
      </c>
      <c r="P1768" s="10">
        <f t="shared" si="54"/>
        <v>0.72945064023130946</v>
      </c>
      <c r="Q1768" s="10">
        <f t="shared" si="55"/>
        <v>1.3185582568361244E-4</v>
      </c>
    </row>
    <row r="1769" spans="1:17" x14ac:dyDescent="0.4">
      <c r="A1769" s="7" t="s">
        <v>4674</v>
      </c>
      <c r="B1769" s="7" t="s">
        <v>5113</v>
      </c>
      <c r="C1769" s="7" t="s">
        <v>4675</v>
      </c>
      <c r="D1769" s="7" t="s">
        <v>21</v>
      </c>
      <c r="E1769" s="7" t="s">
        <v>14</v>
      </c>
      <c r="F1769" s="8">
        <v>246000</v>
      </c>
      <c r="G1769" s="8">
        <v>500</v>
      </c>
      <c r="H1769" s="6">
        <v>0.2</v>
      </c>
      <c r="I1769" s="8">
        <v>245500</v>
      </c>
      <c r="J1769" s="8">
        <v>246500</v>
      </c>
      <c r="K1769" s="8">
        <v>244000</v>
      </c>
      <c r="L1769" s="8">
        <v>967</v>
      </c>
      <c r="M1769" s="8">
        <v>236891000</v>
      </c>
      <c r="N1769" s="8">
        <v>319800000000</v>
      </c>
      <c r="O1769" s="8">
        <v>1300000</v>
      </c>
      <c r="P1769" s="10">
        <f t="shared" si="54"/>
        <v>0.72986369268897144</v>
      </c>
      <c r="Q1769" s="10">
        <f t="shared" si="55"/>
        <v>1.319382874433165E-4</v>
      </c>
    </row>
    <row r="1770" spans="1:17" x14ac:dyDescent="0.4">
      <c r="A1770" s="7" t="s">
        <v>893</v>
      </c>
      <c r="B1770" s="7" t="s">
        <v>5113</v>
      </c>
      <c r="C1770" s="7" t="s">
        <v>894</v>
      </c>
      <c r="D1770" s="7" t="s">
        <v>21</v>
      </c>
      <c r="E1770" s="7" t="s">
        <v>14</v>
      </c>
      <c r="F1770" s="8">
        <v>3790</v>
      </c>
      <c r="G1770" s="8">
        <v>-5</v>
      </c>
      <c r="H1770" s="6">
        <v>-0.13</v>
      </c>
      <c r="I1770" s="8">
        <v>3780</v>
      </c>
      <c r="J1770" s="8">
        <v>3805</v>
      </c>
      <c r="K1770" s="8">
        <v>3770</v>
      </c>
      <c r="L1770" s="8">
        <v>80239</v>
      </c>
      <c r="M1770" s="8">
        <v>303844090</v>
      </c>
      <c r="N1770" s="8">
        <v>321023801500</v>
      </c>
      <c r="O1770" s="8">
        <v>84702850</v>
      </c>
      <c r="P1770" s="10">
        <f t="shared" si="54"/>
        <v>0.73027674514663365</v>
      </c>
      <c r="Q1770" s="10">
        <f t="shared" si="55"/>
        <v>1.3244318511086047E-4</v>
      </c>
    </row>
    <row r="1771" spans="1:17" x14ac:dyDescent="0.4">
      <c r="A1771" s="7" t="s">
        <v>4538</v>
      </c>
      <c r="B1771" s="7" t="s">
        <v>5113</v>
      </c>
      <c r="C1771" s="7" t="s">
        <v>4539</v>
      </c>
      <c r="D1771" s="7" t="s">
        <v>17</v>
      </c>
      <c r="E1771" s="7" t="s">
        <v>116</v>
      </c>
      <c r="F1771" s="8">
        <v>31950</v>
      </c>
      <c r="G1771" s="8">
        <v>-650</v>
      </c>
      <c r="H1771" s="6">
        <v>-1.99</v>
      </c>
      <c r="I1771" s="8">
        <v>32100</v>
      </c>
      <c r="J1771" s="8">
        <v>32400</v>
      </c>
      <c r="K1771" s="8">
        <v>31550</v>
      </c>
      <c r="L1771" s="8">
        <v>41836</v>
      </c>
      <c r="M1771" s="8">
        <v>1332940450</v>
      </c>
      <c r="N1771" s="8">
        <v>322020759150</v>
      </c>
      <c r="O1771" s="8">
        <v>10078897</v>
      </c>
      <c r="P1771" s="10">
        <f t="shared" si="54"/>
        <v>0.73068979760429575</v>
      </c>
      <c r="Q1771" s="10">
        <f t="shared" si="55"/>
        <v>1.3285449494511474E-4</v>
      </c>
    </row>
    <row r="1772" spans="1:17" x14ac:dyDescent="0.4">
      <c r="A1772" s="7" t="s">
        <v>4122</v>
      </c>
      <c r="B1772" s="7" t="s">
        <v>5113</v>
      </c>
      <c r="C1772" s="7" t="s">
        <v>4123</v>
      </c>
      <c r="D1772" s="7" t="s">
        <v>17</v>
      </c>
      <c r="E1772" s="7" t="s">
        <v>31</v>
      </c>
      <c r="F1772" s="8">
        <v>12250</v>
      </c>
      <c r="G1772" s="8">
        <v>-400</v>
      </c>
      <c r="H1772" s="6">
        <v>-3.16</v>
      </c>
      <c r="I1772" s="8">
        <v>12350</v>
      </c>
      <c r="J1772" s="8">
        <v>12500</v>
      </c>
      <c r="K1772" s="8">
        <v>12100</v>
      </c>
      <c r="L1772" s="8">
        <v>316334</v>
      </c>
      <c r="M1772" s="8">
        <v>3884895900</v>
      </c>
      <c r="N1772" s="8">
        <v>322357231000</v>
      </c>
      <c r="O1772" s="8">
        <v>26314876</v>
      </c>
      <c r="P1772" s="10">
        <f t="shared" si="54"/>
        <v>0.73110285006195785</v>
      </c>
      <c r="Q1772" s="10">
        <f t="shared" si="55"/>
        <v>1.3299331145437643E-4</v>
      </c>
    </row>
    <row r="1773" spans="1:17" x14ac:dyDescent="0.4">
      <c r="A1773" s="7" t="s">
        <v>759</v>
      </c>
      <c r="B1773" s="7" t="s">
        <v>5113</v>
      </c>
      <c r="C1773" s="7" t="s">
        <v>760</v>
      </c>
      <c r="D1773" s="7" t="s">
        <v>17</v>
      </c>
      <c r="E1773" s="7" t="s">
        <v>28</v>
      </c>
      <c r="F1773" s="8">
        <v>36400</v>
      </c>
      <c r="G1773" s="8">
        <v>2150</v>
      </c>
      <c r="H1773" s="6">
        <v>6.28</v>
      </c>
      <c r="I1773" s="8">
        <v>32150</v>
      </c>
      <c r="J1773" s="8">
        <v>42000</v>
      </c>
      <c r="K1773" s="8">
        <v>31750</v>
      </c>
      <c r="L1773" s="8">
        <v>2380687</v>
      </c>
      <c r="M1773" s="8">
        <v>88031841400</v>
      </c>
      <c r="N1773" s="8">
        <v>322389922400</v>
      </c>
      <c r="O1773" s="8">
        <v>8856866</v>
      </c>
      <c r="P1773" s="10">
        <f t="shared" si="54"/>
        <v>0.73151590251962006</v>
      </c>
      <c r="Q1773" s="10">
        <f t="shared" si="55"/>
        <v>1.3300679878186272E-4</v>
      </c>
    </row>
    <row r="1774" spans="1:17" x14ac:dyDescent="0.4">
      <c r="A1774" s="7" t="s">
        <v>2407</v>
      </c>
      <c r="B1774" s="7" t="s">
        <v>5113</v>
      </c>
      <c r="C1774" s="7" t="s">
        <v>2408</v>
      </c>
      <c r="D1774" s="7" t="s">
        <v>17</v>
      </c>
      <c r="E1774" s="7" t="s">
        <v>116</v>
      </c>
      <c r="F1774" s="8">
        <v>57300</v>
      </c>
      <c r="G1774" s="8">
        <v>-200</v>
      </c>
      <c r="H1774" s="6">
        <v>-0.35</v>
      </c>
      <c r="I1774" s="8">
        <v>57200</v>
      </c>
      <c r="J1774" s="8">
        <v>57300</v>
      </c>
      <c r="K1774" s="8">
        <v>56100</v>
      </c>
      <c r="L1774" s="8">
        <v>12090</v>
      </c>
      <c r="M1774" s="8">
        <v>683991000</v>
      </c>
      <c r="N1774" s="8">
        <v>322820407200</v>
      </c>
      <c r="O1774" s="8">
        <v>5633864</v>
      </c>
      <c r="P1774" s="10">
        <f t="shared" si="54"/>
        <v>0.73192895497728205</v>
      </c>
      <c r="Q1774" s="10">
        <f t="shared" si="55"/>
        <v>1.3318440174397148E-4</v>
      </c>
    </row>
    <row r="1775" spans="1:17" x14ac:dyDescent="0.4">
      <c r="A1775" s="7" t="s">
        <v>2790</v>
      </c>
      <c r="B1775" s="7" t="s">
        <v>5113</v>
      </c>
      <c r="C1775" s="7" t="s">
        <v>2791</v>
      </c>
      <c r="D1775" s="7" t="s">
        <v>21</v>
      </c>
      <c r="E1775" s="7" t="s">
        <v>14</v>
      </c>
      <c r="F1775" s="8">
        <v>3935</v>
      </c>
      <c r="G1775" s="8">
        <v>60</v>
      </c>
      <c r="H1775" s="6">
        <v>1.55</v>
      </c>
      <c r="I1775" s="8">
        <v>3915</v>
      </c>
      <c r="J1775" s="8">
        <v>3985</v>
      </c>
      <c r="K1775" s="8">
        <v>3900</v>
      </c>
      <c r="L1775" s="8">
        <v>1000635</v>
      </c>
      <c r="M1775" s="8">
        <v>3936980180</v>
      </c>
      <c r="N1775" s="8">
        <v>322945450000</v>
      </c>
      <c r="O1775" s="8">
        <v>82070000</v>
      </c>
      <c r="P1775" s="10">
        <f t="shared" si="54"/>
        <v>0.73234200743494426</v>
      </c>
      <c r="Q1775" s="10">
        <f t="shared" si="55"/>
        <v>1.3323599002692683E-4</v>
      </c>
    </row>
    <row r="1776" spans="1:17" x14ac:dyDescent="0.4">
      <c r="A1776" s="7" t="s">
        <v>1153</v>
      </c>
      <c r="B1776" s="7" t="s">
        <v>5113</v>
      </c>
      <c r="C1776" s="7" t="s">
        <v>1154</v>
      </c>
      <c r="D1776" s="7" t="s">
        <v>17</v>
      </c>
      <c r="E1776" s="7" t="s">
        <v>18</v>
      </c>
      <c r="F1776" s="8">
        <v>11750</v>
      </c>
      <c r="G1776" s="8">
        <v>250</v>
      </c>
      <c r="H1776" s="6">
        <v>2.17</v>
      </c>
      <c r="I1776" s="8">
        <v>11450</v>
      </c>
      <c r="J1776" s="8">
        <v>11750</v>
      </c>
      <c r="K1776" s="8">
        <v>11350</v>
      </c>
      <c r="L1776" s="8">
        <v>223668</v>
      </c>
      <c r="M1776" s="8">
        <v>2593582450</v>
      </c>
      <c r="N1776" s="8">
        <v>323049012750</v>
      </c>
      <c r="O1776" s="8">
        <v>27493533</v>
      </c>
      <c r="P1776" s="10">
        <f t="shared" si="54"/>
        <v>0.73275505989260636</v>
      </c>
      <c r="Q1776" s="10">
        <f t="shared" si="55"/>
        <v>1.3327871639302413E-4</v>
      </c>
    </row>
    <row r="1777" spans="1:17" x14ac:dyDescent="0.4">
      <c r="A1777" s="7" t="s">
        <v>3686</v>
      </c>
      <c r="B1777" s="7" t="s">
        <v>5113</v>
      </c>
      <c r="C1777" s="7" t="s">
        <v>3687</v>
      </c>
      <c r="D1777" s="7" t="s">
        <v>21</v>
      </c>
      <c r="E1777" s="7" t="s">
        <v>14</v>
      </c>
      <c r="F1777" s="8">
        <v>18050</v>
      </c>
      <c r="G1777" s="8">
        <v>-100</v>
      </c>
      <c r="H1777" s="6">
        <v>-0.55000000000000004</v>
      </c>
      <c r="I1777" s="8">
        <v>18050</v>
      </c>
      <c r="J1777" s="8">
        <v>18100</v>
      </c>
      <c r="K1777" s="8">
        <v>17400</v>
      </c>
      <c r="L1777" s="8">
        <v>159296</v>
      </c>
      <c r="M1777" s="8">
        <v>2822988950</v>
      </c>
      <c r="N1777" s="8">
        <v>323095000000</v>
      </c>
      <c r="O1777" s="8">
        <v>17900000</v>
      </c>
      <c r="P1777" s="10">
        <f t="shared" si="54"/>
        <v>0.73316811235026846</v>
      </c>
      <c r="Q1777" s="10">
        <f t="shared" si="55"/>
        <v>1.3329768912288413E-4</v>
      </c>
    </row>
    <row r="1778" spans="1:17" x14ac:dyDescent="0.4">
      <c r="A1778" s="7" t="s">
        <v>2179</v>
      </c>
      <c r="B1778" s="7" t="s">
        <v>5113</v>
      </c>
      <c r="C1778" s="7" t="s">
        <v>2180</v>
      </c>
      <c r="D1778" s="7" t="s">
        <v>17</v>
      </c>
      <c r="E1778" s="7" t="s">
        <v>28</v>
      </c>
      <c r="F1778" s="8">
        <v>34300</v>
      </c>
      <c r="G1778" s="8">
        <v>500</v>
      </c>
      <c r="H1778" s="6">
        <v>1.48</v>
      </c>
      <c r="I1778" s="8">
        <v>33000</v>
      </c>
      <c r="J1778" s="8">
        <v>34750</v>
      </c>
      <c r="K1778" s="8">
        <v>33000</v>
      </c>
      <c r="L1778" s="8">
        <v>167317</v>
      </c>
      <c r="M1778" s="8">
        <v>5698692450</v>
      </c>
      <c r="N1778" s="8">
        <v>323620500000</v>
      </c>
      <c r="O1778" s="8">
        <v>9435000</v>
      </c>
      <c r="P1778" s="10">
        <f t="shared" si="54"/>
        <v>0.73358116480793067</v>
      </c>
      <c r="Q1778" s="10">
        <f t="shared" si="55"/>
        <v>1.335144920311126E-4</v>
      </c>
    </row>
    <row r="1779" spans="1:17" x14ac:dyDescent="0.4">
      <c r="A1779" s="7" t="s">
        <v>4800</v>
      </c>
      <c r="B1779" s="7" t="s">
        <v>5113</v>
      </c>
      <c r="C1779" s="7" t="s">
        <v>4801</v>
      </c>
      <c r="D1779" s="7" t="s">
        <v>21</v>
      </c>
      <c r="E1779" s="7" t="s">
        <v>14</v>
      </c>
      <c r="F1779" s="8">
        <v>10100</v>
      </c>
      <c r="G1779" s="8">
        <v>-100</v>
      </c>
      <c r="H1779" s="6">
        <v>-0.98</v>
      </c>
      <c r="I1779" s="8">
        <v>10150</v>
      </c>
      <c r="J1779" s="8">
        <v>10150</v>
      </c>
      <c r="K1779" s="8">
        <v>9950</v>
      </c>
      <c r="L1779" s="8">
        <v>249870</v>
      </c>
      <c r="M1779" s="8">
        <v>2508706350</v>
      </c>
      <c r="N1779" s="8">
        <v>324309767800</v>
      </c>
      <c r="O1779" s="8">
        <v>32109878</v>
      </c>
      <c r="P1779" s="10">
        <f t="shared" si="54"/>
        <v>0.73399421726559266</v>
      </c>
      <c r="Q1779" s="10">
        <f t="shared" si="55"/>
        <v>1.3379885980197508E-4</v>
      </c>
    </row>
    <row r="1780" spans="1:17" x14ac:dyDescent="0.4">
      <c r="A1780" s="7" t="s">
        <v>29</v>
      </c>
      <c r="B1780" s="7" t="s">
        <v>5113</v>
      </c>
      <c r="C1780" s="7" t="s">
        <v>30</v>
      </c>
      <c r="D1780" s="7" t="s">
        <v>17</v>
      </c>
      <c r="E1780" s="7" t="s">
        <v>31</v>
      </c>
      <c r="F1780" s="8">
        <v>21600</v>
      </c>
      <c r="G1780" s="8">
        <v>-800</v>
      </c>
      <c r="H1780" s="6">
        <v>-3.57</v>
      </c>
      <c r="I1780" s="8">
        <v>21650</v>
      </c>
      <c r="J1780" s="8">
        <v>23750</v>
      </c>
      <c r="K1780" s="8">
        <v>20800</v>
      </c>
      <c r="L1780" s="8">
        <v>5631286</v>
      </c>
      <c r="M1780" s="8">
        <v>127406710700</v>
      </c>
      <c r="N1780" s="8">
        <v>324319766400</v>
      </c>
      <c r="O1780" s="8">
        <v>15014804</v>
      </c>
      <c r="P1780" s="10">
        <f t="shared" si="54"/>
        <v>0.73440726972325487</v>
      </c>
      <c r="Q1780" s="10">
        <f t="shared" si="55"/>
        <v>1.3380298487439794E-4</v>
      </c>
    </row>
    <row r="1781" spans="1:17" x14ac:dyDescent="0.4">
      <c r="A1781" s="7" t="s">
        <v>219</v>
      </c>
      <c r="B1781" s="7" t="s">
        <v>5113</v>
      </c>
      <c r="C1781" s="7" t="s">
        <v>220</v>
      </c>
      <c r="D1781" s="7" t="s">
        <v>21</v>
      </c>
      <c r="E1781" s="7" t="s">
        <v>14</v>
      </c>
      <c r="F1781" s="8">
        <v>2780</v>
      </c>
      <c r="G1781" s="8">
        <v>-50</v>
      </c>
      <c r="H1781" s="6">
        <v>-1.77</v>
      </c>
      <c r="I1781" s="8">
        <v>2775</v>
      </c>
      <c r="J1781" s="8">
        <v>2855</v>
      </c>
      <c r="K1781" s="8">
        <v>2770</v>
      </c>
      <c r="L1781" s="8">
        <v>1154349</v>
      </c>
      <c r="M1781" s="8">
        <v>3222703920</v>
      </c>
      <c r="N1781" s="8">
        <v>324445293200</v>
      </c>
      <c r="O1781" s="8">
        <v>116706940</v>
      </c>
      <c r="P1781" s="10">
        <f t="shared" si="54"/>
        <v>0.73482032218091697</v>
      </c>
      <c r="Q1781" s="10">
        <f t="shared" si="55"/>
        <v>1.3385477283881395E-4</v>
      </c>
    </row>
    <row r="1782" spans="1:17" x14ac:dyDescent="0.4">
      <c r="A1782" s="7" t="s">
        <v>1763</v>
      </c>
      <c r="B1782" s="7" t="s">
        <v>5113</v>
      </c>
      <c r="C1782" s="7" t="s">
        <v>1764</v>
      </c>
      <c r="D1782" s="7" t="s">
        <v>17</v>
      </c>
      <c r="E1782" s="7" t="s">
        <v>28</v>
      </c>
      <c r="F1782" s="8">
        <v>32550</v>
      </c>
      <c r="G1782" s="8">
        <v>-200</v>
      </c>
      <c r="H1782" s="6">
        <v>-0.61</v>
      </c>
      <c r="I1782" s="8">
        <v>32700</v>
      </c>
      <c r="J1782" s="8">
        <v>32750</v>
      </c>
      <c r="K1782" s="8">
        <v>32200</v>
      </c>
      <c r="L1782" s="8">
        <v>54351</v>
      </c>
      <c r="M1782" s="8">
        <v>1760275300</v>
      </c>
      <c r="N1782" s="8">
        <v>325560705750</v>
      </c>
      <c r="O1782" s="8">
        <v>10001865</v>
      </c>
      <c r="P1782" s="10">
        <f t="shared" si="54"/>
        <v>0.73523337463857907</v>
      </c>
      <c r="Q1782" s="10">
        <f t="shared" si="55"/>
        <v>1.3431495301905093E-4</v>
      </c>
    </row>
    <row r="1783" spans="1:17" x14ac:dyDescent="0.4">
      <c r="A1783" s="7" t="s">
        <v>547</v>
      </c>
      <c r="B1783" s="7" t="s">
        <v>5113</v>
      </c>
      <c r="C1783" s="7" t="s">
        <v>548</v>
      </c>
      <c r="D1783" s="7" t="s">
        <v>21</v>
      </c>
      <c r="E1783" s="7" t="s">
        <v>14</v>
      </c>
      <c r="F1783" s="8">
        <v>11900</v>
      </c>
      <c r="G1783" s="8">
        <v>-50</v>
      </c>
      <c r="H1783" s="6">
        <v>-0.42</v>
      </c>
      <c r="I1783" s="8">
        <v>12050</v>
      </c>
      <c r="J1783" s="8">
        <v>12050</v>
      </c>
      <c r="K1783" s="8">
        <v>11800</v>
      </c>
      <c r="L1783" s="8">
        <v>5785</v>
      </c>
      <c r="M1783" s="8">
        <v>68732500</v>
      </c>
      <c r="N1783" s="8">
        <v>326241713000</v>
      </c>
      <c r="O1783" s="8">
        <v>27415270</v>
      </c>
      <c r="P1783" s="10">
        <f t="shared" si="54"/>
        <v>0.73564642709624128</v>
      </c>
      <c r="Q1783" s="10">
        <f t="shared" si="55"/>
        <v>1.345959127760912E-4</v>
      </c>
    </row>
    <row r="1784" spans="1:17" x14ac:dyDescent="0.4">
      <c r="A1784" s="7" t="s">
        <v>2880</v>
      </c>
      <c r="B1784" s="7" t="s">
        <v>5113</v>
      </c>
      <c r="C1784" s="7" t="s">
        <v>2881</v>
      </c>
      <c r="D1784" s="7" t="s">
        <v>17</v>
      </c>
      <c r="E1784" s="7" t="s">
        <v>18</v>
      </c>
      <c r="F1784" s="8">
        <v>25350</v>
      </c>
      <c r="G1784" s="8">
        <v>-700</v>
      </c>
      <c r="H1784" s="6">
        <v>-2.69</v>
      </c>
      <c r="I1784" s="8">
        <v>25750</v>
      </c>
      <c r="J1784" s="8">
        <v>25900</v>
      </c>
      <c r="K1784" s="8">
        <v>25200</v>
      </c>
      <c r="L1784" s="8">
        <v>51148</v>
      </c>
      <c r="M1784" s="8">
        <v>1302417400</v>
      </c>
      <c r="N1784" s="8">
        <v>326559207000</v>
      </c>
      <c r="O1784" s="8">
        <v>12882020</v>
      </c>
      <c r="P1784" s="10">
        <f t="shared" si="54"/>
        <v>0.73605947955390327</v>
      </c>
      <c r="Q1784" s="10">
        <f t="shared" si="55"/>
        <v>1.3472689968864132E-4</v>
      </c>
    </row>
    <row r="1785" spans="1:17" x14ac:dyDescent="0.4">
      <c r="A1785" s="7" t="s">
        <v>3944</v>
      </c>
      <c r="B1785" s="7" t="s">
        <v>5113</v>
      </c>
      <c r="C1785" s="7" t="s">
        <v>3945</v>
      </c>
      <c r="D1785" s="7" t="s">
        <v>17</v>
      </c>
      <c r="E1785" s="7" t="s">
        <v>18</v>
      </c>
      <c r="F1785" s="8">
        <v>2525</v>
      </c>
      <c r="G1785" s="8">
        <v>120</v>
      </c>
      <c r="H1785" s="6">
        <v>4.99</v>
      </c>
      <c r="I1785" s="8">
        <v>2345</v>
      </c>
      <c r="J1785" s="8">
        <v>2600</v>
      </c>
      <c r="K1785" s="8">
        <v>2300</v>
      </c>
      <c r="L1785" s="8">
        <v>19297896</v>
      </c>
      <c r="M1785" s="8">
        <v>48254166465</v>
      </c>
      <c r="N1785" s="8">
        <v>327259250600</v>
      </c>
      <c r="O1785" s="8">
        <v>129607624</v>
      </c>
      <c r="P1785" s="10">
        <f t="shared" si="54"/>
        <v>0.73647253201156548</v>
      </c>
      <c r="Q1785" s="10">
        <f t="shared" si="55"/>
        <v>1.3501571317744575E-4</v>
      </c>
    </row>
    <row r="1786" spans="1:17" x14ac:dyDescent="0.4">
      <c r="A1786" s="7" t="s">
        <v>5088</v>
      </c>
      <c r="B1786" s="7" t="s">
        <v>5113</v>
      </c>
      <c r="C1786" s="7" t="s">
        <v>5089</v>
      </c>
      <c r="D1786" s="7" t="s">
        <v>17</v>
      </c>
      <c r="E1786" s="7" t="s">
        <v>28</v>
      </c>
      <c r="F1786" s="8">
        <v>28550</v>
      </c>
      <c r="G1786" s="8">
        <v>-800</v>
      </c>
      <c r="H1786" s="6">
        <v>-2.73</v>
      </c>
      <c r="I1786" s="8">
        <v>29300</v>
      </c>
      <c r="J1786" s="8">
        <v>29300</v>
      </c>
      <c r="K1786" s="8">
        <v>28450</v>
      </c>
      <c r="L1786" s="8">
        <v>41940</v>
      </c>
      <c r="M1786" s="8">
        <v>1205364000</v>
      </c>
      <c r="N1786" s="8">
        <v>327300825850</v>
      </c>
      <c r="O1786" s="8">
        <v>11464127</v>
      </c>
      <c r="P1786" s="10">
        <f t="shared" si="54"/>
        <v>0.73688558446922758</v>
      </c>
      <c r="Q1786" s="10">
        <f t="shared" si="55"/>
        <v>1.3503286567051963E-4</v>
      </c>
    </row>
    <row r="1787" spans="1:17" x14ac:dyDescent="0.4">
      <c r="A1787" s="7" t="s">
        <v>3470</v>
      </c>
      <c r="B1787" s="7" t="s">
        <v>5113</v>
      </c>
      <c r="C1787" s="7" t="s">
        <v>3471</v>
      </c>
      <c r="D1787" s="7" t="s">
        <v>21</v>
      </c>
      <c r="E1787" s="7" t="s">
        <v>14</v>
      </c>
      <c r="F1787" s="8">
        <v>5180</v>
      </c>
      <c r="G1787" s="8">
        <v>-10</v>
      </c>
      <c r="H1787" s="6">
        <v>-0.19</v>
      </c>
      <c r="I1787" s="8">
        <v>5200</v>
      </c>
      <c r="J1787" s="8">
        <v>5200</v>
      </c>
      <c r="K1787" s="8">
        <v>5160</v>
      </c>
      <c r="L1787" s="8">
        <v>6481</v>
      </c>
      <c r="M1787" s="8">
        <v>33585880</v>
      </c>
      <c r="N1787" s="8">
        <v>328109436200</v>
      </c>
      <c r="O1787" s="8">
        <v>63341590</v>
      </c>
      <c r="P1787" s="10">
        <f t="shared" si="54"/>
        <v>0.73729863692688968</v>
      </c>
      <c r="Q1787" s="10">
        <f t="shared" si="55"/>
        <v>1.3536647000068829E-4</v>
      </c>
    </row>
    <row r="1788" spans="1:17" x14ac:dyDescent="0.4">
      <c r="A1788" s="7" t="s">
        <v>1811</v>
      </c>
      <c r="B1788" s="7" t="s">
        <v>5113</v>
      </c>
      <c r="C1788" s="7" t="s">
        <v>1812</v>
      </c>
      <c r="D1788" s="7" t="s">
        <v>17</v>
      </c>
      <c r="E1788" s="7" t="s">
        <v>28</v>
      </c>
      <c r="F1788" s="8">
        <v>15250</v>
      </c>
      <c r="G1788" s="8">
        <v>-50</v>
      </c>
      <c r="H1788" s="6">
        <v>-0.33</v>
      </c>
      <c r="I1788" s="8">
        <v>15200</v>
      </c>
      <c r="J1788" s="8">
        <v>15300</v>
      </c>
      <c r="K1788" s="8">
        <v>15100</v>
      </c>
      <c r="L1788" s="8">
        <v>32339</v>
      </c>
      <c r="M1788" s="8">
        <v>490946100</v>
      </c>
      <c r="N1788" s="8">
        <v>328472068000</v>
      </c>
      <c r="O1788" s="8">
        <v>21539152</v>
      </c>
      <c r="P1788" s="10">
        <f t="shared" si="54"/>
        <v>0.73771168938455189</v>
      </c>
      <c r="Q1788" s="10">
        <f t="shared" si="55"/>
        <v>1.3551607918975799E-4</v>
      </c>
    </row>
    <row r="1789" spans="1:17" x14ac:dyDescent="0.4">
      <c r="A1789" s="7" t="s">
        <v>663</v>
      </c>
      <c r="B1789" s="7" t="s">
        <v>5113</v>
      </c>
      <c r="C1789" s="7" t="s">
        <v>664</v>
      </c>
      <c r="D1789" s="7" t="s">
        <v>21</v>
      </c>
      <c r="E1789" s="7" t="s">
        <v>14</v>
      </c>
      <c r="F1789" s="8">
        <v>8970</v>
      </c>
      <c r="G1789" s="8">
        <v>110</v>
      </c>
      <c r="H1789" s="6">
        <v>1.24</v>
      </c>
      <c r="I1789" s="8">
        <v>8900</v>
      </c>
      <c r="J1789" s="8">
        <v>8970</v>
      </c>
      <c r="K1789" s="8">
        <v>8780</v>
      </c>
      <c r="L1789" s="8">
        <v>63863</v>
      </c>
      <c r="M1789" s="8">
        <v>565590010</v>
      </c>
      <c r="N1789" s="8">
        <v>328606298280</v>
      </c>
      <c r="O1789" s="8">
        <v>36633924</v>
      </c>
      <c r="P1789" s="10">
        <f t="shared" si="54"/>
        <v>0.73812474184221388</v>
      </c>
      <c r="Q1789" s="10">
        <f t="shared" si="55"/>
        <v>1.3557145790541226E-4</v>
      </c>
    </row>
    <row r="1790" spans="1:17" x14ac:dyDescent="0.4">
      <c r="A1790" s="7" t="s">
        <v>1655</v>
      </c>
      <c r="B1790" s="7" t="s">
        <v>5113</v>
      </c>
      <c r="C1790" s="7" t="s">
        <v>1656</v>
      </c>
      <c r="D1790" s="7" t="s">
        <v>17</v>
      </c>
      <c r="E1790" s="7" t="s">
        <v>180</v>
      </c>
      <c r="F1790" s="8">
        <v>24450</v>
      </c>
      <c r="G1790" s="8">
        <v>-250</v>
      </c>
      <c r="H1790" s="6">
        <v>-1.01</v>
      </c>
      <c r="I1790" s="8">
        <v>24500</v>
      </c>
      <c r="J1790" s="8">
        <v>24650</v>
      </c>
      <c r="K1790" s="8">
        <v>24250</v>
      </c>
      <c r="L1790" s="8">
        <v>13616</v>
      </c>
      <c r="M1790" s="8">
        <v>332290300</v>
      </c>
      <c r="N1790" s="8">
        <v>328911791250</v>
      </c>
      <c r="O1790" s="8">
        <v>13452425</v>
      </c>
      <c r="P1790" s="10">
        <f t="shared" si="54"/>
        <v>0.73853779429987609</v>
      </c>
      <c r="Q1790" s="10">
        <f t="shared" si="55"/>
        <v>1.356974936130038E-4</v>
      </c>
    </row>
    <row r="1791" spans="1:17" x14ac:dyDescent="0.4">
      <c r="A1791" s="7" t="s">
        <v>1905</v>
      </c>
      <c r="B1791" s="7" t="s">
        <v>5113</v>
      </c>
      <c r="C1791" s="7" t="s">
        <v>1906</v>
      </c>
      <c r="D1791" s="7" t="s">
        <v>21</v>
      </c>
      <c r="E1791" s="7" t="s">
        <v>14</v>
      </c>
      <c r="F1791" s="8">
        <v>32900</v>
      </c>
      <c r="G1791" s="8">
        <v>-900</v>
      </c>
      <c r="H1791" s="6">
        <v>-2.66</v>
      </c>
      <c r="I1791" s="8">
        <v>33350</v>
      </c>
      <c r="J1791" s="8">
        <v>37450</v>
      </c>
      <c r="K1791" s="8">
        <v>32850</v>
      </c>
      <c r="L1791" s="8">
        <v>3313284</v>
      </c>
      <c r="M1791" s="8">
        <v>117073228950</v>
      </c>
      <c r="N1791" s="8">
        <v>329000000000</v>
      </c>
      <c r="O1791" s="8">
        <v>10000000</v>
      </c>
      <c r="P1791" s="10">
        <f t="shared" si="54"/>
        <v>0.73895084675753819</v>
      </c>
      <c r="Q1791" s="10">
        <f t="shared" si="55"/>
        <v>1.3573388545606982E-4</v>
      </c>
    </row>
    <row r="1792" spans="1:17" x14ac:dyDescent="0.4">
      <c r="A1792" s="7" t="s">
        <v>4700</v>
      </c>
      <c r="B1792" s="7" t="s">
        <v>5113</v>
      </c>
      <c r="C1792" s="7" t="s">
        <v>4701</v>
      </c>
      <c r="D1792" s="7" t="s">
        <v>17</v>
      </c>
      <c r="E1792" s="7" t="s">
        <v>28</v>
      </c>
      <c r="F1792" s="8">
        <v>8810</v>
      </c>
      <c r="G1792" s="8">
        <v>-130</v>
      </c>
      <c r="H1792" s="6">
        <v>-1.45</v>
      </c>
      <c r="I1792" s="8">
        <v>8840</v>
      </c>
      <c r="J1792" s="8">
        <v>9000</v>
      </c>
      <c r="K1792" s="8">
        <v>8500</v>
      </c>
      <c r="L1792" s="8">
        <v>43957</v>
      </c>
      <c r="M1792" s="8">
        <v>387349430</v>
      </c>
      <c r="N1792" s="8">
        <v>329884027510</v>
      </c>
      <c r="O1792" s="8">
        <v>37444271</v>
      </c>
      <c r="P1792" s="10">
        <f t="shared" si="54"/>
        <v>0.73936389921520029</v>
      </c>
      <c r="Q1792" s="10">
        <f t="shared" si="55"/>
        <v>1.3609860426695843E-4</v>
      </c>
    </row>
    <row r="1793" spans="1:17" x14ac:dyDescent="0.4">
      <c r="A1793" s="7" t="s">
        <v>2397</v>
      </c>
      <c r="B1793" s="7" t="s">
        <v>5113</v>
      </c>
      <c r="C1793" s="7" t="s">
        <v>2398</v>
      </c>
      <c r="D1793" s="7" t="s">
        <v>17</v>
      </c>
      <c r="E1793" s="7" t="s">
        <v>28</v>
      </c>
      <c r="F1793" s="8">
        <v>46350</v>
      </c>
      <c r="G1793" s="8">
        <v>-1300</v>
      </c>
      <c r="H1793" s="6">
        <v>-2.73</v>
      </c>
      <c r="I1793" s="8">
        <v>47000</v>
      </c>
      <c r="J1793" s="8">
        <v>47600</v>
      </c>
      <c r="K1793" s="8">
        <v>46000</v>
      </c>
      <c r="L1793" s="8">
        <v>30024</v>
      </c>
      <c r="M1793" s="8">
        <v>1396639050</v>
      </c>
      <c r="N1793" s="8">
        <v>330257747700</v>
      </c>
      <c r="O1793" s="8">
        <v>7125302</v>
      </c>
      <c r="P1793" s="10">
        <f t="shared" si="54"/>
        <v>0.7397769516728625</v>
      </c>
      <c r="Q1793" s="10">
        <f t="shared" si="55"/>
        <v>1.3625278813766384E-4</v>
      </c>
    </row>
    <row r="1794" spans="1:17" x14ac:dyDescent="0.4">
      <c r="A1794" s="7" t="s">
        <v>3018</v>
      </c>
      <c r="B1794" s="7" t="s">
        <v>5113</v>
      </c>
      <c r="C1794" s="7" t="s">
        <v>3019</v>
      </c>
      <c r="D1794" s="7" t="s">
        <v>17</v>
      </c>
      <c r="E1794" s="7" t="s">
        <v>28</v>
      </c>
      <c r="F1794" s="8">
        <v>9520</v>
      </c>
      <c r="G1794" s="8">
        <v>160</v>
      </c>
      <c r="H1794" s="6">
        <v>1.71</v>
      </c>
      <c r="I1794" s="8">
        <v>9200</v>
      </c>
      <c r="J1794" s="8">
        <v>9680</v>
      </c>
      <c r="K1794" s="8">
        <v>9100</v>
      </c>
      <c r="L1794" s="8">
        <v>1554984</v>
      </c>
      <c r="M1794" s="8">
        <v>14703273800</v>
      </c>
      <c r="N1794" s="8">
        <v>330602982080</v>
      </c>
      <c r="O1794" s="8">
        <v>34727204</v>
      </c>
      <c r="P1794" s="10">
        <f t="shared" si="54"/>
        <v>0.7401900041305246</v>
      </c>
      <c r="Q1794" s="10">
        <f t="shared" si="55"/>
        <v>1.3639521976012713E-4</v>
      </c>
    </row>
    <row r="1795" spans="1:17" x14ac:dyDescent="0.4">
      <c r="A1795" s="7" t="s">
        <v>2551</v>
      </c>
      <c r="B1795" s="7" t="s">
        <v>5113</v>
      </c>
      <c r="C1795" s="7" t="s">
        <v>2552</v>
      </c>
      <c r="D1795" s="7" t="s">
        <v>17</v>
      </c>
      <c r="E1795" s="7" t="s">
        <v>28</v>
      </c>
      <c r="F1795" s="8">
        <v>18350</v>
      </c>
      <c r="G1795" s="8">
        <v>-250</v>
      </c>
      <c r="H1795" s="6">
        <v>-1.34</v>
      </c>
      <c r="I1795" s="8">
        <v>18200</v>
      </c>
      <c r="J1795" s="8">
        <v>18550</v>
      </c>
      <c r="K1795" s="8">
        <v>17950</v>
      </c>
      <c r="L1795" s="8">
        <v>438034</v>
      </c>
      <c r="M1795" s="8">
        <v>7969029300</v>
      </c>
      <c r="N1795" s="8">
        <v>331133328550</v>
      </c>
      <c r="O1795" s="8">
        <v>18045413</v>
      </c>
      <c r="P1795" s="10">
        <f t="shared" ref="P1795:P1858" si="56">1-RANK(N1795,$N$2:$N$2422)/COUNT($N$2:$N$2422)</f>
        <v>0.7406030565881867</v>
      </c>
      <c r="Q1795" s="10">
        <f t="shared" ref="Q1795:Q1858" si="57">N1795/SUM($N$2:$N$2422)</f>
        <v>1.3661402215225786E-4</v>
      </c>
    </row>
    <row r="1796" spans="1:17" x14ac:dyDescent="0.4">
      <c r="A1796" s="7" t="s">
        <v>4222</v>
      </c>
      <c r="B1796" s="7" t="s">
        <v>5113</v>
      </c>
      <c r="C1796" s="7" t="s">
        <v>4223</v>
      </c>
      <c r="D1796" s="7" t="s">
        <v>17</v>
      </c>
      <c r="E1796" s="7" t="s">
        <v>28</v>
      </c>
      <c r="F1796" s="8">
        <v>19250</v>
      </c>
      <c r="G1796" s="8">
        <v>-250</v>
      </c>
      <c r="H1796" s="6">
        <v>-1.28</v>
      </c>
      <c r="I1796" s="8">
        <v>19300</v>
      </c>
      <c r="J1796" s="8">
        <v>19500</v>
      </c>
      <c r="K1796" s="8">
        <v>18900</v>
      </c>
      <c r="L1796" s="8">
        <v>51338</v>
      </c>
      <c r="M1796" s="8">
        <v>979645100</v>
      </c>
      <c r="N1796" s="8">
        <v>331308265750</v>
      </c>
      <c r="O1796" s="8">
        <v>17210819</v>
      </c>
      <c r="P1796" s="10">
        <f t="shared" si="56"/>
        <v>0.7410161090458488</v>
      </c>
      <c r="Q1796" s="10">
        <f t="shared" si="57"/>
        <v>1.3668619511841837E-4</v>
      </c>
    </row>
    <row r="1797" spans="1:17" x14ac:dyDescent="0.4">
      <c r="A1797" s="7" t="s">
        <v>4904</v>
      </c>
      <c r="B1797" s="7" t="s">
        <v>5113</v>
      </c>
      <c r="C1797" s="7" t="s">
        <v>4905</v>
      </c>
      <c r="D1797" s="7" t="s">
        <v>17</v>
      </c>
      <c r="E1797" s="7" t="s">
        <v>28</v>
      </c>
      <c r="F1797" s="8">
        <v>3255</v>
      </c>
      <c r="G1797" s="8">
        <v>-30</v>
      </c>
      <c r="H1797" s="6">
        <v>-0.91</v>
      </c>
      <c r="I1797" s="8">
        <v>3275</v>
      </c>
      <c r="J1797" s="8">
        <v>3295</v>
      </c>
      <c r="K1797" s="8">
        <v>3220</v>
      </c>
      <c r="L1797" s="8">
        <v>54028</v>
      </c>
      <c r="M1797" s="8">
        <v>175653395</v>
      </c>
      <c r="N1797" s="8">
        <v>331416063405</v>
      </c>
      <c r="O1797" s="8">
        <v>101817531</v>
      </c>
      <c r="P1797" s="10">
        <f t="shared" si="56"/>
        <v>0.7414291615035109</v>
      </c>
      <c r="Q1797" s="10">
        <f t="shared" si="57"/>
        <v>1.3673066865810287E-4</v>
      </c>
    </row>
    <row r="1798" spans="1:17" x14ac:dyDescent="0.4">
      <c r="A1798" s="7" t="s">
        <v>4392</v>
      </c>
      <c r="B1798" s="7" t="s">
        <v>5113</v>
      </c>
      <c r="C1798" s="7" t="s">
        <v>4393</v>
      </c>
      <c r="D1798" s="7" t="s">
        <v>17</v>
      </c>
      <c r="E1798" s="7" t="s">
        <v>28</v>
      </c>
      <c r="F1798" s="8">
        <v>9640</v>
      </c>
      <c r="G1798" s="8">
        <v>-110</v>
      </c>
      <c r="H1798" s="6">
        <v>-1.1299999999999999</v>
      </c>
      <c r="I1798" s="8">
        <v>9630</v>
      </c>
      <c r="J1798" s="8">
        <v>9720</v>
      </c>
      <c r="K1798" s="8">
        <v>9450</v>
      </c>
      <c r="L1798" s="8">
        <v>628179</v>
      </c>
      <c r="M1798" s="8">
        <v>6006443030</v>
      </c>
      <c r="N1798" s="8">
        <v>331818266480</v>
      </c>
      <c r="O1798" s="8">
        <v>34420982</v>
      </c>
      <c r="P1798" s="10">
        <f t="shared" si="56"/>
        <v>0.74184221396117311</v>
      </c>
      <c r="Q1798" s="10">
        <f t="shared" si="57"/>
        <v>1.3689660357029778E-4</v>
      </c>
    </row>
    <row r="1799" spans="1:17" x14ac:dyDescent="0.4">
      <c r="A1799" s="7" t="s">
        <v>3530</v>
      </c>
      <c r="B1799" s="7" t="s">
        <v>5113</v>
      </c>
      <c r="C1799" s="7" t="s">
        <v>3531</v>
      </c>
      <c r="D1799" s="7" t="s">
        <v>21</v>
      </c>
      <c r="E1799" s="7" t="s">
        <v>14</v>
      </c>
      <c r="F1799" s="8">
        <v>18550</v>
      </c>
      <c r="G1799" s="8">
        <v>-350</v>
      </c>
      <c r="H1799" s="6">
        <v>-1.85</v>
      </c>
      <c r="I1799" s="8">
        <v>18650</v>
      </c>
      <c r="J1799" s="8">
        <v>18900</v>
      </c>
      <c r="K1799" s="8">
        <v>18400</v>
      </c>
      <c r="L1799" s="8">
        <v>78866</v>
      </c>
      <c r="M1799" s="8">
        <v>1461686350</v>
      </c>
      <c r="N1799" s="8">
        <v>332208147250</v>
      </c>
      <c r="O1799" s="8">
        <v>17908795</v>
      </c>
      <c r="P1799" s="10">
        <f t="shared" si="56"/>
        <v>0.74225526641883521</v>
      </c>
      <c r="Q1799" s="10">
        <f t="shared" si="57"/>
        <v>1.3705745473071332E-4</v>
      </c>
    </row>
    <row r="1800" spans="1:17" x14ac:dyDescent="0.4">
      <c r="A1800" s="7" t="s">
        <v>4064</v>
      </c>
      <c r="B1800" s="7" t="s">
        <v>5113</v>
      </c>
      <c r="C1800" s="7" t="s">
        <v>4065</v>
      </c>
      <c r="D1800" s="7" t="s">
        <v>21</v>
      </c>
      <c r="E1800" s="7" t="s">
        <v>14</v>
      </c>
      <c r="F1800" s="8">
        <v>4775</v>
      </c>
      <c r="G1800" s="8">
        <v>-20</v>
      </c>
      <c r="H1800" s="6">
        <v>-0.42</v>
      </c>
      <c r="I1800" s="8">
        <v>4800</v>
      </c>
      <c r="J1800" s="8">
        <v>4800</v>
      </c>
      <c r="K1800" s="8">
        <v>4770</v>
      </c>
      <c r="L1800" s="8">
        <v>73548</v>
      </c>
      <c r="M1800" s="8">
        <v>352052005</v>
      </c>
      <c r="N1800" s="8">
        <v>332435500000</v>
      </c>
      <c r="O1800" s="8">
        <v>69620000</v>
      </c>
      <c r="P1800" s="10">
        <f t="shared" si="56"/>
        <v>0.74266831887649731</v>
      </c>
      <c r="Q1800" s="10">
        <f t="shared" si="57"/>
        <v>1.3715125251833221E-4</v>
      </c>
    </row>
    <row r="1801" spans="1:17" x14ac:dyDescent="0.4">
      <c r="A1801" s="7" t="s">
        <v>3032</v>
      </c>
      <c r="B1801" s="7" t="s">
        <v>5113</v>
      </c>
      <c r="C1801" s="7" t="s">
        <v>3033</v>
      </c>
      <c r="D1801" s="7" t="s">
        <v>17</v>
      </c>
      <c r="E1801" s="7" t="s">
        <v>28</v>
      </c>
      <c r="F1801" s="8">
        <v>26850</v>
      </c>
      <c r="G1801" s="8">
        <v>100</v>
      </c>
      <c r="H1801" s="6">
        <v>0.37</v>
      </c>
      <c r="I1801" s="8">
        <v>26550</v>
      </c>
      <c r="J1801" s="8">
        <v>27000</v>
      </c>
      <c r="K1801" s="8">
        <v>25900</v>
      </c>
      <c r="L1801" s="8">
        <v>43979</v>
      </c>
      <c r="M1801" s="8">
        <v>1165687900</v>
      </c>
      <c r="N1801" s="8">
        <v>332886300000</v>
      </c>
      <c r="O1801" s="8">
        <v>12398000</v>
      </c>
      <c r="P1801" s="10">
        <f t="shared" si="56"/>
        <v>0.74308137133415941</v>
      </c>
      <c r="Q1801" s="10">
        <f t="shared" si="57"/>
        <v>1.3733723682095712E-4</v>
      </c>
    </row>
    <row r="1802" spans="1:17" x14ac:dyDescent="0.4">
      <c r="A1802" s="7" t="s">
        <v>2545</v>
      </c>
      <c r="B1802" s="7" t="s">
        <v>5113</v>
      </c>
      <c r="C1802" s="7" t="s">
        <v>2546</v>
      </c>
      <c r="D1802" s="7" t="s">
        <v>17</v>
      </c>
      <c r="E1802" s="7" t="s">
        <v>28</v>
      </c>
      <c r="F1802" s="8">
        <v>24350</v>
      </c>
      <c r="G1802" s="8">
        <v>-700</v>
      </c>
      <c r="H1802" s="6">
        <v>-2.79</v>
      </c>
      <c r="I1802" s="8">
        <v>25000</v>
      </c>
      <c r="J1802" s="8">
        <v>25050</v>
      </c>
      <c r="K1802" s="8">
        <v>24250</v>
      </c>
      <c r="L1802" s="8">
        <v>54942</v>
      </c>
      <c r="M1802" s="8">
        <v>1345535350</v>
      </c>
      <c r="N1802" s="8">
        <v>334501745300</v>
      </c>
      <c r="O1802" s="8">
        <v>13737238</v>
      </c>
      <c r="P1802" s="10">
        <f t="shared" si="56"/>
        <v>0.74349442379182151</v>
      </c>
      <c r="Q1802" s="10">
        <f t="shared" si="57"/>
        <v>1.3800371301339102E-4</v>
      </c>
    </row>
    <row r="1803" spans="1:17" x14ac:dyDescent="0.4">
      <c r="A1803" s="7" t="s">
        <v>3610</v>
      </c>
      <c r="B1803" s="7" t="s">
        <v>5113</v>
      </c>
      <c r="C1803" s="7" t="s">
        <v>3611</v>
      </c>
      <c r="D1803" s="7" t="s">
        <v>17</v>
      </c>
      <c r="E1803" s="7" t="s">
        <v>18</v>
      </c>
      <c r="F1803" s="8">
        <v>14350</v>
      </c>
      <c r="G1803" s="8">
        <v>-150</v>
      </c>
      <c r="H1803" s="6">
        <v>-1.03</v>
      </c>
      <c r="I1803" s="8">
        <v>14350</v>
      </c>
      <c r="J1803" s="8">
        <v>14500</v>
      </c>
      <c r="K1803" s="8">
        <v>14200</v>
      </c>
      <c r="L1803" s="8">
        <v>65445</v>
      </c>
      <c r="M1803" s="8">
        <v>938693750</v>
      </c>
      <c r="N1803" s="8">
        <v>334749223200</v>
      </c>
      <c r="O1803" s="8">
        <v>23327472</v>
      </c>
      <c r="P1803" s="10">
        <f t="shared" si="56"/>
        <v>0.74390747624948372</v>
      </c>
      <c r="Q1803" s="10">
        <f t="shared" si="57"/>
        <v>1.3810581373354758E-4</v>
      </c>
    </row>
    <row r="1804" spans="1:17" x14ac:dyDescent="0.4">
      <c r="A1804" s="7" t="s">
        <v>4542</v>
      </c>
      <c r="B1804" s="7" t="s">
        <v>5113</v>
      </c>
      <c r="C1804" s="7" t="s">
        <v>4543</v>
      </c>
      <c r="D1804" s="7" t="s">
        <v>17</v>
      </c>
      <c r="E1804" s="7" t="s">
        <v>28</v>
      </c>
      <c r="F1804" s="8">
        <v>22600</v>
      </c>
      <c r="G1804" s="8">
        <v>0</v>
      </c>
      <c r="H1804" s="6">
        <v>0</v>
      </c>
      <c r="I1804" s="8">
        <v>22400</v>
      </c>
      <c r="J1804" s="8">
        <v>22800</v>
      </c>
      <c r="K1804" s="8">
        <v>22100</v>
      </c>
      <c r="L1804" s="8">
        <v>93238</v>
      </c>
      <c r="M1804" s="8">
        <v>2096794700</v>
      </c>
      <c r="N1804" s="8">
        <v>334907366000</v>
      </c>
      <c r="O1804" s="8">
        <v>14818910</v>
      </c>
      <c r="P1804" s="10">
        <f t="shared" si="56"/>
        <v>0.74432052870714582</v>
      </c>
      <c r="Q1804" s="10">
        <f t="shared" si="57"/>
        <v>1.381710579180488E-4</v>
      </c>
    </row>
    <row r="1805" spans="1:17" x14ac:dyDescent="0.4">
      <c r="A1805" s="7" t="s">
        <v>4114</v>
      </c>
      <c r="B1805" s="7" t="s">
        <v>5113</v>
      </c>
      <c r="C1805" s="7" t="s">
        <v>4115</v>
      </c>
      <c r="D1805" s="7" t="s">
        <v>21</v>
      </c>
      <c r="E1805" s="7" t="s">
        <v>14</v>
      </c>
      <c r="F1805" s="8">
        <v>12850</v>
      </c>
      <c r="G1805" s="8">
        <v>0</v>
      </c>
      <c r="H1805" s="6">
        <v>0</v>
      </c>
      <c r="I1805" s="8">
        <v>12650</v>
      </c>
      <c r="J1805" s="8">
        <v>13100</v>
      </c>
      <c r="K1805" s="8">
        <v>12350</v>
      </c>
      <c r="L1805" s="8">
        <v>255056</v>
      </c>
      <c r="M1805" s="8">
        <v>3254152450</v>
      </c>
      <c r="N1805" s="8">
        <v>335524101250</v>
      </c>
      <c r="O1805" s="8">
        <v>26110825</v>
      </c>
      <c r="P1805" s="10">
        <f t="shared" si="56"/>
        <v>0.74473358116480792</v>
      </c>
      <c r="Q1805" s="10">
        <f t="shared" si="57"/>
        <v>1.3842550129731997E-4</v>
      </c>
    </row>
    <row r="1806" spans="1:17" x14ac:dyDescent="0.4">
      <c r="A1806" s="7" t="s">
        <v>1149</v>
      </c>
      <c r="B1806" s="7" t="s">
        <v>5113</v>
      </c>
      <c r="C1806" s="7" t="s">
        <v>1150</v>
      </c>
      <c r="D1806" s="7" t="s">
        <v>21</v>
      </c>
      <c r="E1806" s="7" t="s">
        <v>14</v>
      </c>
      <c r="F1806" s="8">
        <v>12900</v>
      </c>
      <c r="G1806" s="8">
        <v>-150</v>
      </c>
      <c r="H1806" s="6">
        <v>-1.1499999999999999</v>
      </c>
      <c r="I1806" s="8">
        <v>12950</v>
      </c>
      <c r="J1806" s="8">
        <v>13050</v>
      </c>
      <c r="K1806" s="8">
        <v>12750</v>
      </c>
      <c r="L1806" s="8">
        <v>96205</v>
      </c>
      <c r="M1806" s="8">
        <v>1236382250</v>
      </c>
      <c r="N1806" s="8">
        <v>336702513000</v>
      </c>
      <c r="O1806" s="8">
        <v>26100970</v>
      </c>
      <c r="P1806" s="10">
        <f t="shared" si="56"/>
        <v>0.74514663362247013</v>
      </c>
      <c r="Q1806" s="10">
        <f t="shared" si="57"/>
        <v>1.3891167274259229E-4</v>
      </c>
    </row>
    <row r="1807" spans="1:17" x14ac:dyDescent="0.4">
      <c r="A1807" s="7" t="s">
        <v>181</v>
      </c>
      <c r="B1807" s="7" t="s">
        <v>5113</v>
      </c>
      <c r="C1807" s="7" t="s">
        <v>182</v>
      </c>
      <c r="D1807" s="7" t="s">
        <v>21</v>
      </c>
      <c r="E1807" s="7" t="s">
        <v>14</v>
      </c>
      <c r="F1807" s="8">
        <v>21300</v>
      </c>
      <c r="G1807" s="8">
        <v>-500</v>
      </c>
      <c r="H1807" s="6">
        <v>-2.29</v>
      </c>
      <c r="I1807" s="8">
        <v>21700</v>
      </c>
      <c r="J1807" s="8">
        <v>21700</v>
      </c>
      <c r="K1807" s="8">
        <v>21150</v>
      </c>
      <c r="L1807" s="8">
        <v>56976</v>
      </c>
      <c r="M1807" s="8">
        <v>1218998300</v>
      </c>
      <c r="N1807" s="8">
        <v>337276000200</v>
      </c>
      <c r="O1807" s="8">
        <v>15834554</v>
      </c>
      <c r="P1807" s="10">
        <f t="shared" si="56"/>
        <v>0.74555968608013212</v>
      </c>
      <c r="Q1807" s="10">
        <f t="shared" si="57"/>
        <v>1.3914827349005527E-4</v>
      </c>
    </row>
    <row r="1808" spans="1:17" x14ac:dyDescent="0.4">
      <c r="A1808" s="7" t="s">
        <v>1383</v>
      </c>
      <c r="B1808" s="7" t="s">
        <v>5113</v>
      </c>
      <c r="C1808" s="7" t="s">
        <v>1384</v>
      </c>
      <c r="D1808" s="7" t="s">
        <v>17</v>
      </c>
      <c r="E1808" s="7" t="s">
        <v>31</v>
      </c>
      <c r="F1808" s="8">
        <v>50700</v>
      </c>
      <c r="G1808" s="8">
        <v>0</v>
      </c>
      <c r="H1808" s="6">
        <v>0</v>
      </c>
      <c r="I1808" s="8">
        <v>49800</v>
      </c>
      <c r="J1808" s="8">
        <v>51500</v>
      </c>
      <c r="K1808" s="8">
        <v>49750</v>
      </c>
      <c r="L1808" s="8">
        <v>48320</v>
      </c>
      <c r="M1808" s="8">
        <v>2455659450</v>
      </c>
      <c r="N1808" s="8">
        <v>337320636900</v>
      </c>
      <c r="O1808" s="8">
        <v>6653267</v>
      </c>
      <c r="P1808" s="10">
        <f t="shared" si="56"/>
        <v>0.74597273853779433</v>
      </c>
      <c r="Q1808" s="10">
        <f t="shared" si="57"/>
        <v>1.3916668903025264E-4</v>
      </c>
    </row>
    <row r="1809" spans="1:17" x14ac:dyDescent="0.4">
      <c r="A1809" s="7" t="s">
        <v>4938</v>
      </c>
      <c r="B1809" s="7" t="s">
        <v>5113</v>
      </c>
      <c r="C1809" s="7" t="s">
        <v>4939</v>
      </c>
      <c r="D1809" s="7" t="s">
        <v>21</v>
      </c>
      <c r="E1809" s="7" t="s">
        <v>14</v>
      </c>
      <c r="F1809" s="8">
        <v>16450</v>
      </c>
      <c r="G1809" s="8">
        <v>150</v>
      </c>
      <c r="H1809" s="6">
        <v>0.92</v>
      </c>
      <c r="I1809" s="8">
        <v>16300</v>
      </c>
      <c r="J1809" s="8">
        <v>16550</v>
      </c>
      <c r="K1809" s="8">
        <v>16050</v>
      </c>
      <c r="L1809" s="8">
        <v>105607</v>
      </c>
      <c r="M1809" s="8">
        <v>1714488200</v>
      </c>
      <c r="N1809" s="8">
        <v>337805388900</v>
      </c>
      <c r="O1809" s="8">
        <v>20535282</v>
      </c>
      <c r="P1809" s="10">
        <f t="shared" si="56"/>
        <v>0.74638579099545643</v>
      </c>
      <c r="Q1809" s="10">
        <f t="shared" si="57"/>
        <v>1.3936668073980462E-4</v>
      </c>
    </row>
    <row r="1810" spans="1:17" x14ac:dyDescent="0.4">
      <c r="A1810" s="7" t="s">
        <v>1969</v>
      </c>
      <c r="B1810" s="7" t="s">
        <v>5113</v>
      </c>
      <c r="C1810" s="7" t="s">
        <v>1970</v>
      </c>
      <c r="D1810" s="7" t="s">
        <v>21</v>
      </c>
      <c r="E1810" s="7" t="s">
        <v>14</v>
      </c>
      <c r="F1810" s="8">
        <v>83400</v>
      </c>
      <c r="G1810" s="8">
        <v>-400</v>
      </c>
      <c r="H1810" s="6">
        <v>-0.48</v>
      </c>
      <c r="I1810" s="8">
        <v>82500</v>
      </c>
      <c r="J1810" s="8">
        <v>83800</v>
      </c>
      <c r="K1810" s="8">
        <v>82500</v>
      </c>
      <c r="L1810" s="8">
        <v>4219</v>
      </c>
      <c r="M1810" s="8">
        <v>350879600</v>
      </c>
      <c r="N1810" s="8">
        <v>338189085000</v>
      </c>
      <c r="O1810" s="8">
        <v>4055025</v>
      </c>
      <c r="P1810" s="10">
        <f t="shared" si="56"/>
        <v>0.74679884345311853</v>
      </c>
      <c r="Q1810" s="10">
        <f t="shared" si="57"/>
        <v>1.3952498032183302E-4</v>
      </c>
    </row>
    <row r="1811" spans="1:17" x14ac:dyDescent="0.4">
      <c r="A1811" s="7" t="s">
        <v>3318</v>
      </c>
      <c r="B1811" s="7" t="s">
        <v>5113</v>
      </c>
      <c r="C1811" s="7" t="s">
        <v>3319</v>
      </c>
      <c r="D1811" s="7" t="s">
        <v>21</v>
      </c>
      <c r="E1811" s="7" t="s">
        <v>14</v>
      </c>
      <c r="F1811" s="8">
        <v>12400</v>
      </c>
      <c r="G1811" s="8">
        <v>-450</v>
      </c>
      <c r="H1811" s="6">
        <v>-3.5</v>
      </c>
      <c r="I1811" s="8">
        <v>12450</v>
      </c>
      <c r="J1811" s="8">
        <v>12700</v>
      </c>
      <c r="K1811" s="8">
        <v>12200</v>
      </c>
      <c r="L1811" s="8">
        <v>323505</v>
      </c>
      <c r="M1811" s="8">
        <v>4015584050</v>
      </c>
      <c r="N1811" s="8">
        <v>338851390000</v>
      </c>
      <c r="O1811" s="8">
        <v>27326725</v>
      </c>
      <c r="P1811" s="10">
        <f t="shared" si="56"/>
        <v>0.74721189591078074</v>
      </c>
      <c r="Q1811" s="10">
        <f t="shared" si="57"/>
        <v>1.3979822418507611E-4</v>
      </c>
    </row>
    <row r="1812" spans="1:17" x14ac:dyDescent="0.4">
      <c r="A1812" s="7" t="s">
        <v>703</v>
      </c>
      <c r="B1812" s="7" t="s">
        <v>5113</v>
      </c>
      <c r="C1812" s="7" t="s">
        <v>704</v>
      </c>
      <c r="D1812" s="7" t="s">
        <v>17</v>
      </c>
      <c r="E1812" s="7" t="s">
        <v>31</v>
      </c>
      <c r="F1812" s="8">
        <v>31250</v>
      </c>
      <c r="G1812" s="8">
        <v>-1150</v>
      </c>
      <c r="H1812" s="6">
        <v>-3.55</v>
      </c>
      <c r="I1812" s="8">
        <v>32300</v>
      </c>
      <c r="J1812" s="8">
        <v>32300</v>
      </c>
      <c r="K1812" s="8">
        <v>30750</v>
      </c>
      <c r="L1812" s="8">
        <v>108383</v>
      </c>
      <c r="M1812" s="8">
        <v>3380316400</v>
      </c>
      <c r="N1812" s="8">
        <v>339010406250</v>
      </c>
      <c r="O1812" s="8">
        <v>10848333</v>
      </c>
      <c r="P1812" s="10">
        <f t="shared" si="56"/>
        <v>0.74762494836844273</v>
      </c>
      <c r="Q1812" s="10">
        <f t="shared" si="57"/>
        <v>1.3986382872447779E-4</v>
      </c>
    </row>
    <row r="1813" spans="1:17" x14ac:dyDescent="0.4">
      <c r="A1813" s="7" t="s">
        <v>4514</v>
      </c>
      <c r="B1813" s="7" t="s">
        <v>5113</v>
      </c>
      <c r="C1813" s="7" t="s">
        <v>4515</v>
      </c>
      <c r="D1813" s="7" t="s">
        <v>17</v>
      </c>
      <c r="E1813" s="7" t="s">
        <v>28</v>
      </c>
      <c r="F1813" s="8">
        <v>30850</v>
      </c>
      <c r="G1813" s="8">
        <v>-1100</v>
      </c>
      <c r="H1813" s="6">
        <v>-3.44</v>
      </c>
      <c r="I1813" s="8">
        <v>31650</v>
      </c>
      <c r="J1813" s="8">
        <v>31850</v>
      </c>
      <c r="K1813" s="8">
        <v>30400</v>
      </c>
      <c r="L1813" s="8">
        <v>93688</v>
      </c>
      <c r="M1813" s="8">
        <v>2894072400</v>
      </c>
      <c r="N1813" s="8">
        <v>339350000000</v>
      </c>
      <c r="O1813" s="8">
        <v>11000000</v>
      </c>
      <c r="P1813" s="10">
        <f t="shared" si="56"/>
        <v>0.74803800082610494</v>
      </c>
      <c r="Q1813" s="10">
        <f t="shared" si="57"/>
        <v>1.4000393322041732E-4</v>
      </c>
    </row>
    <row r="1814" spans="1:17" x14ac:dyDescent="0.4">
      <c r="A1814" s="7" t="s">
        <v>3252</v>
      </c>
      <c r="B1814" s="7" t="s">
        <v>5113</v>
      </c>
      <c r="C1814" s="7" t="s">
        <v>3253</v>
      </c>
      <c r="D1814" s="7" t="s">
        <v>17</v>
      </c>
      <c r="E1814" s="7" t="s">
        <v>28</v>
      </c>
      <c r="F1814" s="8">
        <v>20600</v>
      </c>
      <c r="G1814" s="8">
        <v>950</v>
      </c>
      <c r="H1814" s="6">
        <v>4.83</v>
      </c>
      <c r="I1814" s="8">
        <v>19400</v>
      </c>
      <c r="J1814" s="8">
        <v>20850</v>
      </c>
      <c r="K1814" s="8">
        <v>19150</v>
      </c>
      <c r="L1814" s="8">
        <v>547323</v>
      </c>
      <c r="M1814" s="8">
        <v>10962461300</v>
      </c>
      <c r="N1814" s="8">
        <v>340126455800</v>
      </c>
      <c r="O1814" s="8">
        <v>16510993</v>
      </c>
      <c r="P1814" s="10">
        <f t="shared" si="56"/>
        <v>0.74845105328376704</v>
      </c>
      <c r="Q1814" s="10">
        <f t="shared" si="57"/>
        <v>1.4032427170862066E-4</v>
      </c>
    </row>
    <row r="1815" spans="1:17" x14ac:dyDescent="0.4">
      <c r="A1815" s="7" t="s">
        <v>3490</v>
      </c>
      <c r="B1815" s="7" t="s">
        <v>5113</v>
      </c>
      <c r="C1815" s="7" t="s">
        <v>3491</v>
      </c>
      <c r="D1815" s="7" t="s">
        <v>21</v>
      </c>
      <c r="E1815" s="7" t="s">
        <v>14</v>
      </c>
      <c r="F1815" s="8">
        <v>13550</v>
      </c>
      <c r="G1815" s="8">
        <v>-300</v>
      </c>
      <c r="H1815" s="6">
        <v>-2.17</v>
      </c>
      <c r="I1815" s="8">
        <v>13850</v>
      </c>
      <c r="J1815" s="8">
        <v>13950</v>
      </c>
      <c r="K1815" s="8">
        <v>13250</v>
      </c>
      <c r="L1815" s="8">
        <v>585365</v>
      </c>
      <c r="M1815" s="8">
        <v>7937558100</v>
      </c>
      <c r="N1815" s="8">
        <v>340424888400</v>
      </c>
      <c r="O1815" s="8">
        <v>25123608</v>
      </c>
      <c r="P1815" s="10">
        <f t="shared" si="56"/>
        <v>0.74886410574142914</v>
      </c>
      <c r="Q1815" s="10">
        <f t="shared" si="57"/>
        <v>1.4044739455465336E-4</v>
      </c>
    </row>
    <row r="1816" spans="1:17" x14ac:dyDescent="0.4">
      <c r="A1816" s="7" t="s">
        <v>1005</v>
      </c>
      <c r="B1816" s="7" t="s">
        <v>5113</v>
      </c>
      <c r="C1816" s="7" t="s">
        <v>1006</v>
      </c>
      <c r="D1816" s="7" t="s">
        <v>21</v>
      </c>
      <c r="E1816" s="7" t="s">
        <v>14</v>
      </c>
      <c r="F1816" s="8">
        <v>16850</v>
      </c>
      <c r="G1816" s="8">
        <v>-300</v>
      </c>
      <c r="H1816" s="6">
        <v>-1.75</v>
      </c>
      <c r="I1816" s="8">
        <v>17050</v>
      </c>
      <c r="J1816" s="8">
        <v>17050</v>
      </c>
      <c r="K1816" s="8">
        <v>16800</v>
      </c>
      <c r="L1816" s="8">
        <v>38699</v>
      </c>
      <c r="M1816" s="8">
        <v>653559150</v>
      </c>
      <c r="N1816" s="8">
        <v>341104710550</v>
      </c>
      <c r="O1816" s="8">
        <v>20243603</v>
      </c>
      <c r="P1816" s="10">
        <f t="shared" si="56"/>
        <v>0.74927715819909135</v>
      </c>
      <c r="Q1816" s="10">
        <f t="shared" si="57"/>
        <v>1.4072786538091048E-4</v>
      </c>
    </row>
    <row r="1817" spans="1:17" x14ac:dyDescent="0.4">
      <c r="A1817" s="7" t="s">
        <v>1587</v>
      </c>
      <c r="B1817" s="7" t="s">
        <v>5113</v>
      </c>
      <c r="C1817" s="7" t="s">
        <v>1588</v>
      </c>
      <c r="D1817" s="7" t="s">
        <v>21</v>
      </c>
      <c r="E1817" s="7" t="s">
        <v>14</v>
      </c>
      <c r="F1817" s="8">
        <v>5470</v>
      </c>
      <c r="G1817" s="8">
        <v>-10</v>
      </c>
      <c r="H1817" s="6">
        <v>-0.18</v>
      </c>
      <c r="I1817" s="8">
        <v>5510</v>
      </c>
      <c r="J1817" s="8">
        <v>5510</v>
      </c>
      <c r="K1817" s="8">
        <v>5360</v>
      </c>
      <c r="L1817" s="8">
        <v>112112</v>
      </c>
      <c r="M1817" s="8">
        <v>608258490</v>
      </c>
      <c r="N1817" s="8">
        <v>341154732280</v>
      </c>
      <c r="O1817" s="8">
        <v>62368324</v>
      </c>
      <c r="P1817" s="10">
        <f t="shared" si="56"/>
        <v>0.74969021065675334</v>
      </c>
      <c r="Q1817" s="10">
        <f t="shared" si="57"/>
        <v>1.407485025960173E-4</v>
      </c>
    </row>
    <row r="1818" spans="1:17" x14ac:dyDescent="0.4">
      <c r="A1818" s="7" t="s">
        <v>571</v>
      </c>
      <c r="B1818" s="7" t="s">
        <v>5113</v>
      </c>
      <c r="C1818" s="7" t="s">
        <v>572</v>
      </c>
      <c r="D1818" s="7" t="s">
        <v>21</v>
      </c>
      <c r="E1818" s="7" t="s">
        <v>14</v>
      </c>
      <c r="F1818" s="8">
        <v>14900</v>
      </c>
      <c r="G1818" s="8">
        <v>400</v>
      </c>
      <c r="H1818" s="6">
        <v>2.76</v>
      </c>
      <c r="I1818" s="8">
        <v>14550</v>
      </c>
      <c r="J1818" s="8">
        <v>15100</v>
      </c>
      <c r="K1818" s="8">
        <v>14450</v>
      </c>
      <c r="L1818" s="8">
        <v>69258</v>
      </c>
      <c r="M1818" s="8">
        <v>1027347050</v>
      </c>
      <c r="N1818" s="8">
        <v>342700000000</v>
      </c>
      <c r="O1818" s="8">
        <v>23000000</v>
      </c>
      <c r="P1818" s="10">
        <f t="shared" si="56"/>
        <v>0.75010326311441555</v>
      </c>
      <c r="Q1818" s="10">
        <f t="shared" si="57"/>
        <v>1.4138602597506118E-4</v>
      </c>
    </row>
    <row r="1819" spans="1:17" x14ac:dyDescent="0.4">
      <c r="A1819" s="7" t="s">
        <v>845</v>
      </c>
      <c r="B1819" s="7" t="s">
        <v>5113</v>
      </c>
      <c r="C1819" s="7" t="s">
        <v>846</v>
      </c>
      <c r="D1819" s="7" t="s">
        <v>21</v>
      </c>
      <c r="E1819" s="7" t="s">
        <v>14</v>
      </c>
      <c r="F1819" s="8">
        <v>74300</v>
      </c>
      <c r="G1819" s="8">
        <v>-200</v>
      </c>
      <c r="H1819" s="6">
        <v>-0.27</v>
      </c>
      <c r="I1819" s="8">
        <v>74500</v>
      </c>
      <c r="J1819" s="8">
        <v>74500</v>
      </c>
      <c r="K1819" s="8">
        <v>73400</v>
      </c>
      <c r="L1819" s="8">
        <v>3964</v>
      </c>
      <c r="M1819" s="8">
        <v>292113400</v>
      </c>
      <c r="N1819" s="8">
        <v>344587797000</v>
      </c>
      <c r="O1819" s="8">
        <v>4637790</v>
      </c>
      <c r="P1819" s="10">
        <f t="shared" si="56"/>
        <v>0.75051631557207765</v>
      </c>
      <c r="Q1819" s="10">
        <f t="shared" si="57"/>
        <v>1.4216486494698311E-4</v>
      </c>
    </row>
    <row r="1820" spans="1:17" x14ac:dyDescent="0.4">
      <c r="A1820" s="7" t="s">
        <v>3438</v>
      </c>
      <c r="B1820" s="7" t="s">
        <v>5113</v>
      </c>
      <c r="C1820" s="7" t="s">
        <v>3439</v>
      </c>
      <c r="D1820" s="7" t="s">
        <v>17</v>
      </c>
      <c r="E1820" s="7" t="s">
        <v>28</v>
      </c>
      <c r="F1820" s="8">
        <v>51200</v>
      </c>
      <c r="G1820" s="8">
        <v>-1800</v>
      </c>
      <c r="H1820" s="6">
        <v>-3.4</v>
      </c>
      <c r="I1820" s="8">
        <v>52000</v>
      </c>
      <c r="J1820" s="8">
        <v>52600</v>
      </c>
      <c r="K1820" s="8">
        <v>51100</v>
      </c>
      <c r="L1820" s="8">
        <v>61971</v>
      </c>
      <c r="M1820" s="8">
        <v>3191244800</v>
      </c>
      <c r="N1820" s="8">
        <v>344962252800</v>
      </c>
      <c r="O1820" s="8">
        <v>6737544</v>
      </c>
      <c r="P1820" s="10">
        <f t="shared" si="56"/>
        <v>0.75092936802973975</v>
      </c>
      <c r="Q1820" s="10">
        <f t="shared" si="57"/>
        <v>1.4231935230462917E-4</v>
      </c>
    </row>
    <row r="1821" spans="1:17" x14ac:dyDescent="0.4">
      <c r="A1821" s="7" t="s">
        <v>4438</v>
      </c>
      <c r="B1821" s="7" t="s">
        <v>5113</v>
      </c>
      <c r="C1821" s="7" t="s">
        <v>4439</v>
      </c>
      <c r="D1821" s="7" t="s">
        <v>21</v>
      </c>
      <c r="E1821" s="7" t="s">
        <v>14</v>
      </c>
      <c r="F1821" s="8">
        <v>30000</v>
      </c>
      <c r="G1821" s="8">
        <v>100</v>
      </c>
      <c r="H1821" s="6">
        <v>0.33</v>
      </c>
      <c r="I1821" s="8">
        <v>29700</v>
      </c>
      <c r="J1821" s="8">
        <v>30200</v>
      </c>
      <c r="K1821" s="8">
        <v>29700</v>
      </c>
      <c r="L1821" s="8">
        <v>659</v>
      </c>
      <c r="M1821" s="8">
        <v>19785600</v>
      </c>
      <c r="N1821" s="8">
        <v>345000000000</v>
      </c>
      <c r="O1821" s="8">
        <v>11500000</v>
      </c>
      <c r="P1821" s="10">
        <f t="shared" si="56"/>
        <v>0.75134242048740196</v>
      </c>
      <c r="Q1821" s="10">
        <f t="shared" si="57"/>
        <v>1.4233492547824952E-4</v>
      </c>
    </row>
    <row r="1822" spans="1:17" x14ac:dyDescent="0.4">
      <c r="A1822" s="7" t="s">
        <v>2501</v>
      </c>
      <c r="B1822" s="7" t="s">
        <v>5113</v>
      </c>
      <c r="C1822" s="7" t="s">
        <v>2502</v>
      </c>
      <c r="D1822" s="7" t="s">
        <v>17</v>
      </c>
      <c r="E1822" s="7" t="s">
        <v>28</v>
      </c>
      <c r="F1822" s="8">
        <v>35600</v>
      </c>
      <c r="G1822" s="8">
        <v>-500</v>
      </c>
      <c r="H1822" s="6">
        <v>-1.39</v>
      </c>
      <c r="I1822" s="8">
        <v>35900</v>
      </c>
      <c r="J1822" s="8">
        <v>35900</v>
      </c>
      <c r="K1822" s="8">
        <v>34800</v>
      </c>
      <c r="L1822" s="8">
        <v>36504</v>
      </c>
      <c r="M1822" s="8">
        <v>1289405800</v>
      </c>
      <c r="N1822" s="8">
        <v>346865253600</v>
      </c>
      <c r="O1822" s="8">
        <v>9743406</v>
      </c>
      <c r="P1822" s="10">
        <f t="shared" si="56"/>
        <v>0.75175547294506406</v>
      </c>
      <c r="Q1822" s="10">
        <f t="shared" si="57"/>
        <v>1.4310446383231917E-4</v>
      </c>
    </row>
    <row r="1823" spans="1:17" x14ac:dyDescent="0.4">
      <c r="A1823" s="7" t="s">
        <v>2814</v>
      </c>
      <c r="B1823" s="7" t="s">
        <v>5113</v>
      </c>
      <c r="C1823" s="7" t="s">
        <v>2815</v>
      </c>
      <c r="D1823" s="7" t="s">
        <v>17</v>
      </c>
      <c r="E1823" s="7" t="s">
        <v>18</v>
      </c>
      <c r="F1823" s="8">
        <v>37050</v>
      </c>
      <c r="G1823" s="8">
        <v>400</v>
      </c>
      <c r="H1823" s="6">
        <v>1.0900000000000001</v>
      </c>
      <c r="I1823" s="8">
        <v>36600</v>
      </c>
      <c r="J1823" s="8">
        <v>38000</v>
      </c>
      <c r="K1823" s="8">
        <v>35100</v>
      </c>
      <c r="L1823" s="8">
        <v>153899</v>
      </c>
      <c r="M1823" s="8">
        <v>5590218250</v>
      </c>
      <c r="N1823" s="8">
        <v>347319297000</v>
      </c>
      <c r="O1823" s="8">
        <v>9374340</v>
      </c>
      <c r="P1823" s="10">
        <f t="shared" si="56"/>
        <v>0.75216852540272616</v>
      </c>
      <c r="Q1823" s="10">
        <f t="shared" si="57"/>
        <v>1.432917862482696E-4</v>
      </c>
    </row>
    <row r="1824" spans="1:17" x14ac:dyDescent="0.4">
      <c r="A1824" s="7" t="s">
        <v>4946</v>
      </c>
      <c r="B1824" s="7" t="s">
        <v>5113</v>
      </c>
      <c r="C1824" s="7" t="s">
        <v>4947</v>
      </c>
      <c r="D1824" s="7" t="s">
        <v>17</v>
      </c>
      <c r="E1824" s="7" t="s">
        <v>28</v>
      </c>
      <c r="F1824" s="8">
        <v>23200</v>
      </c>
      <c r="G1824" s="8">
        <v>-200</v>
      </c>
      <c r="H1824" s="6">
        <v>-0.85</v>
      </c>
      <c r="I1824" s="8">
        <v>23000</v>
      </c>
      <c r="J1824" s="8">
        <v>23350</v>
      </c>
      <c r="K1824" s="8">
        <v>22750</v>
      </c>
      <c r="L1824" s="8">
        <v>132403</v>
      </c>
      <c r="M1824" s="8">
        <v>3043472200</v>
      </c>
      <c r="N1824" s="8">
        <v>348000000000</v>
      </c>
      <c r="O1824" s="8">
        <v>15000000</v>
      </c>
      <c r="P1824" s="10">
        <f t="shared" si="56"/>
        <v>0.75258157786038826</v>
      </c>
      <c r="Q1824" s="10">
        <f t="shared" si="57"/>
        <v>1.435726204824082E-4</v>
      </c>
    </row>
    <row r="1825" spans="1:17" x14ac:dyDescent="0.4">
      <c r="A1825" s="7" t="s">
        <v>172</v>
      </c>
      <c r="B1825" s="7" t="s">
        <v>5113</v>
      </c>
      <c r="C1825" s="7" t="s">
        <v>173</v>
      </c>
      <c r="D1825" s="7" t="s">
        <v>17</v>
      </c>
      <c r="E1825" s="7" t="s">
        <v>28</v>
      </c>
      <c r="F1825" s="8">
        <v>21750</v>
      </c>
      <c r="G1825" s="8">
        <v>-350</v>
      </c>
      <c r="H1825" s="6">
        <v>-1.58</v>
      </c>
      <c r="I1825" s="8">
        <v>21750</v>
      </c>
      <c r="J1825" s="8">
        <v>22600</v>
      </c>
      <c r="K1825" s="8">
        <v>21650</v>
      </c>
      <c r="L1825" s="8">
        <v>89934</v>
      </c>
      <c r="M1825" s="8">
        <v>1973444850</v>
      </c>
      <c r="N1825" s="8">
        <v>348154838250</v>
      </c>
      <c r="O1825" s="8">
        <v>16007119</v>
      </c>
      <c r="P1825" s="10">
        <f t="shared" si="56"/>
        <v>0.75299463031805036</v>
      </c>
      <c r="Q1825" s="10">
        <f t="shared" si="57"/>
        <v>1.4363650132523408E-4</v>
      </c>
    </row>
    <row r="1826" spans="1:17" x14ac:dyDescent="0.4">
      <c r="A1826" s="7" t="s">
        <v>345</v>
      </c>
      <c r="B1826" s="7" t="s">
        <v>5113</v>
      </c>
      <c r="C1826" s="7" t="s">
        <v>346</v>
      </c>
      <c r="D1826" s="7" t="s">
        <v>17</v>
      </c>
      <c r="E1826" s="7" t="s">
        <v>70</v>
      </c>
      <c r="F1826" s="8">
        <v>4425</v>
      </c>
      <c r="G1826" s="8">
        <v>-270</v>
      </c>
      <c r="H1826" s="6">
        <v>-5.75</v>
      </c>
      <c r="I1826" s="8">
        <v>4565</v>
      </c>
      <c r="J1826" s="8">
        <v>4675</v>
      </c>
      <c r="K1826" s="8">
        <v>4345</v>
      </c>
      <c r="L1826" s="8">
        <v>635475</v>
      </c>
      <c r="M1826" s="8">
        <v>2842924430</v>
      </c>
      <c r="N1826" s="8">
        <v>348356518725</v>
      </c>
      <c r="O1826" s="8">
        <v>78724637</v>
      </c>
      <c r="P1826" s="10">
        <f t="shared" si="56"/>
        <v>0.75340768277571257</v>
      </c>
      <c r="Q1826" s="10">
        <f t="shared" si="57"/>
        <v>1.4371970763068205E-4</v>
      </c>
    </row>
    <row r="1827" spans="1:17" x14ac:dyDescent="0.4">
      <c r="A1827" s="7" t="s">
        <v>191</v>
      </c>
      <c r="B1827" s="7" t="s">
        <v>5113</v>
      </c>
      <c r="C1827" s="7" t="s">
        <v>192</v>
      </c>
      <c r="D1827" s="7" t="s">
        <v>21</v>
      </c>
      <c r="E1827" s="7" t="s">
        <v>14</v>
      </c>
      <c r="F1827" s="8">
        <v>5090</v>
      </c>
      <c r="G1827" s="8">
        <v>-60</v>
      </c>
      <c r="H1827" s="6">
        <v>-1.17</v>
      </c>
      <c r="I1827" s="8">
        <v>5130</v>
      </c>
      <c r="J1827" s="8">
        <v>5140</v>
      </c>
      <c r="K1827" s="8">
        <v>5060</v>
      </c>
      <c r="L1827" s="8">
        <v>67987</v>
      </c>
      <c r="M1827" s="8">
        <v>345786040</v>
      </c>
      <c r="N1827" s="8">
        <v>348365616380</v>
      </c>
      <c r="O1827" s="8">
        <v>68441182</v>
      </c>
      <c r="P1827" s="10">
        <f t="shared" si="56"/>
        <v>0.75382073523337467</v>
      </c>
      <c r="Q1827" s="10">
        <f t="shared" si="57"/>
        <v>1.4372346100472973E-4</v>
      </c>
    </row>
    <row r="1828" spans="1:17" x14ac:dyDescent="0.4">
      <c r="A1828" s="7" t="s">
        <v>114</v>
      </c>
      <c r="B1828" s="7" t="s">
        <v>5113</v>
      </c>
      <c r="C1828" s="7" t="s">
        <v>115</v>
      </c>
      <c r="D1828" s="7" t="s">
        <v>17</v>
      </c>
      <c r="E1828" s="7" t="s">
        <v>116</v>
      </c>
      <c r="F1828" s="8">
        <v>8130</v>
      </c>
      <c r="G1828" s="8">
        <v>-60</v>
      </c>
      <c r="H1828" s="6">
        <v>-0.73</v>
      </c>
      <c r="I1828" s="8">
        <v>8050</v>
      </c>
      <c r="J1828" s="8">
        <v>8210</v>
      </c>
      <c r="K1828" s="8">
        <v>8000</v>
      </c>
      <c r="L1828" s="8">
        <v>125718</v>
      </c>
      <c r="M1828" s="8">
        <v>1020350850</v>
      </c>
      <c r="N1828" s="8">
        <v>349057737030</v>
      </c>
      <c r="O1828" s="8">
        <v>42934531</v>
      </c>
      <c r="P1828" s="10">
        <f t="shared" si="56"/>
        <v>0.75423378769103677</v>
      </c>
      <c r="Q1828" s="10">
        <f t="shared" si="57"/>
        <v>1.4400900576165641E-4</v>
      </c>
    </row>
    <row r="1829" spans="1:17" x14ac:dyDescent="0.4">
      <c r="A1829" s="7" t="s">
        <v>2872</v>
      </c>
      <c r="B1829" s="7" t="s">
        <v>5113</v>
      </c>
      <c r="C1829" s="7" t="s">
        <v>2873</v>
      </c>
      <c r="D1829" s="7" t="s">
        <v>21</v>
      </c>
      <c r="E1829" s="7" t="s">
        <v>14</v>
      </c>
      <c r="F1829" s="8">
        <v>1905</v>
      </c>
      <c r="G1829" s="8">
        <v>-5</v>
      </c>
      <c r="H1829" s="6">
        <v>-0.26</v>
      </c>
      <c r="I1829" s="8">
        <v>1905</v>
      </c>
      <c r="J1829" s="8">
        <v>1935</v>
      </c>
      <c r="K1829" s="8">
        <v>1885</v>
      </c>
      <c r="L1829" s="8">
        <v>1158497</v>
      </c>
      <c r="M1829" s="8">
        <v>2207443970</v>
      </c>
      <c r="N1829" s="8">
        <v>349901092170</v>
      </c>
      <c r="O1829" s="8">
        <v>183675114</v>
      </c>
      <c r="P1829" s="10">
        <f t="shared" si="56"/>
        <v>0.75464684014869887</v>
      </c>
      <c r="Q1829" s="10">
        <f t="shared" si="57"/>
        <v>1.4435694457615961E-4</v>
      </c>
    </row>
    <row r="1830" spans="1:17" x14ac:dyDescent="0.4">
      <c r="A1830" s="7" t="s">
        <v>1089</v>
      </c>
      <c r="B1830" s="7" t="s">
        <v>5113</v>
      </c>
      <c r="C1830" s="7" t="s">
        <v>1090</v>
      </c>
      <c r="D1830" s="7" t="s">
        <v>17</v>
      </c>
      <c r="E1830" s="7" t="s">
        <v>28</v>
      </c>
      <c r="F1830" s="8">
        <v>19050</v>
      </c>
      <c r="G1830" s="8">
        <v>-150</v>
      </c>
      <c r="H1830" s="6">
        <v>-0.78</v>
      </c>
      <c r="I1830" s="8">
        <v>18700</v>
      </c>
      <c r="J1830" s="8">
        <v>19250</v>
      </c>
      <c r="K1830" s="8">
        <v>18400</v>
      </c>
      <c r="L1830" s="8">
        <v>119722</v>
      </c>
      <c r="M1830" s="8">
        <v>2238804800</v>
      </c>
      <c r="N1830" s="8">
        <v>350090003400</v>
      </c>
      <c r="O1830" s="8">
        <v>18377428</v>
      </c>
      <c r="P1830" s="10">
        <f t="shared" si="56"/>
        <v>0.75505989260636097</v>
      </c>
      <c r="Q1830" s="10">
        <f t="shared" si="57"/>
        <v>1.4443488273802643E-4</v>
      </c>
    </row>
    <row r="1831" spans="1:17" x14ac:dyDescent="0.4">
      <c r="A1831" s="7" t="s">
        <v>1477</v>
      </c>
      <c r="B1831" s="7" t="s">
        <v>5113</v>
      </c>
      <c r="C1831" s="7" t="s">
        <v>1478</v>
      </c>
      <c r="D1831" s="7" t="s">
        <v>17</v>
      </c>
      <c r="E1831" s="7" t="s">
        <v>147</v>
      </c>
      <c r="F1831" s="8">
        <v>33150</v>
      </c>
      <c r="G1831" s="8">
        <v>0</v>
      </c>
      <c r="H1831" s="6">
        <v>0</v>
      </c>
      <c r="I1831" s="8">
        <v>33150</v>
      </c>
      <c r="J1831" s="8">
        <v>33800</v>
      </c>
      <c r="K1831" s="8">
        <v>32650</v>
      </c>
      <c r="L1831" s="8">
        <v>110201</v>
      </c>
      <c r="M1831" s="8">
        <v>3650135200</v>
      </c>
      <c r="N1831" s="8">
        <v>352439330100</v>
      </c>
      <c r="O1831" s="8">
        <v>10631654</v>
      </c>
      <c r="P1831" s="10">
        <f t="shared" si="56"/>
        <v>0.75547294506402318</v>
      </c>
      <c r="Q1831" s="10">
        <f t="shared" si="57"/>
        <v>1.4540413271126864E-4</v>
      </c>
    </row>
    <row r="1832" spans="1:17" x14ac:dyDescent="0.4">
      <c r="A1832" s="7" t="s">
        <v>4632</v>
      </c>
      <c r="B1832" s="7" t="s">
        <v>5113</v>
      </c>
      <c r="C1832" s="7" t="s">
        <v>4633</v>
      </c>
      <c r="D1832" s="7" t="s">
        <v>21</v>
      </c>
      <c r="E1832" s="7" t="s">
        <v>14</v>
      </c>
      <c r="F1832" s="8">
        <v>15250</v>
      </c>
      <c r="G1832" s="8">
        <v>-250</v>
      </c>
      <c r="H1832" s="6">
        <v>-1.61</v>
      </c>
      <c r="I1832" s="8">
        <v>15500</v>
      </c>
      <c r="J1832" s="8">
        <v>15500</v>
      </c>
      <c r="K1832" s="8">
        <v>15200</v>
      </c>
      <c r="L1832" s="8">
        <v>3130</v>
      </c>
      <c r="M1832" s="8">
        <v>47835450</v>
      </c>
      <c r="N1832" s="8">
        <v>353903166250</v>
      </c>
      <c r="O1832" s="8">
        <v>23206765</v>
      </c>
      <c r="P1832" s="10">
        <f t="shared" si="56"/>
        <v>0.75588599752168528</v>
      </c>
      <c r="Q1832" s="10">
        <f t="shared" si="57"/>
        <v>1.4600806027452261E-4</v>
      </c>
    </row>
    <row r="1833" spans="1:17" x14ac:dyDescent="0.4">
      <c r="A1833" s="7" t="s">
        <v>1631</v>
      </c>
      <c r="B1833" s="7" t="s">
        <v>5113</v>
      </c>
      <c r="C1833" s="7" t="s">
        <v>1632</v>
      </c>
      <c r="D1833" s="7" t="s">
        <v>17</v>
      </c>
      <c r="E1833" s="7" t="s">
        <v>28</v>
      </c>
      <c r="F1833" s="8">
        <v>42400</v>
      </c>
      <c r="G1833" s="8">
        <v>550</v>
      </c>
      <c r="H1833" s="6">
        <v>1.31</v>
      </c>
      <c r="I1833" s="8">
        <v>41200</v>
      </c>
      <c r="J1833" s="8">
        <v>42950</v>
      </c>
      <c r="K1833" s="8">
        <v>41100</v>
      </c>
      <c r="L1833" s="8">
        <v>21459</v>
      </c>
      <c r="M1833" s="8">
        <v>900351150</v>
      </c>
      <c r="N1833" s="8">
        <v>354561774400</v>
      </c>
      <c r="O1833" s="8">
        <v>8362306</v>
      </c>
      <c r="P1833" s="10">
        <f t="shared" si="56"/>
        <v>0.75629904997934738</v>
      </c>
      <c r="Q1833" s="10">
        <f t="shared" si="57"/>
        <v>1.4627977894684032E-4</v>
      </c>
    </row>
    <row r="1834" spans="1:17" x14ac:dyDescent="0.4">
      <c r="A1834" s="7" t="s">
        <v>2515</v>
      </c>
      <c r="B1834" s="7" t="s">
        <v>5113</v>
      </c>
      <c r="C1834" s="7" t="s">
        <v>2516</v>
      </c>
      <c r="D1834" s="7" t="s">
        <v>21</v>
      </c>
      <c r="E1834" s="7" t="s">
        <v>14</v>
      </c>
      <c r="F1834" s="8">
        <v>91200</v>
      </c>
      <c r="G1834" s="8">
        <v>-1400</v>
      </c>
      <c r="H1834" s="6">
        <v>-1.51</v>
      </c>
      <c r="I1834" s="8">
        <v>92000</v>
      </c>
      <c r="J1834" s="8">
        <v>93500</v>
      </c>
      <c r="K1834" s="8">
        <v>90700</v>
      </c>
      <c r="L1834" s="8">
        <v>9923</v>
      </c>
      <c r="M1834" s="8">
        <v>906295900</v>
      </c>
      <c r="N1834" s="8">
        <v>355297780800</v>
      </c>
      <c r="O1834" s="8">
        <v>3895809</v>
      </c>
      <c r="P1834" s="10">
        <f t="shared" si="56"/>
        <v>0.75671210243700948</v>
      </c>
      <c r="Q1834" s="10">
        <f t="shared" si="57"/>
        <v>1.4658342942827662E-4</v>
      </c>
    </row>
    <row r="1835" spans="1:17" x14ac:dyDescent="0.4">
      <c r="A1835" s="7" t="s">
        <v>1965</v>
      </c>
      <c r="B1835" s="7" t="s">
        <v>5113</v>
      </c>
      <c r="C1835" s="7" t="s">
        <v>1966</v>
      </c>
      <c r="D1835" s="7" t="s">
        <v>21</v>
      </c>
      <c r="E1835" s="7" t="s">
        <v>14</v>
      </c>
      <c r="F1835" s="8">
        <v>25600</v>
      </c>
      <c r="G1835" s="8">
        <v>-250</v>
      </c>
      <c r="H1835" s="6">
        <v>-0.97</v>
      </c>
      <c r="I1835" s="8">
        <v>25700</v>
      </c>
      <c r="J1835" s="8">
        <v>25800</v>
      </c>
      <c r="K1835" s="8">
        <v>25350</v>
      </c>
      <c r="L1835" s="8">
        <v>12158</v>
      </c>
      <c r="M1835" s="8">
        <v>310211000</v>
      </c>
      <c r="N1835" s="8">
        <v>355840000000</v>
      </c>
      <c r="O1835" s="8">
        <v>13900000</v>
      </c>
      <c r="P1835" s="10">
        <f t="shared" si="56"/>
        <v>0.75712515489467158</v>
      </c>
      <c r="Q1835" s="10">
        <f t="shared" si="57"/>
        <v>1.4680713009327626E-4</v>
      </c>
    </row>
    <row r="1836" spans="1:17" x14ac:dyDescent="0.4">
      <c r="A1836" s="7" t="s">
        <v>2075</v>
      </c>
      <c r="B1836" s="7" t="s">
        <v>5113</v>
      </c>
      <c r="C1836" s="7" t="s">
        <v>2076</v>
      </c>
      <c r="D1836" s="7" t="s">
        <v>17</v>
      </c>
      <c r="E1836" s="7" t="s">
        <v>147</v>
      </c>
      <c r="F1836" s="8">
        <v>1560</v>
      </c>
      <c r="G1836" s="8">
        <v>10</v>
      </c>
      <c r="H1836" s="6">
        <v>0.65</v>
      </c>
      <c r="I1836" s="8">
        <v>1540</v>
      </c>
      <c r="J1836" s="8">
        <v>1560</v>
      </c>
      <c r="K1836" s="8">
        <v>1525</v>
      </c>
      <c r="L1836" s="8">
        <v>422295</v>
      </c>
      <c r="M1836" s="8">
        <v>652024945</v>
      </c>
      <c r="N1836" s="8">
        <v>358501192920</v>
      </c>
      <c r="O1836" s="8">
        <v>229808457</v>
      </c>
      <c r="P1836" s="10">
        <f t="shared" si="56"/>
        <v>0.75753820735233379</v>
      </c>
      <c r="Q1836" s="10">
        <f t="shared" si="57"/>
        <v>1.4790504515400509E-4</v>
      </c>
    </row>
    <row r="1837" spans="1:17" x14ac:dyDescent="0.4">
      <c r="A1837" s="7" t="s">
        <v>4982</v>
      </c>
      <c r="B1837" s="7" t="s">
        <v>5113</v>
      </c>
      <c r="C1837" s="7" t="s">
        <v>4983</v>
      </c>
      <c r="D1837" s="7" t="s">
        <v>21</v>
      </c>
      <c r="E1837" s="7" t="s">
        <v>14</v>
      </c>
      <c r="F1837" s="8">
        <v>11950</v>
      </c>
      <c r="G1837" s="8">
        <v>-250</v>
      </c>
      <c r="H1837" s="6">
        <v>-2.0499999999999998</v>
      </c>
      <c r="I1837" s="8">
        <v>12100</v>
      </c>
      <c r="J1837" s="8">
        <v>12200</v>
      </c>
      <c r="K1837" s="8">
        <v>11750</v>
      </c>
      <c r="L1837" s="8">
        <v>126563</v>
      </c>
      <c r="M1837" s="8">
        <v>1510537600</v>
      </c>
      <c r="N1837" s="8">
        <v>359062964500</v>
      </c>
      <c r="O1837" s="8">
        <v>30047110</v>
      </c>
      <c r="P1837" s="10">
        <f t="shared" si="56"/>
        <v>0.75795125980999589</v>
      </c>
      <c r="Q1837" s="10">
        <f t="shared" si="57"/>
        <v>1.4813681244668653E-4</v>
      </c>
    </row>
    <row r="1838" spans="1:17" x14ac:dyDescent="0.4">
      <c r="A1838" s="7" t="s">
        <v>1157</v>
      </c>
      <c r="B1838" s="7" t="s">
        <v>5113</v>
      </c>
      <c r="C1838" s="7" t="s">
        <v>1158</v>
      </c>
      <c r="D1838" s="7" t="s">
        <v>17</v>
      </c>
      <c r="E1838" s="7" t="s">
        <v>18</v>
      </c>
      <c r="F1838" s="8">
        <v>42850</v>
      </c>
      <c r="G1838" s="8">
        <v>3450</v>
      </c>
      <c r="H1838" s="6">
        <v>8.76</v>
      </c>
      <c r="I1838" s="8">
        <v>39700</v>
      </c>
      <c r="J1838" s="8">
        <v>46500</v>
      </c>
      <c r="K1838" s="8">
        <v>39400</v>
      </c>
      <c r="L1838" s="8">
        <v>1806392</v>
      </c>
      <c r="M1838" s="8">
        <v>78645034900</v>
      </c>
      <c r="N1838" s="8">
        <v>359940000000</v>
      </c>
      <c r="O1838" s="8">
        <v>8400000</v>
      </c>
      <c r="P1838" s="10">
        <f t="shared" si="56"/>
        <v>0.75836431226765799</v>
      </c>
      <c r="Q1838" s="10">
        <f t="shared" si="57"/>
        <v>1.4849864659895979E-4</v>
      </c>
    </row>
    <row r="1839" spans="1:17" x14ac:dyDescent="0.4">
      <c r="A1839" s="7" t="s">
        <v>2199</v>
      </c>
      <c r="B1839" s="7" t="s">
        <v>5113</v>
      </c>
      <c r="C1839" s="7" t="s">
        <v>2200</v>
      </c>
      <c r="D1839" s="7" t="s">
        <v>17</v>
      </c>
      <c r="E1839" s="7" t="s">
        <v>116</v>
      </c>
      <c r="F1839" s="8">
        <v>37250</v>
      </c>
      <c r="G1839" s="8">
        <v>-1100</v>
      </c>
      <c r="H1839" s="6">
        <v>-2.87</v>
      </c>
      <c r="I1839" s="8">
        <v>37800</v>
      </c>
      <c r="J1839" s="8">
        <v>38000</v>
      </c>
      <c r="K1839" s="8">
        <v>37100</v>
      </c>
      <c r="L1839" s="8">
        <v>40042</v>
      </c>
      <c r="M1839" s="8">
        <v>1495703000</v>
      </c>
      <c r="N1839" s="8">
        <v>361276277000</v>
      </c>
      <c r="O1839" s="8">
        <v>9698692</v>
      </c>
      <c r="P1839" s="10">
        <f t="shared" si="56"/>
        <v>0.75877736472532009</v>
      </c>
      <c r="Q1839" s="10">
        <f t="shared" si="57"/>
        <v>1.4904994772131717E-4</v>
      </c>
    </row>
    <row r="1840" spans="1:17" x14ac:dyDescent="0.4">
      <c r="A1840" s="7" t="s">
        <v>4036</v>
      </c>
      <c r="B1840" s="7" t="s">
        <v>5113</v>
      </c>
      <c r="C1840" s="7" t="s">
        <v>4037</v>
      </c>
      <c r="D1840" s="7" t="s">
        <v>17</v>
      </c>
      <c r="E1840" s="7" t="s">
        <v>18</v>
      </c>
      <c r="F1840" s="8">
        <v>2580</v>
      </c>
      <c r="G1840" s="8">
        <v>-90</v>
      </c>
      <c r="H1840" s="6">
        <v>-3.37</v>
      </c>
      <c r="I1840" s="8">
        <v>2645</v>
      </c>
      <c r="J1840" s="8">
        <v>2650</v>
      </c>
      <c r="K1840" s="8">
        <v>2560</v>
      </c>
      <c r="L1840" s="8">
        <v>1616799</v>
      </c>
      <c r="M1840" s="8">
        <v>4180255335</v>
      </c>
      <c r="N1840" s="8">
        <v>361743830460</v>
      </c>
      <c r="O1840" s="8">
        <v>140210787</v>
      </c>
      <c r="P1840" s="10">
        <f t="shared" si="56"/>
        <v>0.75919041718298219</v>
      </c>
      <c r="Q1840" s="10">
        <f t="shared" si="57"/>
        <v>1.4924284391519023E-4</v>
      </c>
    </row>
    <row r="1841" spans="1:17" x14ac:dyDescent="0.4">
      <c r="A1841" s="7" t="s">
        <v>3538</v>
      </c>
      <c r="B1841" s="7" t="s">
        <v>5113</v>
      </c>
      <c r="C1841" s="7" t="s">
        <v>3539</v>
      </c>
      <c r="D1841" s="7" t="s">
        <v>21</v>
      </c>
      <c r="E1841" s="7" t="s">
        <v>14</v>
      </c>
      <c r="F1841" s="8">
        <v>3510</v>
      </c>
      <c r="G1841" s="8">
        <v>-5</v>
      </c>
      <c r="H1841" s="6">
        <v>-0.14000000000000001</v>
      </c>
      <c r="I1841" s="8">
        <v>3450</v>
      </c>
      <c r="J1841" s="8">
        <v>3525</v>
      </c>
      <c r="K1841" s="8">
        <v>3415</v>
      </c>
      <c r="L1841" s="8">
        <v>279854</v>
      </c>
      <c r="M1841" s="8">
        <v>971624115</v>
      </c>
      <c r="N1841" s="8">
        <v>362021038470</v>
      </c>
      <c r="O1841" s="8">
        <v>103139897</v>
      </c>
      <c r="P1841" s="10">
        <f t="shared" si="56"/>
        <v>0.7596034696406444</v>
      </c>
      <c r="Q1841" s="10">
        <f t="shared" si="57"/>
        <v>1.4935721023822014E-4</v>
      </c>
    </row>
    <row r="1842" spans="1:17" x14ac:dyDescent="0.4">
      <c r="A1842" s="7" t="s">
        <v>293</v>
      </c>
      <c r="B1842" s="7" t="s">
        <v>5113</v>
      </c>
      <c r="C1842" s="7" t="s">
        <v>294</v>
      </c>
      <c r="D1842" s="7" t="s">
        <v>21</v>
      </c>
      <c r="E1842" s="7" t="s">
        <v>14</v>
      </c>
      <c r="F1842" s="8">
        <v>4705</v>
      </c>
      <c r="G1842" s="8">
        <v>-115</v>
      </c>
      <c r="H1842" s="6">
        <v>-2.39</v>
      </c>
      <c r="I1842" s="8">
        <v>4755</v>
      </c>
      <c r="J1842" s="8">
        <v>4770</v>
      </c>
      <c r="K1842" s="8">
        <v>4685</v>
      </c>
      <c r="L1842" s="8">
        <v>321991</v>
      </c>
      <c r="M1842" s="8">
        <v>1519158125</v>
      </c>
      <c r="N1842" s="8">
        <v>364387499825</v>
      </c>
      <c r="O1842" s="8">
        <v>77446865</v>
      </c>
      <c r="P1842" s="10">
        <f t="shared" si="56"/>
        <v>0.7600165220983065</v>
      </c>
      <c r="Q1842" s="10">
        <f t="shared" si="57"/>
        <v>1.5033352937042618E-4</v>
      </c>
    </row>
    <row r="1843" spans="1:17" x14ac:dyDescent="0.4">
      <c r="A1843" s="7" t="s">
        <v>3510</v>
      </c>
      <c r="B1843" s="7" t="s">
        <v>5113</v>
      </c>
      <c r="C1843" s="7" t="s">
        <v>3511</v>
      </c>
      <c r="D1843" s="7" t="s">
        <v>17</v>
      </c>
      <c r="E1843" s="7" t="s">
        <v>31</v>
      </c>
      <c r="F1843" s="8">
        <v>35400</v>
      </c>
      <c r="G1843" s="8">
        <v>-2150</v>
      </c>
      <c r="H1843" s="6">
        <v>-5.73</v>
      </c>
      <c r="I1843" s="8">
        <v>36650</v>
      </c>
      <c r="J1843" s="8">
        <v>37100</v>
      </c>
      <c r="K1843" s="8">
        <v>35000</v>
      </c>
      <c r="L1843" s="8">
        <v>220743</v>
      </c>
      <c r="M1843" s="8">
        <v>7894860750</v>
      </c>
      <c r="N1843" s="8">
        <v>365341558200</v>
      </c>
      <c r="O1843" s="8">
        <v>10320383</v>
      </c>
      <c r="P1843" s="10">
        <f t="shared" si="56"/>
        <v>0.7604295745559686</v>
      </c>
      <c r="Q1843" s="10">
        <f t="shared" si="57"/>
        <v>1.5072714046523059E-4</v>
      </c>
    </row>
    <row r="1844" spans="1:17" x14ac:dyDescent="0.4">
      <c r="A1844" s="7" t="s">
        <v>1839</v>
      </c>
      <c r="B1844" s="7" t="s">
        <v>5113</v>
      </c>
      <c r="C1844" s="7" t="s">
        <v>1840</v>
      </c>
      <c r="D1844" s="7" t="s">
        <v>17</v>
      </c>
      <c r="E1844" s="7" t="s">
        <v>28</v>
      </c>
      <c r="F1844" s="8">
        <v>31350</v>
      </c>
      <c r="G1844" s="8">
        <v>150</v>
      </c>
      <c r="H1844" s="6">
        <v>0.48</v>
      </c>
      <c r="I1844" s="8">
        <v>31150</v>
      </c>
      <c r="J1844" s="8">
        <v>31700</v>
      </c>
      <c r="K1844" s="8">
        <v>30500</v>
      </c>
      <c r="L1844" s="8">
        <v>10025</v>
      </c>
      <c r="M1844" s="8">
        <v>312202700</v>
      </c>
      <c r="N1844" s="8">
        <v>365517895050</v>
      </c>
      <c r="O1844" s="8">
        <v>11659263</v>
      </c>
      <c r="P1844" s="10">
        <f t="shared" si="56"/>
        <v>0.7608426270136307</v>
      </c>
      <c r="Q1844" s="10">
        <f t="shared" si="57"/>
        <v>1.5079989087799528E-4</v>
      </c>
    </row>
    <row r="1845" spans="1:17" x14ac:dyDescent="0.4">
      <c r="A1845" s="7" t="s">
        <v>941</v>
      </c>
      <c r="B1845" s="7" t="s">
        <v>5113</v>
      </c>
      <c r="C1845" s="7" t="s">
        <v>942</v>
      </c>
      <c r="D1845" s="7" t="s">
        <v>21</v>
      </c>
      <c r="E1845" s="7" t="s">
        <v>14</v>
      </c>
      <c r="F1845" s="8">
        <v>10100</v>
      </c>
      <c r="G1845" s="8">
        <v>-50</v>
      </c>
      <c r="H1845" s="6">
        <v>-0.49</v>
      </c>
      <c r="I1845" s="8">
        <v>10100</v>
      </c>
      <c r="J1845" s="8">
        <v>10150</v>
      </c>
      <c r="K1845" s="8">
        <v>9970</v>
      </c>
      <c r="L1845" s="8">
        <v>114173</v>
      </c>
      <c r="M1845" s="8">
        <v>1145528540</v>
      </c>
      <c r="N1845" s="8">
        <v>365746633800</v>
      </c>
      <c r="O1845" s="8">
        <v>36212538</v>
      </c>
      <c r="P1845" s="10">
        <f t="shared" si="56"/>
        <v>0.7612556794712928</v>
      </c>
      <c r="Q1845" s="10">
        <f t="shared" si="57"/>
        <v>1.5089426048070612E-4</v>
      </c>
    </row>
    <row r="1846" spans="1:17" x14ac:dyDescent="0.4">
      <c r="A1846" s="7" t="s">
        <v>4076</v>
      </c>
      <c r="B1846" s="7" t="s">
        <v>5113</v>
      </c>
      <c r="C1846" s="7" t="s">
        <v>4077</v>
      </c>
      <c r="D1846" s="7" t="s">
        <v>21</v>
      </c>
      <c r="E1846" s="7" t="s">
        <v>14</v>
      </c>
      <c r="F1846" s="8">
        <v>15500</v>
      </c>
      <c r="G1846" s="8">
        <v>-250</v>
      </c>
      <c r="H1846" s="6">
        <v>-1.59</v>
      </c>
      <c r="I1846" s="8">
        <v>15300</v>
      </c>
      <c r="J1846" s="8">
        <v>15650</v>
      </c>
      <c r="K1846" s="8">
        <v>15150</v>
      </c>
      <c r="L1846" s="8">
        <v>197289</v>
      </c>
      <c r="M1846" s="8">
        <v>3040250500</v>
      </c>
      <c r="N1846" s="8">
        <v>366121640500</v>
      </c>
      <c r="O1846" s="8">
        <v>23620751</v>
      </c>
      <c r="P1846" s="10">
        <f t="shared" si="56"/>
        <v>0.76166873192895501</v>
      </c>
      <c r="Q1846" s="10">
        <f t="shared" si="57"/>
        <v>1.5104897512041148E-4</v>
      </c>
    </row>
    <row r="1847" spans="1:17" x14ac:dyDescent="0.4">
      <c r="A1847" s="7" t="s">
        <v>3802</v>
      </c>
      <c r="B1847" s="7" t="s">
        <v>5113</v>
      </c>
      <c r="C1847" s="7" t="s">
        <v>3803</v>
      </c>
      <c r="D1847" s="7" t="s">
        <v>21</v>
      </c>
      <c r="E1847" s="7" t="s">
        <v>14</v>
      </c>
      <c r="F1847" s="8">
        <v>55100</v>
      </c>
      <c r="G1847" s="8">
        <v>200</v>
      </c>
      <c r="H1847" s="6">
        <v>0.36</v>
      </c>
      <c r="I1847" s="8">
        <v>53800</v>
      </c>
      <c r="J1847" s="8">
        <v>56300</v>
      </c>
      <c r="K1847" s="8">
        <v>53800</v>
      </c>
      <c r="L1847" s="8">
        <v>2173</v>
      </c>
      <c r="M1847" s="8">
        <v>120580500</v>
      </c>
      <c r="N1847" s="8">
        <v>366367503800</v>
      </c>
      <c r="O1847" s="8">
        <v>6649138</v>
      </c>
      <c r="P1847" s="10">
        <f t="shared" si="56"/>
        <v>0.76208178438661711</v>
      </c>
      <c r="Q1847" s="10">
        <f t="shared" si="57"/>
        <v>1.511504097131168E-4</v>
      </c>
    </row>
    <row r="1848" spans="1:17" x14ac:dyDescent="0.4">
      <c r="A1848" s="7" t="s">
        <v>2657</v>
      </c>
      <c r="B1848" s="7" t="s">
        <v>5113</v>
      </c>
      <c r="C1848" s="7" t="s">
        <v>2658</v>
      </c>
      <c r="D1848" s="7" t="s">
        <v>21</v>
      </c>
      <c r="E1848" s="7" t="s">
        <v>14</v>
      </c>
      <c r="F1848" s="8">
        <v>11500</v>
      </c>
      <c r="G1848" s="8">
        <v>100</v>
      </c>
      <c r="H1848" s="6">
        <v>0.88</v>
      </c>
      <c r="I1848" s="8">
        <v>11200</v>
      </c>
      <c r="J1848" s="8">
        <v>11650</v>
      </c>
      <c r="K1848" s="8">
        <v>11050</v>
      </c>
      <c r="L1848" s="8">
        <v>336365</v>
      </c>
      <c r="M1848" s="8">
        <v>3812876750</v>
      </c>
      <c r="N1848" s="8">
        <v>368460000000</v>
      </c>
      <c r="O1848" s="8">
        <v>32040000</v>
      </c>
      <c r="P1848" s="10">
        <f t="shared" si="56"/>
        <v>0.76249483684427921</v>
      </c>
      <c r="Q1848" s="10">
        <f t="shared" si="57"/>
        <v>1.5201370041077048E-4</v>
      </c>
    </row>
    <row r="1849" spans="1:17" x14ac:dyDescent="0.4">
      <c r="A1849" s="7" t="s">
        <v>1993</v>
      </c>
      <c r="B1849" s="7" t="s">
        <v>5113</v>
      </c>
      <c r="C1849" s="7" t="s">
        <v>1994</v>
      </c>
      <c r="D1849" s="7" t="s">
        <v>17</v>
      </c>
      <c r="E1849" s="7" t="s">
        <v>28</v>
      </c>
      <c r="F1849" s="8">
        <v>6670</v>
      </c>
      <c r="G1849" s="8">
        <v>-30</v>
      </c>
      <c r="H1849" s="6">
        <v>-0.45</v>
      </c>
      <c r="I1849" s="8">
        <v>6730</v>
      </c>
      <c r="J1849" s="8">
        <v>6760</v>
      </c>
      <c r="K1849" s="8">
        <v>6630</v>
      </c>
      <c r="L1849" s="8">
        <v>86297</v>
      </c>
      <c r="M1849" s="8">
        <v>576399690</v>
      </c>
      <c r="N1849" s="8">
        <v>369039847710</v>
      </c>
      <c r="O1849" s="8">
        <v>55328313</v>
      </c>
      <c r="P1849" s="10">
        <f t="shared" si="56"/>
        <v>0.76290788930194131</v>
      </c>
      <c r="Q1849" s="10">
        <f t="shared" si="57"/>
        <v>1.5225292528205043E-4</v>
      </c>
    </row>
    <row r="1850" spans="1:17" x14ac:dyDescent="0.4">
      <c r="A1850" s="7" t="s">
        <v>819</v>
      </c>
      <c r="B1850" s="7" t="s">
        <v>5113</v>
      </c>
      <c r="C1850" s="7" t="s">
        <v>820</v>
      </c>
      <c r="D1850" s="7" t="s">
        <v>17</v>
      </c>
      <c r="E1850" s="7" t="s">
        <v>28</v>
      </c>
      <c r="F1850" s="8">
        <v>41000</v>
      </c>
      <c r="G1850" s="8">
        <v>-750</v>
      </c>
      <c r="H1850" s="6">
        <v>-1.8</v>
      </c>
      <c r="I1850" s="8">
        <v>41200</v>
      </c>
      <c r="J1850" s="8">
        <v>41550</v>
      </c>
      <c r="K1850" s="8">
        <v>40750</v>
      </c>
      <c r="L1850" s="8">
        <v>37592</v>
      </c>
      <c r="M1850" s="8">
        <v>1542132850</v>
      </c>
      <c r="N1850" s="8">
        <v>369153340000</v>
      </c>
      <c r="O1850" s="8">
        <v>9003740</v>
      </c>
      <c r="P1850" s="10">
        <f t="shared" si="56"/>
        <v>0.76332094175960341</v>
      </c>
      <c r="Q1850" s="10">
        <f t="shared" si="57"/>
        <v>1.5229974822883159E-4</v>
      </c>
    </row>
    <row r="1851" spans="1:17" x14ac:dyDescent="0.4">
      <c r="A1851" s="7" t="s">
        <v>2381</v>
      </c>
      <c r="B1851" s="7" t="s">
        <v>5113</v>
      </c>
      <c r="C1851" s="7" t="s">
        <v>2382</v>
      </c>
      <c r="D1851" s="7" t="s">
        <v>21</v>
      </c>
      <c r="E1851" s="7" t="s">
        <v>14</v>
      </c>
      <c r="F1851" s="8">
        <v>7060</v>
      </c>
      <c r="G1851" s="8">
        <v>-40</v>
      </c>
      <c r="H1851" s="6">
        <v>-0.56000000000000005</v>
      </c>
      <c r="I1851" s="8">
        <v>7100</v>
      </c>
      <c r="J1851" s="8">
        <v>7120</v>
      </c>
      <c r="K1851" s="8">
        <v>7060</v>
      </c>
      <c r="L1851" s="8">
        <v>35710</v>
      </c>
      <c r="M1851" s="8">
        <v>252558790</v>
      </c>
      <c r="N1851" s="8">
        <v>369450668380</v>
      </c>
      <c r="O1851" s="8">
        <v>52330123</v>
      </c>
      <c r="P1851" s="10">
        <f t="shared" si="56"/>
        <v>0.76373399421726562</v>
      </c>
      <c r="Q1851" s="10">
        <f t="shared" si="57"/>
        <v>1.5242241551233847E-4</v>
      </c>
    </row>
    <row r="1852" spans="1:17" x14ac:dyDescent="0.4">
      <c r="A1852" s="7" t="s">
        <v>1123</v>
      </c>
      <c r="B1852" s="7" t="s">
        <v>5113</v>
      </c>
      <c r="C1852" s="7" t="s">
        <v>1124</v>
      </c>
      <c r="D1852" s="7" t="s">
        <v>17</v>
      </c>
      <c r="E1852" s="7" t="s">
        <v>28</v>
      </c>
      <c r="F1852" s="8">
        <v>38500</v>
      </c>
      <c r="G1852" s="8">
        <v>-600</v>
      </c>
      <c r="H1852" s="6">
        <v>-1.53</v>
      </c>
      <c r="I1852" s="8">
        <v>39100</v>
      </c>
      <c r="J1852" s="8">
        <v>41000</v>
      </c>
      <c r="K1852" s="8">
        <v>37050</v>
      </c>
      <c r="L1852" s="8">
        <v>879273</v>
      </c>
      <c r="M1852" s="8">
        <v>34503929650</v>
      </c>
      <c r="N1852" s="8">
        <v>369754000000</v>
      </c>
      <c r="O1852" s="8">
        <v>9604000</v>
      </c>
      <c r="P1852" s="10">
        <f t="shared" si="56"/>
        <v>0.76414704667492772</v>
      </c>
      <c r="Q1852" s="10">
        <f t="shared" si="57"/>
        <v>1.5254755952256427E-4</v>
      </c>
    </row>
    <row r="1853" spans="1:17" x14ac:dyDescent="0.4">
      <c r="A1853" s="7" t="s">
        <v>3788</v>
      </c>
      <c r="B1853" s="7" t="s">
        <v>5113</v>
      </c>
      <c r="C1853" s="7" t="s">
        <v>3789</v>
      </c>
      <c r="D1853" s="7" t="s">
        <v>17</v>
      </c>
      <c r="E1853" s="7" t="s">
        <v>116</v>
      </c>
      <c r="F1853" s="8">
        <v>21050</v>
      </c>
      <c r="G1853" s="8">
        <v>-250</v>
      </c>
      <c r="H1853" s="6">
        <v>-1.17</v>
      </c>
      <c r="I1853" s="8">
        <v>21000</v>
      </c>
      <c r="J1853" s="8">
        <v>21250</v>
      </c>
      <c r="K1853" s="8">
        <v>20900</v>
      </c>
      <c r="L1853" s="8">
        <v>40320</v>
      </c>
      <c r="M1853" s="8">
        <v>847864000</v>
      </c>
      <c r="N1853" s="8">
        <v>369771856950</v>
      </c>
      <c r="O1853" s="8">
        <v>17566359</v>
      </c>
      <c r="P1853" s="10">
        <f t="shared" si="56"/>
        <v>0.76456009913258982</v>
      </c>
      <c r="Q1853" s="10">
        <f t="shared" si="57"/>
        <v>1.5255492667516575E-4</v>
      </c>
    </row>
    <row r="1854" spans="1:17" x14ac:dyDescent="0.4">
      <c r="A1854" s="7" t="s">
        <v>5036</v>
      </c>
      <c r="B1854" s="7" t="s">
        <v>5113</v>
      </c>
      <c r="C1854" s="7" t="s">
        <v>5037</v>
      </c>
      <c r="D1854" s="7" t="s">
        <v>21</v>
      </c>
      <c r="E1854" s="7" t="s">
        <v>14</v>
      </c>
      <c r="F1854" s="8">
        <v>19900</v>
      </c>
      <c r="G1854" s="8">
        <v>-50</v>
      </c>
      <c r="H1854" s="6">
        <v>-0.25</v>
      </c>
      <c r="I1854" s="8">
        <v>19750</v>
      </c>
      <c r="J1854" s="8">
        <v>20100</v>
      </c>
      <c r="K1854" s="8">
        <v>19200</v>
      </c>
      <c r="L1854" s="8">
        <v>149062</v>
      </c>
      <c r="M1854" s="8">
        <v>2932398800</v>
      </c>
      <c r="N1854" s="8">
        <v>370141393000</v>
      </c>
      <c r="O1854" s="8">
        <v>18600070</v>
      </c>
      <c r="P1854" s="10">
        <f t="shared" si="56"/>
        <v>0.76497315159025192</v>
      </c>
      <c r="Q1854" s="10">
        <f t="shared" si="57"/>
        <v>1.5270738431614626E-4</v>
      </c>
    </row>
    <row r="1855" spans="1:17" x14ac:dyDescent="0.4">
      <c r="A1855" s="7" t="s">
        <v>1125</v>
      </c>
      <c r="B1855" s="7" t="s">
        <v>5113</v>
      </c>
      <c r="C1855" s="7" t="s">
        <v>1126</v>
      </c>
      <c r="D1855" s="7" t="s">
        <v>17</v>
      </c>
      <c r="E1855" s="7" t="s">
        <v>28</v>
      </c>
      <c r="F1855" s="8">
        <v>6480</v>
      </c>
      <c r="G1855" s="8">
        <v>-200</v>
      </c>
      <c r="H1855" s="6">
        <v>-2.99</v>
      </c>
      <c r="I1855" s="8">
        <v>6570</v>
      </c>
      <c r="J1855" s="8">
        <v>6630</v>
      </c>
      <c r="K1855" s="8">
        <v>6450</v>
      </c>
      <c r="L1855" s="8">
        <v>293527</v>
      </c>
      <c r="M1855" s="8">
        <v>1910237730</v>
      </c>
      <c r="N1855" s="8">
        <v>370286640000</v>
      </c>
      <c r="O1855" s="8">
        <v>57143000</v>
      </c>
      <c r="P1855" s="10">
        <f t="shared" si="56"/>
        <v>0.76538620404791402</v>
      </c>
      <c r="Q1855" s="10">
        <f t="shared" si="57"/>
        <v>1.5276730814490263E-4</v>
      </c>
    </row>
    <row r="1856" spans="1:17" x14ac:dyDescent="0.4">
      <c r="A1856" s="7" t="s">
        <v>725</v>
      </c>
      <c r="B1856" s="7" t="s">
        <v>5113</v>
      </c>
      <c r="C1856" s="7" t="s">
        <v>726</v>
      </c>
      <c r="D1856" s="7" t="s">
        <v>17</v>
      </c>
      <c r="E1856" s="7" t="s">
        <v>116</v>
      </c>
      <c r="F1856" s="8">
        <v>37450</v>
      </c>
      <c r="G1856" s="8">
        <v>-950</v>
      </c>
      <c r="H1856" s="6">
        <v>-2.4700000000000002</v>
      </c>
      <c r="I1856" s="8">
        <v>37500</v>
      </c>
      <c r="J1856" s="8">
        <v>38300</v>
      </c>
      <c r="K1856" s="8">
        <v>36850</v>
      </c>
      <c r="L1856" s="8">
        <v>84247</v>
      </c>
      <c r="M1856" s="8">
        <v>3148302300</v>
      </c>
      <c r="N1856" s="8">
        <v>370866563550</v>
      </c>
      <c r="O1856" s="8">
        <v>9902979</v>
      </c>
      <c r="P1856" s="10">
        <f t="shared" si="56"/>
        <v>0.76579925650557623</v>
      </c>
      <c r="Q1856" s="10">
        <f t="shared" si="57"/>
        <v>1.5300656430511229E-4</v>
      </c>
    </row>
    <row r="1857" spans="1:17" x14ac:dyDescent="0.4">
      <c r="A1857" s="7" t="s">
        <v>4592</v>
      </c>
      <c r="B1857" s="7" t="s">
        <v>5113</v>
      </c>
      <c r="C1857" s="7" t="s">
        <v>4593</v>
      </c>
      <c r="D1857" s="7" t="s">
        <v>17</v>
      </c>
      <c r="E1857" s="7" t="s">
        <v>18</v>
      </c>
      <c r="F1857" s="8">
        <v>11650</v>
      </c>
      <c r="G1857" s="8">
        <v>0</v>
      </c>
      <c r="H1857" s="6">
        <v>0</v>
      </c>
      <c r="I1857" s="8">
        <v>11400</v>
      </c>
      <c r="J1857" s="8">
        <v>11750</v>
      </c>
      <c r="K1857" s="8">
        <v>11200</v>
      </c>
      <c r="L1857" s="8">
        <v>473082</v>
      </c>
      <c r="M1857" s="8">
        <v>5411298850</v>
      </c>
      <c r="N1857" s="8">
        <v>371144523350</v>
      </c>
      <c r="O1857" s="8">
        <v>31857899</v>
      </c>
      <c r="P1857" s="10">
        <f t="shared" si="56"/>
        <v>0.76621230896323833</v>
      </c>
      <c r="Q1857" s="10">
        <f t="shared" si="57"/>
        <v>1.5312124079038461E-4</v>
      </c>
    </row>
    <row r="1858" spans="1:17" x14ac:dyDescent="0.4">
      <c r="A1858" s="7" t="s">
        <v>719</v>
      </c>
      <c r="B1858" s="7" t="s">
        <v>5113</v>
      </c>
      <c r="C1858" s="7" t="s">
        <v>720</v>
      </c>
      <c r="D1858" s="7" t="s">
        <v>17</v>
      </c>
      <c r="E1858" s="7" t="s">
        <v>28</v>
      </c>
      <c r="F1858" s="8">
        <v>42500</v>
      </c>
      <c r="G1858" s="8">
        <v>1150</v>
      </c>
      <c r="H1858" s="6">
        <v>2.78</v>
      </c>
      <c r="I1858" s="8">
        <v>41350</v>
      </c>
      <c r="J1858" s="8">
        <v>42700</v>
      </c>
      <c r="K1858" s="8">
        <v>40600</v>
      </c>
      <c r="L1858" s="8">
        <v>54171</v>
      </c>
      <c r="M1858" s="8">
        <v>2266627450</v>
      </c>
      <c r="N1858" s="8">
        <v>372074367500</v>
      </c>
      <c r="O1858" s="8">
        <v>8754691</v>
      </c>
      <c r="P1858" s="10">
        <f t="shared" si="56"/>
        <v>0.76662536142090043</v>
      </c>
      <c r="Q1858" s="10">
        <f t="shared" si="57"/>
        <v>1.5350486194341833E-4</v>
      </c>
    </row>
    <row r="1859" spans="1:17" x14ac:dyDescent="0.4">
      <c r="A1859" s="7" t="s">
        <v>1495</v>
      </c>
      <c r="B1859" s="7" t="s">
        <v>5113</v>
      </c>
      <c r="C1859" s="7" t="s">
        <v>1496</v>
      </c>
      <c r="D1859" s="7" t="s">
        <v>21</v>
      </c>
      <c r="E1859" s="7" t="s">
        <v>14</v>
      </c>
      <c r="F1859" s="8">
        <v>4010</v>
      </c>
      <c r="G1859" s="8">
        <v>10</v>
      </c>
      <c r="H1859" s="6">
        <v>0.25</v>
      </c>
      <c r="I1859" s="8">
        <v>4020</v>
      </c>
      <c r="J1859" s="8">
        <v>4020</v>
      </c>
      <c r="K1859" s="8">
        <v>3990</v>
      </c>
      <c r="L1859" s="8">
        <v>11180</v>
      </c>
      <c r="M1859" s="8">
        <v>44803080</v>
      </c>
      <c r="N1859" s="8">
        <v>372265667310</v>
      </c>
      <c r="O1859" s="8">
        <v>92834331</v>
      </c>
      <c r="P1859" s="10">
        <f t="shared" ref="P1859:P1922" si="58">1-RANK(N1859,$N$2:$N$2422)/COUNT($N$2:$N$2422)</f>
        <v>0.76703841387856264</v>
      </c>
      <c r="Q1859" s="10">
        <f t="shared" ref="Q1859:Q1922" si="59">N1859/SUM($N$2:$N$2422)</f>
        <v>1.5358378554979616E-4</v>
      </c>
    </row>
    <row r="1860" spans="1:17" x14ac:dyDescent="0.4">
      <c r="A1860" s="7" t="s">
        <v>2153</v>
      </c>
      <c r="B1860" s="7" t="s">
        <v>5113</v>
      </c>
      <c r="C1860" s="7" t="s">
        <v>2154</v>
      </c>
      <c r="D1860" s="7" t="s">
        <v>17</v>
      </c>
      <c r="E1860" s="7" t="s">
        <v>28</v>
      </c>
      <c r="F1860" s="8">
        <v>8510</v>
      </c>
      <c r="G1860" s="8">
        <v>350</v>
      </c>
      <c r="H1860" s="6">
        <v>4.29</v>
      </c>
      <c r="I1860" s="8">
        <v>8430</v>
      </c>
      <c r="J1860" s="8">
        <v>9040</v>
      </c>
      <c r="K1860" s="8">
        <v>8220</v>
      </c>
      <c r="L1860" s="8">
        <v>19437551</v>
      </c>
      <c r="M1860" s="8">
        <v>168430435500</v>
      </c>
      <c r="N1860" s="8">
        <v>372738000000</v>
      </c>
      <c r="O1860" s="8">
        <v>43800000</v>
      </c>
      <c r="P1860" s="10">
        <f t="shared" si="58"/>
        <v>0.76745146633622474</v>
      </c>
      <c r="Q1860" s="10">
        <f t="shared" si="59"/>
        <v>1.5377865348670076E-4</v>
      </c>
    </row>
    <row r="1861" spans="1:17" x14ac:dyDescent="0.4">
      <c r="A1861" s="7" t="s">
        <v>4712</v>
      </c>
      <c r="B1861" s="7" t="s">
        <v>5113</v>
      </c>
      <c r="C1861" s="7" t="s">
        <v>4713</v>
      </c>
      <c r="D1861" s="7" t="s">
        <v>21</v>
      </c>
      <c r="E1861" s="7" t="s">
        <v>14</v>
      </c>
      <c r="F1861" s="8">
        <v>8100</v>
      </c>
      <c r="G1861" s="8">
        <v>-30</v>
      </c>
      <c r="H1861" s="6">
        <v>-0.37</v>
      </c>
      <c r="I1861" s="8">
        <v>8170</v>
      </c>
      <c r="J1861" s="8">
        <v>8180</v>
      </c>
      <c r="K1861" s="8">
        <v>8050</v>
      </c>
      <c r="L1861" s="8">
        <v>98794</v>
      </c>
      <c r="M1861" s="8">
        <v>800235250</v>
      </c>
      <c r="N1861" s="8">
        <v>373005000000</v>
      </c>
      <c r="O1861" s="8">
        <v>46050000</v>
      </c>
      <c r="P1861" s="10">
        <f t="shared" si="58"/>
        <v>0.76786451879388684</v>
      </c>
      <c r="Q1861" s="10">
        <f t="shared" si="59"/>
        <v>1.5388880834207091E-4</v>
      </c>
    </row>
    <row r="1862" spans="1:17" x14ac:dyDescent="0.4">
      <c r="A1862" s="7" t="s">
        <v>4252</v>
      </c>
      <c r="B1862" s="7" t="s">
        <v>5113</v>
      </c>
      <c r="C1862" s="7" t="s">
        <v>4253</v>
      </c>
      <c r="D1862" s="7" t="s">
        <v>21</v>
      </c>
      <c r="E1862" s="7" t="s">
        <v>14</v>
      </c>
      <c r="F1862" s="8">
        <v>5270</v>
      </c>
      <c r="G1862" s="8">
        <v>-120</v>
      </c>
      <c r="H1862" s="6">
        <v>-2.23</v>
      </c>
      <c r="I1862" s="8">
        <v>5420</v>
      </c>
      <c r="J1862" s="8">
        <v>5420</v>
      </c>
      <c r="K1862" s="8">
        <v>5230</v>
      </c>
      <c r="L1862" s="8">
        <v>372997</v>
      </c>
      <c r="M1862" s="8">
        <v>1969433570</v>
      </c>
      <c r="N1862" s="8">
        <v>373147303800</v>
      </c>
      <c r="O1862" s="8">
        <v>70805940</v>
      </c>
      <c r="P1862" s="10">
        <f t="shared" si="58"/>
        <v>0.76827757125154894</v>
      </c>
      <c r="Q1862" s="10">
        <f t="shared" si="59"/>
        <v>1.5394751790951517E-4</v>
      </c>
    </row>
    <row r="1863" spans="1:17" x14ac:dyDescent="0.4">
      <c r="A1863" s="7" t="s">
        <v>2794</v>
      </c>
      <c r="B1863" s="7" t="s">
        <v>5113</v>
      </c>
      <c r="C1863" s="7" t="s">
        <v>2795</v>
      </c>
      <c r="D1863" s="7" t="s">
        <v>17</v>
      </c>
      <c r="E1863" s="7" t="s">
        <v>28</v>
      </c>
      <c r="F1863" s="8">
        <v>28100</v>
      </c>
      <c r="G1863" s="8">
        <v>-350</v>
      </c>
      <c r="H1863" s="6">
        <v>-1.23</v>
      </c>
      <c r="I1863" s="8">
        <v>27900</v>
      </c>
      <c r="J1863" s="8">
        <v>28250</v>
      </c>
      <c r="K1863" s="8">
        <v>27700</v>
      </c>
      <c r="L1863" s="8">
        <v>87380</v>
      </c>
      <c r="M1863" s="8">
        <v>2442042400</v>
      </c>
      <c r="N1863" s="8">
        <v>373538386100</v>
      </c>
      <c r="O1863" s="8">
        <v>13293181</v>
      </c>
      <c r="P1863" s="10">
        <f t="shared" si="58"/>
        <v>0.76869062370921104</v>
      </c>
      <c r="Q1863" s="10">
        <f t="shared" si="59"/>
        <v>1.5410886477915678E-4</v>
      </c>
    </row>
    <row r="1864" spans="1:17" x14ac:dyDescent="0.4">
      <c r="A1864" s="7" t="s">
        <v>2978</v>
      </c>
      <c r="B1864" s="7" t="s">
        <v>5113</v>
      </c>
      <c r="C1864" s="7" t="s">
        <v>2979</v>
      </c>
      <c r="D1864" s="7" t="s">
        <v>21</v>
      </c>
      <c r="E1864" s="7" t="s">
        <v>14</v>
      </c>
      <c r="F1864" s="8">
        <v>4450</v>
      </c>
      <c r="G1864" s="8">
        <v>95</v>
      </c>
      <c r="H1864" s="6">
        <v>2.1800000000000002</v>
      </c>
      <c r="I1864" s="8">
        <v>4335</v>
      </c>
      <c r="J1864" s="8">
        <v>4480</v>
      </c>
      <c r="K1864" s="8">
        <v>4265</v>
      </c>
      <c r="L1864" s="8">
        <v>1008903</v>
      </c>
      <c r="M1864" s="8">
        <v>4424753160</v>
      </c>
      <c r="N1864" s="8">
        <v>375351221050</v>
      </c>
      <c r="O1864" s="8">
        <v>84348589</v>
      </c>
      <c r="P1864" s="10">
        <f t="shared" si="58"/>
        <v>0.76910367616687325</v>
      </c>
      <c r="Q1864" s="10">
        <f t="shared" si="59"/>
        <v>1.5485677703281654E-4</v>
      </c>
    </row>
    <row r="1865" spans="1:17" x14ac:dyDescent="0.4">
      <c r="A1865" s="7" t="s">
        <v>1697</v>
      </c>
      <c r="B1865" s="7" t="s">
        <v>5113</v>
      </c>
      <c r="C1865" s="7" t="s">
        <v>1698</v>
      </c>
      <c r="D1865" s="7" t="s">
        <v>17</v>
      </c>
      <c r="E1865" s="7" t="s">
        <v>28</v>
      </c>
      <c r="F1865" s="8">
        <v>25350</v>
      </c>
      <c r="G1865" s="8">
        <v>400</v>
      </c>
      <c r="H1865" s="6">
        <v>1.6</v>
      </c>
      <c r="I1865" s="8">
        <v>24950</v>
      </c>
      <c r="J1865" s="8">
        <v>25450</v>
      </c>
      <c r="K1865" s="8">
        <v>24650</v>
      </c>
      <c r="L1865" s="8">
        <v>57647</v>
      </c>
      <c r="M1865" s="8">
        <v>1445890700</v>
      </c>
      <c r="N1865" s="8">
        <v>376555389600</v>
      </c>
      <c r="O1865" s="8">
        <v>14854256</v>
      </c>
      <c r="P1865" s="10">
        <f t="shared" si="58"/>
        <v>0.76951672862453535</v>
      </c>
      <c r="Q1865" s="10">
        <f t="shared" si="59"/>
        <v>1.5535357483231654E-4</v>
      </c>
    </row>
    <row r="1866" spans="1:17" x14ac:dyDescent="0.4">
      <c r="A1866" s="7" t="s">
        <v>2838</v>
      </c>
      <c r="B1866" s="7" t="s">
        <v>5113</v>
      </c>
      <c r="C1866" s="7" t="s">
        <v>2839</v>
      </c>
      <c r="D1866" s="7" t="s">
        <v>17</v>
      </c>
      <c r="E1866" s="7" t="s">
        <v>116</v>
      </c>
      <c r="F1866" s="8">
        <v>16900</v>
      </c>
      <c r="G1866" s="8">
        <v>600</v>
      </c>
      <c r="H1866" s="6">
        <v>3.68</v>
      </c>
      <c r="I1866" s="8">
        <v>16000</v>
      </c>
      <c r="J1866" s="8">
        <v>17050</v>
      </c>
      <c r="K1866" s="8">
        <v>15650</v>
      </c>
      <c r="L1866" s="8">
        <v>723005</v>
      </c>
      <c r="M1866" s="8">
        <v>11849068050</v>
      </c>
      <c r="N1866" s="8">
        <v>377143171600</v>
      </c>
      <c r="O1866" s="8">
        <v>22316164</v>
      </c>
      <c r="P1866" s="10">
        <f t="shared" si="58"/>
        <v>0.76992978108219745</v>
      </c>
      <c r="Q1866" s="10">
        <f t="shared" si="59"/>
        <v>1.5559607311396134E-4</v>
      </c>
    </row>
    <row r="1867" spans="1:17" x14ac:dyDescent="0.4">
      <c r="A1867" s="7" t="s">
        <v>4010</v>
      </c>
      <c r="B1867" s="7" t="s">
        <v>5113</v>
      </c>
      <c r="C1867" s="7" t="s">
        <v>4011</v>
      </c>
      <c r="D1867" s="7" t="s">
        <v>17</v>
      </c>
      <c r="E1867" s="7" t="s">
        <v>28</v>
      </c>
      <c r="F1867" s="8">
        <v>77800</v>
      </c>
      <c r="G1867" s="8">
        <v>0</v>
      </c>
      <c r="H1867" s="6">
        <v>0</v>
      </c>
      <c r="I1867" s="8">
        <v>77700</v>
      </c>
      <c r="J1867" s="8">
        <v>78100</v>
      </c>
      <c r="K1867" s="8">
        <v>74900</v>
      </c>
      <c r="L1867" s="8">
        <v>19180</v>
      </c>
      <c r="M1867" s="8">
        <v>1463023100</v>
      </c>
      <c r="N1867" s="8">
        <v>379664000000</v>
      </c>
      <c r="O1867" s="8">
        <v>4880000</v>
      </c>
      <c r="P1867" s="10">
        <f t="shared" si="58"/>
        <v>0.77034283353985955</v>
      </c>
      <c r="Q1867" s="10">
        <f t="shared" si="59"/>
        <v>1.5663607868630181E-4</v>
      </c>
    </row>
    <row r="1868" spans="1:17" x14ac:dyDescent="0.4">
      <c r="A1868" s="7" t="s">
        <v>3822</v>
      </c>
      <c r="B1868" s="7" t="s">
        <v>5113</v>
      </c>
      <c r="C1868" s="7" t="s">
        <v>3823</v>
      </c>
      <c r="D1868" s="7" t="s">
        <v>21</v>
      </c>
      <c r="E1868" s="7" t="s">
        <v>14</v>
      </c>
      <c r="F1868" s="8">
        <v>69300</v>
      </c>
      <c r="G1868" s="8">
        <v>-2500</v>
      </c>
      <c r="H1868" s="6">
        <v>-3.48</v>
      </c>
      <c r="I1868" s="8">
        <v>72500</v>
      </c>
      <c r="J1868" s="8">
        <v>75300</v>
      </c>
      <c r="K1868" s="8">
        <v>68700</v>
      </c>
      <c r="L1868" s="8">
        <v>271560</v>
      </c>
      <c r="M1868" s="8">
        <v>19662226600</v>
      </c>
      <c r="N1868" s="8">
        <v>380177166600</v>
      </c>
      <c r="O1868" s="8">
        <v>5485962</v>
      </c>
      <c r="P1868" s="10">
        <f t="shared" si="58"/>
        <v>0.77075588599752165</v>
      </c>
      <c r="Q1868" s="10">
        <f t="shared" si="59"/>
        <v>1.5684779326534216E-4</v>
      </c>
    </row>
    <row r="1869" spans="1:17" x14ac:dyDescent="0.4">
      <c r="A1869" s="7" t="s">
        <v>3396</v>
      </c>
      <c r="B1869" s="7" t="s">
        <v>5113</v>
      </c>
      <c r="C1869" s="7" t="s">
        <v>3397</v>
      </c>
      <c r="D1869" s="7" t="s">
        <v>21</v>
      </c>
      <c r="E1869" s="7" t="s">
        <v>14</v>
      </c>
      <c r="F1869" s="8">
        <v>3930</v>
      </c>
      <c r="G1869" s="8">
        <v>-75</v>
      </c>
      <c r="H1869" s="6">
        <v>-1.87</v>
      </c>
      <c r="I1869" s="8">
        <v>3975</v>
      </c>
      <c r="J1869" s="8">
        <v>3985</v>
      </c>
      <c r="K1869" s="8">
        <v>3905</v>
      </c>
      <c r="L1869" s="8">
        <v>196187</v>
      </c>
      <c r="M1869" s="8">
        <v>772821540</v>
      </c>
      <c r="N1869" s="8">
        <v>380685022740</v>
      </c>
      <c r="O1869" s="8">
        <v>96866418</v>
      </c>
      <c r="P1869" s="10">
        <f t="shared" si="58"/>
        <v>0.77116893845518386</v>
      </c>
      <c r="Q1869" s="10">
        <f t="shared" si="59"/>
        <v>1.5705731693444527E-4</v>
      </c>
    </row>
    <row r="1870" spans="1:17" x14ac:dyDescent="0.4">
      <c r="A1870" s="7" t="s">
        <v>231</v>
      </c>
      <c r="B1870" s="7" t="s">
        <v>5113</v>
      </c>
      <c r="C1870" s="7" t="s">
        <v>232</v>
      </c>
      <c r="D1870" s="7" t="s">
        <v>21</v>
      </c>
      <c r="E1870" s="7" t="s">
        <v>14</v>
      </c>
      <c r="F1870" s="8">
        <v>27500</v>
      </c>
      <c r="G1870" s="8">
        <v>-150</v>
      </c>
      <c r="H1870" s="6">
        <v>-0.54</v>
      </c>
      <c r="I1870" s="8">
        <v>27150</v>
      </c>
      <c r="J1870" s="8">
        <v>28900</v>
      </c>
      <c r="K1870" s="8">
        <v>26650</v>
      </c>
      <c r="L1870" s="8">
        <v>524034</v>
      </c>
      <c r="M1870" s="8">
        <v>14653611550</v>
      </c>
      <c r="N1870" s="8">
        <v>381317640000</v>
      </c>
      <c r="O1870" s="8">
        <v>13866096</v>
      </c>
      <c r="P1870" s="10">
        <f t="shared" si="58"/>
        <v>0.77158199091284596</v>
      </c>
      <c r="Q1870" s="10">
        <f t="shared" si="59"/>
        <v>1.5731831267519413E-4</v>
      </c>
    </row>
    <row r="1871" spans="1:17" x14ac:dyDescent="0.4">
      <c r="A1871" s="7" t="s">
        <v>3912</v>
      </c>
      <c r="B1871" s="7" t="s">
        <v>5113</v>
      </c>
      <c r="C1871" s="7" t="s">
        <v>3913</v>
      </c>
      <c r="D1871" s="7" t="s">
        <v>21</v>
      </c>
      <c r="E1871" s="7" t="s">
        <v>14</v>
      </c>
      <c r="F1871" s="8">
        <v>2630</v>
      </c>
      <c r="G1871" s="8">
        <v>-50</v>
      </c>
      <c r="H1871" s="6">
        <v>-1.87</v>
      </c>
      <c r="I1871" s="8">
        <v>2655</v>
      </c>
      <c r="J1871" s="8">
        <v>2680</v>
      </c>
      <c r="K1871" s="8">
        <v>2585</v>
      </c>
      <c r="L1871" s="8">
        <v>129436</v>
      </c>
      <c r="M1871" s="8">
        <v>339026200</v>
      </c>
      <c r="N1871" s="8">
        <v>382590689350</v>
      </c>
      <c r="O1871" s="8">
        <v>145471745</v>
      </c>
      <c r="P1871" s="10">
        <f t="shared" si="58"/>
        <v>0.77199504337050806</v>
      </c>
      <c r="Q1871" s="10">
        <f t="shared" si="59"/>
        <v>1.5784352828204161E-4</v>
      </c>
    </row>
    <row r="1872" spans="1:17" x14ac:dyDescent="0.4">
      <c r="A1872" s="7" t="s">
        <v>821</v>
      </c>
      <c r="B1872" s="7" t="s">
        <v>5113</v>
      </c>
      <c r="C1872" s="7" t="s">
        <v>822</v>
      </c>
      <c r="D1872" s="7" t="s">
        <v>17</v>
      </c>
      <c r="E1872" s="7" t="s">
        <v>31</v>
      </c>
      <c r="F1872" s="8">
        <v>38200</v>
      </c>
      <c r="G1872" s="8">
        <v>-200</v>
      </c>
      <c r="H1872" s="6">
        <v>-0.52</v>
      </c>
      <c r="I1872" s="8">
        <v>38500</v>
      </c>
      <c r="J1872" s="8">
        <v>38700</v>
      </c>
      <c r="K1872" s="8">
        <v>37400</v>
      </c>
      <c r="L1872" s="8">
        <v>60541</v>
      </c>
      <c r="M1872" s="8">
        <v>2305603650</v>
      </c>
      <c r="N1872" s="8">
        <v>384081288800</v>
      </c>
      <c r="O1872" s="8">
        <v>10054484</v>
      </c>
      <c r="P1872" s="10">
        <f t="shared" si="58"/>
        <v>0.77240809582817016</v>
      </c>
      <c r="Q1872" s="10">
        <f t="shared" si="59"/>
        <v>1.5845849744619718E-4</v>
      </c>
    </row>
    <row r="1873" spans="1:17" x14ac:dyDescent="0.4">
      <c r="A1873" s="7" t="s">
        <v>1075</v>
      </c>
      <c r="B1873" s="7" t="s">
        <v>5113</v>
      </c>
      <c r="C1873" s="7" t="s">
        <v>1076</v>
      </c>
      <c r="D1873" s="7" t="s">
        <v>17</v>
      </c>
      <c r="E1873" s="7" t="s">
        <v>18</v>
      </c>
      <c r="F1873" s="8">
        <v>52900</v>
      </c>
      <c r="G1873" s="8">
        <v>2600</v>
      </c>
      <c r="H1873" s="6">
        <v>5.17</v>
      </c>
      <c r="I1873" s="8">
        <v>49800</v>
      </c>
      <c r="J1873" s="8">
        <v>53500</v>
      </c>
      <c r="K1873" s="8">
        <v>49100</v>
      </c>
      <c r="L1873" s="8">
        <v>104674</v>
      </c>
      <c r="M1873" s="8">
        <v>5341120150</v>
      </c>
      <c r="N1873" s="8">
        <v>384706151200</v>
      </c>
      <c r="O1873" s="8">
        <v>7272328</v>
      </c>
      <c r="P1873" s="10">
        <f t="shared" si="58"/>
        <v>0.77282114828583226</v>
      </c>
      <c r="Q1873" s="10">
        <f t="shared" si="59"/>
        <v>1.5871629380311938E-4</v>
      </c>
    </row>
    <row r="1874" spans="1:17" x14ac:dyDescent="0.4">
      <c r="A1874" s="7" t="s">
        <v>4960</v>
      </c>
      <c r="B1874" s="7" t="s">
        <v>5113</v>
      </c>
      <c r="C1874" s="7" t="s">
        <v>4961</v>
      </c>
      <c r="D1874" s="7" t="s">
        <v>21</v>
      </c>
      <c r="E1874" s="7" t="s">
        <v>14</v>
      </c>
      <c r="F1874" s="8">
        <v>34350</v>
      </c>
      <c r="G1874" s="8">
        <v>-650</v>
      </c>
      <c r="H1874" s="6">
        <v>-1.86</v>
      </c>
      <c r="I1874" s="8">
        <v>35000</v>
      </c>
      <c r="J1874" s="8">
        <v>35000</v>
      </c>
      <c r="K1874" s="8">
        <v>34000</v>
      </c>
      <c r="L1874" s="8">
        <v>72290</v>
      </c>
      <c r="M1874" s="8">
        <v>2480574700</v>
      </c>
      <c r="N1874" s="8">
        <v>384720000000</v>
      </c>
      <c r="O1874" s="8">
        <v>11200000</v>
      </c>
      <c r="P1874" s="10">
        <f t="shared" si="58"/>
        <v>0.77323420074349447</v>
      </c>
      <c r="Q1874" s="10">
        <f t="shared" si="59"/>
        <v>1.5872200733331058E-4</v>
      </c>
    </row>
    <row r="1875" spans="1:17" x14ac:dyDescent="0.4">
      <c r="A1875" s="7" t="s">
        <v>3306</v>
      </c>
      <c r="B1875" s="7" t="s">
        <v>5113</v>
      </c>
      <c r="C1875" s="7" t="s">
        <v>3307</v>
      </c>
      <c r="D1875" s="7" t="s">
        <v>17</v>
      </c>
      <c r="E1875" s="7" t="s">
        <v>28</v>
      </c>
      <c r="F1875" s="8">
        <v>12550</v>
      </c>
      <c r="G1875" s="8">
        <v>-100</v>
      </c>
      <c r="H1875" s="6">
        <v>-0.79</v>
      </c>
      <c r="I1875" s="8">
        <v>12400</v>
      </c>
      <c r="J1875" s="8">
        <v>12650</v>
      </c>
      <c r="K1875" s="8">
        <v>12150</v>
      </c>
      <c r="L1875" s="8">
        <v>305445</v>
      </c>
      <c r="M1875" s="8">
        <v>3773942750</v>
      </c>
      <c r="N1875" s="8">
        <v>384835998650</v>
      </c>
      <c r="O1875" s="8">
        <v>30664223</v>
      </c>
      <c r="P1875" s="10">
        <f t="shared" si="58"/>
        <v>0.77364725320115657</v>
      </c>
      <c r="Q1875" s="10">
        <f t="shared" si="59"/>
        <v>1.5876986431650865E-4</v>
      </c>
    </row>
    <row r="1876" spans="1:17" x14ac:dyDescent="0.4">
      <c r="A1876" s="7" t="s">
        <v>4666</v>
      </c>
      <c r="B1876" s="7" t="s">
        <v>5113</v>
      </c>
      <c r="C1876" s="7" t="s">
        <v>4667</v>
      </c>
      <c r="D1876" s="7" t="s">
        <v>17</v>
      </c>
      <c r="E1876" s="7" t="s">
        <v>31</v>
      </c>
      <c r="F1876" s="8">
        <v>7480</v>
      </c>
      <c r="G1876" s="8">
        <v>0</v>
      </c>
      <c r="H1876" s="6">
        <v>0</v>
      </c>
      <c r="I1876" s="8">
        <v>7490</v>
      </c>
      <c r="J1876" s="8">
        <v>7600</v>
      </c>
      <c r="K1876" s="8">
        <v>7360</v>
      </c>
      <c r="L1876" s="8">
        <v>797436</v>
      </c>
      <c r="M1876" s="8">
        <v>5968805750</v>
      </c>
      <c r="N1876" s="8">
        <v>385456637280</v>
      </c>
      <c r="O1876" s="8">
        <v>51531636</v>
      </c>
      <c r="P1876" s="10">
        <f t="shared" si="58"/>
        <v>0.77406030565881867</v>
      </c>
      <c r="Q1876" s="10">
        <f t="shared" si="59"/>
        <v>1.5902591809375494E-4</v>
      </c>
    </row>
    <row r="1877" spans="1:17" x14ac:dyDescent="0.4">
      <c r="A1877" s="7" t="s">
        <v>3480</v>
      </c>
      <c r="B1877" s="7" t="s">
        <v>5113</v>
      </c>
      <c r="C1877" s="7" t="s">
        <v>3481</v>
      </c>
      <c r="D1877" s="7" t="s">
        <v>17</v>
      </c>
      <c r="E1877" s="7" t="s">
        <v>28</v>
      </c>
      <c r="F1877" s="8">
        <v>6950</v>
      </c>
      <c r="G1877" s="8">
        <v>-50</v>
      </c>
      <c r="H1877" s="6">
        <v>-0.71</v>
      </c>
      <c r="I1877" s="8">
        <v>6930</v>
      </c>
      <c r="J1877" s="8">
        <v>6990</v>
      </c>
      <c r="K1877" s="8">
        <v>6870</v>
      </c>
      <c r="L1877" s="8">
        <v>104142</v>
      </c>
      <c r="M1877" s="8">
        <v>720093410</v>
      </c>
      <c r="N1877" s="8">
        <v>385594270500</v>
      </c>
      <c r="O1877" s="8">
        <v>55481190</v>
      </c>
      <c r="P1877" s="10">
        <f t="shared" si="58"/>
        <v>0.77447335811648077</v>
      </c>
      <c r="Q1877" s="10">
        <f t="shared" si="59"/>
        <v>1.5908270074335503E-4</v>
      </c>
    </row>
    <row r="1878" spans="1:17" x14ac:dyDescent="0.4">
      <c r="A1878" s="7" t="s">
        <v>3814</v>
      </c>
      <c r="B1878" s="7" t="s">
        <v>5113</v>
      </c>
      <c r="C1878" s="7" t="s">
        <v>3815</v>
      </c>
      <c r="D1878" s="7" t="s">
        <v>17</v>
      </c>
      <c r="E1878" s="7" t="s">
        <v>31</v>
      </c>
      <c r="F1878" s="8">
        <v>8630</v>
      </c>
      <c r="G1878" s="8">
        <v>40</v>
      </c>
      <c r="H1878" s="6">
        <v>0.47</v>
      </c>
      <c r="I1878" s="8">
        <v>8520</v>
      </c>
      <c r="J1878" s="8">
        <v>8700</v>
      </c>
      <c r="K1878" s="8">
        <v>8420</v>
      </c>
      <c r="L1878" s="8">
        <v>189702</v>
      </c>
      <c r="M1878" s="8">
        <v>1616759410</v>
      </c>
      <c r="N1878" s="8">
        <v>385653323490</v>
      </c>
      <c r="O1878" s="8">
        <v>44687523</v>
      </c>
      <c r="P1878" s="10">
        <f t="shared" si="58"/>
        <v>0.77488641057414287</v>
      </c>
      <c r="Q1878" s="10">
        <f t="shared" si="59"/>
        <v>1.5910706394025624E-4</v>
      </c>
    </row>
    <row r="1879" spans="1:17" x14ac:dyDescent="0.4">
      <c r="A1879" s="7" t="s">
        <v>4590</v>
      </c>
      <c r="B1879" s="7" t="s">
        <v>5113</v>
      </c>
      <c r="C1879" s="7" t="s">
        <v>4591</v>
      </c>
      <c r="D1879" s="7" t="s">
        <v>17</v>
      </c>
      <c r="E1879" s="7" t="s">
        <v>31</v>
      </c>
      <c r="F1879" s="8">
        <v>102500</v>
      </c>
      <c r="G1879" s="8">
        <v>-4000</v>
      </c>
      <c r="H1879" s="6">
        <v>-3.76</v>
      </c>
      <c r="I1879" s="8">
        <v>104300</v>
      </c>
      <c r="J1879" s="8">
        <v>105800</v>
      </c>
      <c r="K1879" s="8">
        <v>102000</v>
      </c>
      <c r="L1879" s="8">
        <v>42093</v>
      </c>
      <c r="M1879" s="8">
        <v>4334004300</v>
      </c>
      <c r="N1879" s="8">
        <v>385679415000</v>
      </c>
      <c r="O1879" s="8">
        <v>3762726</v>
      </c>
      <c r="P1879" s="10">
        <f t="shared" si="58"/>
        <v>0.77529946303180508</v>
      </c>
      <c r="Q1879" s="10">
        <f t="shared" si="59"/>
        <v>1.5911782838411555E-4</v>
      </c>
    </row>
    <row r="1880" spans="1:17" x14ac:dyDescent="0.4">
      <c r="A1880" s="7" t="s">
        <v>499</v>
      </c>
      <c r="B1880" s="7" t="s">
        <v>5113</v>
      </c>
      <c r="C1880" s="7" t="s">
        <v>500</v>
      </c>
      <c r="D1880" s="7" t="s">
        <v>21</v>
      </c>
      <c r="E1880" s="7" t="s">
        <v>14</v>
      </c>
      <c r="F1880" s="8">
        <v>6090</v>
      </c>
      <c r="G1880" s="8">
        <v>80</v>
      </c>
      <c r="H1880" s="6">
        <v>1.33</v>
      </c>
      <c r="I1880" s="8">
        <v>5930</v>
      </c>
      <c r="J1880" s="8">
        <v>6100</v>
      </c>
      <c r="K1880" s="8">
        <v>5860</v>
      </c>
      <c r="L1880" s="8">
        <v>560273</v>
      </c>
      <c r="M1880" s="8">
        <v>3350172290</v>
      </c>
      <c r="N1880" s="8">
        <v>385802109000</v>
      </c>
      <c r="O1880" s="8">
        <v>63350100</v>
      </c>
      <c r="P1880" s="10">
        <f t="shared" si="58"/>
        <v>0.77571251548946718</v>
      </c>
      <c r="Q1880" s="10">
        <f t="shared" si="59"/>
        <v>1.5916844763439565E-4</v>
      </c>
    </row>
    <row r="1881" spans="1:17" x14ac:dyDescent="0.4">
      <c r="A1881" s="7" t="s">
        <v>3386</v>
      </c>
      <c r="B1881" s="7" t="s">
        <v>5113</v>
      </c>
      <c r="C1881" s="7" t="s">
        <v>3387</v>
      </c>
      <c r="D1881" s="7" t="s">
        <v>17</v>
      </c>
      <c r="E1881" s="7" t="s">
        <v>28</v>
      </c>
      <c r="F1881" s="8">
        <v>5000</v>
      </c>
      <c r="G1881" s="8">
        <v>-30</v>
      </c>
      <c r="H1881" s="6">
        <v>-0.6</v>
      </c>
      <c r="I1881" s="8">
        <v>5010</v>
      </c>
      <c r="J1881" s="8">
        <v>5050</v>
      </c>
      <c r="K1881" s="8">
        <v>4955</v>
      </c>
      <c r="L1881" s="8">
        <v>276010</v>
      </c>
      <c r="M1881" s="8">
        <v>1379616165</v>
      </c>
      <c r="N1881" s="8">
        <v>386554315000</v>
      </c>
      <c r="O1881" s="8">
        <v>77310863</v>
      </c>
      <c r="P1881" s="10">
        <f t="shared" si="58"/>
        <v>0.77612556794712928</v>
      </c>
      <c r="Q1881" s="10">
        <f t="shared" si="59"/>
        <v>1.5947878150382837E-4</v>
      </c>
    </row>
    <row r="1882" spans="1:17" x14ac:dyDescent="0.4">
      <c r="A1882" s="7" t="s">
        <v>259</v>
      </c>
      <c r="B1882" s="7" t="s">
        <v>5113</v>
      </c>
      <c r="C1882" s="7" t="s">
        <v>260</v>
      </c>
      <c r="D1882" s="7" t="s">
        <v>17</v>
      </c>
      <c r="E1882" s="7" t="s">
        <v>18</v>
      </c>
      <c r="F1882" s="8">
        <v>10900</v>
      </c>
      <c r="G1882" s="8">
        <v>-450</v>
      </c>
      <c r="H1882" s="6">
        <v>-3.96</v>
      </c>
      <c r="I1882" s="8">
        <v>11150</v>
      </c>
      <c r="J1882" s="8">
        <v>11200</v>
      </c>
      <c r="K1882" s="8">
        <v>10750</v>
      </c>
      <c r="L1882" s="8">
        <v>503953</v>
      </c>
      <c r="M1882" s="8">
        <v>5530071900</v>
      </c>
      <c r="N1882" s="8">
        <v>389293739800</v>
      </c>
      <c r="O1882" s="8">
        <v>35715022</v>
      </c>
      <c r="P1882" s="10">
        <f t="shared" si="58"/>
        <v>0.77653862040479138</v>
      </c>
      <c r="Q1882" s="10">
        <f t="shared" si="59"/>
        <v>1.6060897230023785E-4</v>
      </c>
    </row>
    <row r="1883" spans="1:17" x14ac:dyDescent="0.4">
      <c r="A1883" s="7" t="s">
        <v>973</v>
      </c>
      <c r="B1883" s="7" t="s">
        <v>5113</v>
      </c>
      <c r="C1883" s="7" t="s">
        <v>974</v>
      </c>
      <c r="D1883" s="7" t="s">
        <v>17</v>
      </c>
      <c r="E1883" s="7" t="s">
        <v>28</v>
      </c>
      <c r="F1883" s="8">
        <v>5510</v>
      </c>
      <c r="G1883" s="8">
        <v>-20</v>
      </c>
      <c r="H1883" s="6">
        <v>-0.36</v>
      </c>
      <c r="I1883" s="8">
        <v>5500</v>
      </c>
      <c r="J1883" s="8">
        <v>5520</v>
      </c>
      <c r="K1883" s="8">
        <v>5440</v>
      </c>
      <c r="L1883" s="8">
        <v>307454</v>
      </c>
      <c r="M1883" s="8">
        <v>1685070700</v>
      </c>
      <c r="N1883" s="8">
        <v>392044886220</v>
      </c>
      <c r="O1883" s="8">
        <v>71151522</v>
      </c>
      <c r="P1883" s="10">
        <f t="shared" si="58"/>
        <v>0.77695167286245348</v>
      </c>
      <c r="Q1883" s="10">
        <f t="shared" si="59"/>
        <v>1.6174399902681887E-4</v>
      </c>
    </row>
    <row r="1884" spans="1:17" x14ac:dyDescent="0.4">
      <c r="A1884" s="7" t="s">
        <v>2271</v>
      </c>
      <c r="B1884" s="7" t="s">
        <v>5113</v>
      </c>
      <c r="C1884" s="7" t="s">
        <v>2272</v>
      </c>
      <c r="D1884" s="7" t="s">
        <v>17</v>
      </c>
      <c r="E1884" s="7" t="s">
        <v>28</v>
      </c>
      <c r="F1884" s="8">
        <v>63100</v>
      </c>
      <c r="G1884" s="8">
        <v>-800</v>
      </c>
      <c r="H1884" s="6">
        <v>-1.25</v>
      </c>
      <c r="I1884" s="8">
        <v>63000</v>
      </c>
      <c r="J1884" s="8">
        <v>63900</v>
      </c>
      <c r="K1884" s="8">
        <v>62400</v>
      </c>
      <c r="L1884" s="8">
        <v>20626</v>
      </c>
      <c r="M1884" s="8">
        <v>1296056600</v>
      </c>
      <c r="N1884" s="8">
        <v>392252505300</v>
      </c>
      <c r="O1884" s="8">
        <v>6216363</v>
      </c>
      <c r="P1884" s="10">
        <f t="shared" si="58"/>
        <v>0.77736472532011569</v>
      </c>
      <c r="Q1884" s="10">
        <f t="shared" si="59"/>
        <v>1.6182965539284687E-4</v>
      </c>
    </row>
    <row r="1885" spans="1:17" x14ac:dyDescent="0.4">
      <c r="A1885" s="7" t="s">
        <v>4348</v>
      </c>
      <c r="B1885" s="7" t="s">
        <v>5113</v>
      </c>
      <c r="C1885" s="7" t="s">
        <v>4349</v>
      </c>
      <c r="D1885" s="7" t="s">
        <v>17</v>
      </c>
      <c r="E1885" s="7" t="s">
        <v>116</v>
      </c>
      <c r="F1885" s="8">
        <v>16550</v>
      </c>
      <c r="G1885" s="8">
        <v>-50</v>
      </c>
      <c r="H1885" s="6">
        <v>-0.3</v>
      </c>
      <c r="I1885" s="8">
        <v>16600</v>
      </c>
      <c r="J1885" s="8">
        <v>16650</v>
      </c>
      <c r="K1885" s="8">
        <v>16250</v>
      </c>
      <c r="L1885" s="8">
        <v>88069</v>
      </c>
      <c r="M1885" s="8">
        <v>1447818500</v>
      </c>
      <c r="N1885" s="8">
        <v>393623975300</v>
      </c>
      <c r="O1885" s="8">
        <v>23783926</v>
      </c>
      <c r="P1885" s="10">
        <f t="shared" si="58"/>
        <v>0.77777777777777779</v>
      </c>
      <c r="Q1885" s="10">
        <f t="shared" si="59"/>
        <v>1.6239547591529805E-4</v>
      </c>
    </row>
    <row r="1886" spans="1:17" x14ac:dyDescent="0.4">
      <c r="A1886" s="7" t="s">
        <v>3998</v>
      </c>
      <c r="B1886" s="7" t="s">
        <v>5113</v>
      </c>
      <c r="C1886" s="7" t="s">
        <v>3999</v>
      </c>
      <c r="D1886" s="7" t="s">
        <v>21</v>
      </c>
      <c r="E1886" s="7" t="s">
        <v>14</v>
      </c>
      <c r="F1886" s="8">
        <v>29050</v>
      </c>
      <c r="G1886" s="8">
        <v>0</v>
      </c>
      <c r="H1886" s="6">
        <v>0</v>
      </c>
      <c r="I1886" s="8">
        <v>28800</v>
      </c>
      <c r="J1886" s="8">
        <v>29400</v>
      </c>
      <c r="K1886" s="8">
        <v>28550</v>
      </c>
      <c r="L1886" s="8">
        <v>36528</v>
      </c>
      <c r="M1886" s="8">
        <v>1055514600</v>
      </c>
      <c r="N1886" s="8">
        <v>393744978200</v>
      </c>
      <c r="O1886" s="8">
        <v>13554044</v>
      </c>
      <c r="P1886" s="10">
        <f t="shared" si="58"/>
        <v>0.77819083023543989</v>
      </c>
      <c r="Q1886" s="10">
        <f t="shared" si="59"/>
        <v>1.6244539747690428E-4</v>
      </c>
    </row>
    <row r="1887" spans="1:17" x14ac:dyDescent="0.4">
      <c r="A1887" s="7" t="s">
        <v>4598</v>
      </c>
      <c r="B1887" s="7" t="s">
        <v>5113</v>
      </c>
      <c r="C1887" s="7" t="s">
        <v>4599</v>
      </c>
      <c r="D1887" s="7" t="s">
        <v>21</v>
      </c>
      <c r="E1887" s="7" t="s">
        <v>14</v>
      </c>
      <c r="F1887" s="8">
        <v>24350</v>
      </c>
      <c r="G1887" s="8">
        <v>-100</v>
      </c>
      <c r="H1887" s="6">
        <v>-0.41</v>
      </c>
      <c r="I1887" s="8">
        <v>24450</v>
      </c>
      <c r="J1887" s="8">
        <v>24500</v>
      </c>
      <c r="K1887" s="8">
        <v>24250</v>
      </c>
      <c r="L1887" s="8">
        <v>20070</v>
      </c>
      <c r="M1887" s="8">
        <v>488435550</v>
      </c>
      <c r="N1887" s="8">
        <v>394470000000</v>
      </c>
      <c r="O1887" s="8">
        <v>16200000</v>
      </c>
      <c r="P1887" s="10">
        <f t="shared" si="58"/>
        <v>0.77860388269310199</v>
      </c>
      <c r="Q1887" s="10">
        <f t="shared" si="59"/>
        <v>1.6274451609682634E-4</v>
      </c>
    </row>
    <row r="1888" spans="1:17" x14ac:dyDescent="0.4">
      <c r="A1888" s="7" t="s">
        <v>2625</v>
      </c>
      <c r="B1888" s="7" t="s">
        <v>5113</v>
      </c>
      <c r="C1888" s="7" t="s">
        <v>2626</v>
      </c>
      <c r="D1888" s="7" t="s">
        <v>21</v>
      </c>
      <c r="E1888" s="7" t="s">
        <v>14</v>
      </c>
      <c r="F1888" s="8">
        <v>4795</v>
      </c>
      <c r="G1888" s="8">
        <v>-25</v>
      </c>
      <c r="H1888" s="6">
        <v>-0.52</v>
      </c>
      <c r="I1888" s="8">
        <v>4700</v>
      </c>
      <c r="J1888" s="8">
        <v>4865</v>
      </c>
      <c r="K1888" s="8">
        <v>4690</v>
      </c>
      <c r="L1888" s="8">
        <v>509812</v>
      </c>
      <c r="M1888" s="8">
        <v>2433866250</v>
      </c>
      <c r="N1888" s="8">
        <v>398978921985</v>
      </c>
      <c r="O1888" s="8">
        <v>83207283</v>
      </c>
      <c r="P1888" s="10">
        <f t="shared" si="58"/>
        <v>0.77901693515076409</v>
      </c>
      <c r="Q1888" s="10">
        <f t="shared" si="59"/>
        <v>1.6460473950181826E-4</v>
      </c>
    </row>
    <row r="1889" spans="1:17" x14ac:dyDescent="0.4">
      <c r="A1889" s="7" t="s">
        <v>875</v>
      </c>
      <c r="B1889" s="7" t="s">
        <v>5113</v>
      </c>
      <c r="C1889" s="7" t="s">
        <v>876</v>
      </c>
      <c r="D1889" s="7" t="s">
        <v>17</v>
      </c>
      <c r="E1889" s="7" t="s">
        <v>18</v>
      </c>
      <c r="F1889" s="8">
        <v>11400</v>
      </c>
      <c r="G1889" s="8">
        <v>-250</v>
      </c>
      <c r="H1889" s="6">
        <v>-2.15</v>
      </c>
      <c r="I1889" s="8">
        <v>11450</v>
      </c>
      <c r="J1889" s="8">
        <v>11550</v>
      </c>
      <c r="K1889" s="8">
        <v>11250</v>
      </c>
      <c r="L1889" s="8">
        <v>282913</v>
      </c>
      <c r="M1889" s="8">
        <v>3215198900</v>
      </c>
      <c r="N1889" s="8">
        <v>400026775200</v>
      </c>
      <c r="O1889" s="8">
        <v>35090068</v>
      </c>
      <c r="P1889" s="10">
        <f t="shared" si="58"/>
        <v>0.7794299876084263</v>
      </c>
      <c r="Q1889" s="10">
        <f t="shared" si="59"/>
        <v>1.650370470649173E-4</v>
      </c>
    </row>
    <row r="1890" spans="1:17" x14ac:dyDescent="0.4">
      <c r="A1890" s="7" t="s">
        <v>4756</v>
      </c>
      <c r="B1890" s="7" t="s">
        <v>5113</v>
      </c>
      <c r="C1890" s="7" t="s">
        <v>4757</v>
      </c>
      <c r="D1890" s="7" t="s">
        <v>21</v>
      </c>
      <c r="E1890" s="7" t="s">
        <v>14</v>
      </c>
      <c r="F1890" s="8">
        <v>29100</v>
      </c>
      <c r="G1890" s="8">
        <v>-400</v>
      </c>
      <c r="H1890" s="6">
        <v>-1.36</v>
      </c>
      <c r="I1890" s="8">
        <v>29150</v>
      </c>
      <c r="J1890" s="8">
        <v>29600</v>
      </c>
      <c r="K1890" s="8">
        <v>28900</v>
      </c>
      <c r="L1890" s="8">
        <v>27101</v>
      </c>
      <c r="M1890" s="8">
        <v>788880000</v>
      </c>
      <c r="N1890" s="8">
        <v>400518810300</v>
      </c>
      <c r="O1890" s="8">
        <v>13763533</v>
      </c>
      <c r="P1890" s="10">
        <f t="shared" si="58"/>
        <v>0.7798430400660884</v>
      </c>
      <c r="Q1890" s="10">
        <f t="shared" si="59"/>
        <v>1.6524004352663088E-4</v>
      </c>
    </row>
    <row r="1891" spans="1:17" x14ac:dyDescent="0.4">
      <c r="A1891" s="7" t="s">
        <v>2932</v>
      </c>
      <c r="B1891" s="7" t="s">
        <v>5113</v>
      </c>
      <c r="C1891" s="7" t="s">
        <v>2933</v>
      </c>
      <c r="D1891" s="7" t="s">
        <v>21</v>
      </c>
      <c r="E1891" s="7" t="s">
        <v>14</v>
      </c>
      <c r="F1891" s="8">
        <v>11900</v>
      </c>
      <c r="G1891" s="8">
        <v>50</v>
      </c>
      <c r="H1891" s="6">
        <v>0.42</v>
      </c>
      <c r="I1891" s="8">
        <v>11850</v>
      </c>
      <c r="J1891" s="8">
        <v>11900</v>
      </c>
      <c r="K1891" s="8">
        <v>11700</v>
      </c>
      <c r="L1891" s="8">
        <v>39427</v>
      </c>
      <c r="M1891" s="8">
        <v>464441900</v>
      </c>
      <c r="N1891" s="8">
        <v>400982400000</v>
      </c>
      <c r="O1891" s="8">
        <v>33696000</v>
      </c>
      <c r="P1891" s="10">
        <f t="shared" si="58"/>
        <v>0.7802560925237505</v>
      </c>
      <c r="Q1891" s="10">
        <f t="shared" si="59"/>
        <v>1.6543130441185402E-4</v>
      </c>
    </row>
    <row r="1892" spans="1:17" x14ac:dyDescent="0.4">
      <c r="A1892" s="7" t="s">
        <v>1137</v>
      </c>
      <c r="B1892" s="7" t="s">
        <v>5113</v>
      </c>
      <c r="C1892" s="7" t="s">
        <v>1138</v>
      </c>
      <c r="D1892" s="7" t="s">
        <v>21</v>
      </c>
      <c r="E1892" s="7" t="s">
        <v>14</v>
      </c>
      <c r="F1892" s="8">
        <v>10100</v>
      </c>
      <c r="G1892" s="8">
        <v>-700</v>
      </c>
      <c r="H1892" s="6">
        <v>-6.48</v>
      </c>
      <c r="I1892" s="8">
        <v>10500</v>
      </c>
      <c r="J1892" s="8">
        <v>10700</v>
      </c>
      <c r="K1892" s="8">
        <v>10000</v>
      </c>
      <c r="L1892" s="8">
        <v>5163792</v>
      </c>
      <c r="M1892" s="8">
        <v>53221672400</v>
      </c>
      <c r="N1892" s="8">
        <v>401743468100</v>
      </c>
      <c r="O1892" s="8">
        <v>39776581</v>
      </c>
      <c r="P1892" s="10">
        <f t="shared" si="58"/>
        <v>0.7806691449814126</v>
      </c>
      <c r="Q1892" s="10">
        <f t="shared" si="59"/>
        <v>1.6574529447358554E-4</v>
      </c>
    </row>
    <row r="1893" spans="1:17" x14ac:dyDescent="0.4">
      <c r="A1893" s="7" t="s">
        <v>4572</v>
      </c>
      <c r="B1893" s="7" t="s">
        <v>5113</v>
      </c>
      <c r="C1893" s="7" t="s">
        <v>4573</v>
      </c>
      <c r="D1893" s="7" t="s">
        <v>21</v>
      </c>
      <c r="E1893" s="7" t="s">
        <v>14</v>
      </c>
      <c r="F1893" s="8">
        <v>4330</v>
      </c>
      <c r="G1893" s="8">
        <v>60</v>
      </c>
      <c r="H1893" s="6">
        <v>1.41</v>
      </c>
      <c r="I1893" s="8">
        <v>4240</v>
      </c>
      <c r="J1893" s="8">
        <v>4370</v>
      </c>
      <c r="K1893" s="8">
        <v>4220</v>
      </c>
      <c r="L1893" s="8">
        <v>1707915</v>
      </c>
      <c r="M1893" s="8">
        <v>7349944790</v>
      </c>
      <c r="N1893" s="8">
        <v>404384935200</v>
      </c>
      <c r="O1893" s="8">
        <v>93391440</v>
      </c>
      <c r="P1893" s="10">
        <f t="shared" si="58"/>
        <v>0.7810821974390747</v>
      </c>
      <c r="Q1893" s="10">
        <f t="shared" si="59"/>
        <v>1.6683507135135871E-4</v>
      </c>
    </row>
    <row r="1894" spans="1:17" x14ac:dyDescent="0.4">
      <c r="A1894" s="7" t="s">
        <v>2705</v>
      </c>
      <c r="B1894" s="7" t="s">
        <v>5113</v>
      </c>
      <c r="C1894" s="7" t="s">
        <v>2706</v>
      </c>
      <c r="D1894" s="7" t="s">
        <v>17</v>
      </c>
      <c r="E1894" s="7" t="s">
        <v>18</v>
      </c>
      <c r="F1894" s="8">
        <v>1550</v>
      </c>
      <c r="G1894" s="8">
        <v>-45</v>
      </c>
      <c r="H1894" s="6">
        <v>-2.82</v>
      </c>
      <c r="I1894" s="8">
        <v>1585</v>
      </c>
      <c r="J1894" s="8">
        <v>1600</v>
      </c>
      <c r="K1894" s="8">
        <v>1540</v>
      </c>
      <c r="L1894" s="8">
        <v>4010714</v>
      </c>
      <c r="M1894" s="8">
        <v>6239028470</v>
      </c>
      <c r="N1894" s="8">
        <v>404775683100</v>
      </c>
      <c r="O1894" s="8">
        <v>261145602</v>
      </c>
      <c r="P1894" s="10">
        <f t="shared" si="58"/>
        <v>0.78149524989673691</v>
      </c>
      <c r="Q1894" s="10">
        <f t="shared" si="59"/>
        <v>1.6699628025926389E-4</v>
      </c>
    </row>
    <row r="1895" spans="1:17" x14ac:dyDescent="0.4">
      <c r="A1895" s="7" t="s">
        <v>2709</v>
      </c>
      <c r="B1895" s="7" t="s">
        <v>5113</v>
      </c>
      <c r="C1895" s="7" t="s">
        <v>2710</v>
      </c>
      <c r="D1895" s="7" t="s">
        <v>17</v>
      </c>
      <c r="E1895" s="7" t="s">
        <v>116</v>
      </c>
      <c r="F1895" s="8">
        <v>34100</v>
      </c>
      <c r="G1895" s="8">
        <v>-1050</v>
      </c>
      <c r="H1895" s="6">
        <v>-2.99</v>
      </c>
      <c r="I1895" s="8">
        <v>34600</v>
      </c>
      <c r="J1895" s="8">
        <v>34750</v>
      </c>
      <c r="K1895" s="8">
        <v>34000</v>
      </c>
      <c r="L1895" s="8">
        <v>92828</v>
      </c>
      <c r="M1895" s="8">
        <v>3180034000</v>
      </c>
      <c r="N1895" s="8">
        <v>405051905500</v>
      </c>
      <c r="O1895" s="8">
        <v>11878355</v>
      </c>
      <c r="P1895" s="10">
        <f t="shared" si="58"/>
        <v>0.78190830235439901</v>
      </c>
      <c r="Q1895" s="10">
        <f t="shared" si="59"/>
        <v>1.671102399541028E-4</v>
      </c>
    </row>
    <row r="1896" spans="1:17" x14ac:dyDescent="0.4">
      <c r="A1896" s="7" t="s">
        <v>227</v>
      </c>
      <c r="B1896" s="7" t="s">
        <v>5113</v>
      </c>
      <c r="C1896" s="7" t="s">
        <v>228</v>
      </c>
      <c r="D1896" s="7" t="s">
        <v>17</v>
      </c>
      <c r="E1896" s="7" t="s">
        <v>28</v>
      </c>
      <c r="F1896" s="8">
        <v>10450</v>
      </c>
      <c r="G1896" s="8">
        <v>-350</v>
      </c>
      <c r="H1896" s="6">
        <v>-3.24</v>
      </c>
      <c r="I1896" s="8">
        <v>10950</v>
      </c>
      <c r="J1896" s="8">
        <v>11050</v>
      </c>
      <c r="K1896" s="8">
        <v>10400</v>
      </c>
      <c r="L1896" s="8">
        <v>1801837</v>
      </c>
      <c r="M1896" s="8">
        <v>19454862750</v>
      </c>
      <c r="N1896" s="8">
        <v>405727185600</v>
      </c>
      <c r="O1896" s="8">
        <v>38825568</v>
      </c>
      <c r="P1896" s="10">
        <f t="shared" si="58"/>
        <v>0.78232135481206111</v>
      </c>
      <c r="Q1896" s="10">
        <f t="shared" si="59"/>
        <v>1.673888368894954E-4</v>
      </c>
    </row>
    <row r="1897" spans="1:17" x14ac:dyDescent="0.4">
      <c r="A1897" s="7" t="s">
        <v>92</v>
      </c>
      <c r="B1897" s="7" t="s">
        <v>5113</v>
      </c>
      <c r="C1897" s="7" t="s">
        <v>93</v>
      </c>
      <c r="D1897" s="7" t="s">
        <v>21</v>
      </c>
      <c r="E1897" s="7" t="s">
        <v>14</v>
      </c>
      <c r="F1897" s="8">
        <v>165000</v>
      </c>
      <c r="G1897" s="8">
        <v>-5500</v>
      </c>
      <c r="H1897" s="6">
        <v>-3.23</v>
      </c>
      <c r="I1897" s="8">
        <v>167500</v>
      </c>
      <c r="J1897" s="8">
        <v>167500</v>
      </c>
      <c r="K1897" s="8">
        <v>163000</v>
      </c>
      <c r="L1897" s="8">
        <v>13865</v>
      </c>
      <c r="M1897" s="8">
        <v>2285275000</v>
      </c>
      <c r="N1897" s="8">
        <v>406825485000</v>
      </c>
      <c r="O1897" s="8">
        <v>2465609</v>
      </c>
      <c r="P1897" s="10">
        <f t="shared" si="58"/>
        <v>0.78273440726972332</v>
      </c>
      <c r="Q1897" s="10">
        <f t="shared" si="59"/>
        <v>1.6784195678297889E-4</v>
      </c>
    </row>
    <row r="1898" spans="1:17" x14ac:dyDescent="0.4">
      <c r="A1898" s="7" t="s">
        <v>1661</v>
      </c>
      <c r="B1898" s="7" t="s">
        <v>5113</v>
      </c>
      <c r="C1898" s="7" t="s">
        <v>1662</v>
      </c>
      <c r="D1898" s="7" t="s">
        <v>17</v>
      </c>
      <c r="E1898" s="7" t="s">
        <v>31</v>
      </c>
      <c r="F1898" s="8">
        <v>17400</v>
      </c>
      <c r="G1898" s="8">
        <v>-850</v>
      </c>
      <c r="H1898" s="6">
        <v>-4.66</v>
      </c>
      <c r="I1898" s="8">
        <v>17800</v>
      </c>
      <c r="J1898" s="8">
        <v>18050</v>
      </c>
      <c r="K1898" s="8">
        <v>17250</v>
      </c>
      <c r="L1898" s="8">
        <v>229147</v>
      </c>
      <c r="M1898" s="8">
        <v>4014419450</v>
      </c>
      <c r="N1898" s="8">
        <v>408666144000</v>
      </c>
      <c r="O1898" s="8">
        <v>23486560</v>
      </c>
      <c r="P1898" s="10">
        <f t="shared" si="58"/>
        <v>0.78314745972738531</v>
      </c>
      <c r="Q1898" s="10">
        <f t="shared" si="59"/>
        <v>1.6860134826586547E-4</v>
      </c>
    </row>
    <row r="1899" spans="1:17" x14ac:dyDescent="0.4">
      <c r="A1899" s="7" t="s">
        <v>4654</v>
      </c>
      <c r="B1899" s="7" t="s">
        <v>5113</v>
      </c>
      <c r="C1899" s="7" t="s">
        <v>4655</v>
      </c>
      <c r="D1899" s="7" t="s">
        <v>17</v>
      </c>
      <c r="E1899" s="7" t="s">
        <v>18</v>
      </c>
      <c r="F1899" s="8">
        <v>90100</v>
      </c>
      <c r="G1899" s="8">
        <v>300</v>
      </c>
      <c r="H1899" s="6">
        <v>0.33</v>
      </c>
      <c r="I1899" s="8">
        <v>89800</v>
      </c>
      <c r="J1899" s="8">
        <v>90300</v>
      </c>
      <c r="K1899" s="8">
        <v>89200</v>
      </c>
      <c r="L1899" s="8">
        <v>5010</v>
      </c>
      <c r="M1899" s="8">
        <v>450687300</v>
      </c>
      <c r="N1899" s="8">
        <v>409100311400</v>
      </c>
      <c r="O1899" s="8">
        <v>4540514</v>
      </c>
      <c r="P1899" s="10">
        <f t="shared" si="58"/>
        <v>0.78356051218504752</v>
      </c>
      <c r="Q1899" s="10">
        <f t="shared" si="59"/>
        <v>1.6878047053984832E-4</v>
      </c>
    </row>
    <row r="1900" spans="1:17" x14ac:dyDescent="0.4">
      <c r="A1900" s="7" t="s">
        <v>22</v>
      </c>
      <c r="B1900" s="7" t="s">
        <v>5113</v>
      </c>
      <c r="C1900" s="7" t="s">
        <v>23</v>
      </c>
      <c r="D1900" s="7" t="s">
        <v>21</v>
      </c>
      <c r="E1900" s="7" t="s">
        <v>14</v>
      </c>
      <c r="F1900" s="8">
        <v>30950</v>
      </c>
      <c r="G1900" s="8">
        <v>50</v>
      </c>
      <c r="H1900" s="6">
        <v>0.16</v>
      </c>
      <c r="I1900" s="8">
        <v>30800</v>
      </c>
      <c r="J1900" s="8">
        <v>31150</v>
      </c>
      <c r="K1900" s="8">
        <v>30100</v>
      </c>
      <c r="L1900" s="8">
        <v>38140</v>
      </c>
      <c r="M1900" s="8">
        <v>1167088450</v>
      </c>
      <c r="N1900" s="8">
        <v>410012012950</v>
      </c>
      <c r="O1900" s="8">
        <v>13247561</v>
      </c>
      <c r="P1900" s="10">
        <f t="shared" si="58"/>
        <v>0.78397356464270962</v>
      </c>
      <c r="Q1900" s="10">
        <f t="shared" si="59"/>
        <v>1.6915660669108789E-4</v>
      </c>
    </row>
    <row r="1901" spans="1:17" x14ac:dyDescent="0.4">
      <c r="A1901" s="7" t="s">
        <v>2275</v>
      </c>
      <c r="B1901" s="7" t="s">
        <v>5113</v>
      </c>
      <c r="C1901" s="7" t="s">
        <v>2276</v>
      </c>
      <c r="D1901" s="7" t="s">
        <v>21</v>
      </c>
      <c r="E1901" s="7" t="s">
        <v>14</v>
      </c>
      <c r="F1901" s="8">
        <v>8590</v>
      </c>
      <c r="G1901" s="8">
        <v>-40</v>
      </c>
      <c r="H1901" s="6">
        <v>-0.46</v>
      </c>
      <c r="I1901" s="8">
        <v>8530</v>
      </c>
      <c r="J1901" s="8">
        <v>8640</v>
      </c>
      <c r="K1901" s="8">
        <v>8530</v>
      </c>
      <c r="L1901" s="8">
        <v>40738</v>
      </c>
      <c r="M1901" s="8">
        <v>348804200</v>
      </c>
      <c r="N1901" s="8">
        <v>410790687940</v>
      </c>
      <c r="O1901" s="8">
        <v>47821966</v>
      </c>
      <c r="P1901" s="10">
        <f t="shared" si="58"/>
        <v>0.78438661710037172</v>
      </c>
      <c r="Q1901" s="10">
        <f t="shared" si="59"/>
        <v>1.6947786073941666E-4</v>
      </c>
    </row>
    <row r="1902" spans="1:17" x14ac:dyDescent="0.4">
      <c r="A1902" s="7" t="s">
        <v>1229</v>
      </c>
      <c r="B1902" s="7" t="s">
        <v>5113</v>
      </c>
      <c r="C1902" s="7" t="s">
        <v>1230</v>
      </c>
      <c r="D1902" s="7" t="s">
        <v>21</v>
      </c>
      <c r="E1902" s="7" t="s">
        <v>14</v>
      </c>
      <c r="F1902" s="8">
        <v>14750</v>
      </c>
      <c r="G1902" s="8">
        <v>-400</v>
      </c>
      <c r="H1902" s="6">
        <v>-2.64</v>
      </c>
      <c r="I1902" s="8">
        <v>15000</v>
      </c>
      <c r="J1902" s="8">
        <v>15100</v>
      </c>
      <c r="K1902" s="8">
        <v>14650</v>
      </c>
      <c r="L1902" s="8">
        <v>151585</v>
      </c>
      <c r="M1902" s="8">
        <v>2243797350</v>
      </c>
      <c r="N1902" s="8">
        <v>411989182500</v>
      </c>
      <c r="O1902" s="8">
        <v>27931470</v>
      </c>
      <c r="P1902" s="10">
        <f t="shared" si="58"/>
        <v>0.78479966955803393</v>
      </c>
      <c r="Q1902" s="10">
        <f t="shared" si="59"/>
        <v>1.6997231764922445E-4</v>
      </c>
    </row>
    <row r="1903" spans="1:17" x14ac:dyDescent="0.4">
      <c r="A1903" s="7" t="s">
        <v>445</v>
      </c>
      <c r="B1903" s="7" t="s">
        <v>5113</v>
      </c>
      <c r="C1903" s="7" t="s">
        <v>446</v>
      </c>
      <c r="D1903" s="7" t="s">
        <v>21</v>
      </c>
      <c r="E1903" s="7" t="s">
        <v>14</v>
      </c>
      <c r="F1903" s="8">
        <v>872</v>
      </c>
      <c r="G1903" s="8">
        <v>-11</v>
      </c>
      <c r="H1903" s="6">
        <v>-1.25</v>
      </c>
      <c r="I1903" s="8">
        <v>879</v>
      </c>
      <c r="J1903" s="8">
        <v>883</v>
      </c>
      <c r="K1903" s="8">
        <v>860</v>
      </c>
      <c r="L1903" s="8">
        <v>3984551</v>
      </c>
      <c r="M1903" s="8">
        <v>3459948787</v>
      </c>
      <c r="N1903" s="8">
        <v>412098629112</v>
      </c>
      <c r="O1903" s="8">
        <v>472590171</v>
      </c>
      <c r="P1903" s="10">
        <f t="shared" si="58"/>
        <v>0.78521272201569603</v>
      </c>
      <c r="Q1903" s="10">
        <f t="shared" si="59"/>
        <v>1.7001747149085594E-4</v>
      </c>
    </row>
    <row r="1904" spans="1:17" x14ac:dyDescent="0.4">
      <c r="A1904" s="7" t="s">
        <v>3558</v>
      </c>
      <c r="B1904" s="7" t="s">
        <v>5113</v>
      </c>
      <c r="C1904" s="7" t="s">
        <v>3559</v>
      </c>
      <c r="D1904" s="7" t="s">
        <v>17</v>
      </c>
      <c r="E1904" s="7" t="s">
        <v>18</v>
      </c>
      <c r="F1904" s="8">
        <v>787</v>
      </c>
      <c r="G1904" s="8">
        <v>-95</v>
      </c>
      <c r="H1904" s="6">
        <v>-10.77</v>
      </c>
      <c r="I1904" s="8">
        <v>850</v>
      </c>
      <c r="J1904" s="8">
        <v>883</v>
      </c>
      <c r="K1904" s="8">
        <v>773</v>
      </c>
      <c r="L1904" s="8">
        <v>118179340</v>
      </c>
      <c r="M1904" s="8">
        <v>96471198478</v>
      </c>
      <c r="N1904" s="8">
        <v>412859214676</v>
      </c>
      <c r="O1904" s="8">
        <v>524598748</v>
      </c>
      <c r="P1904" s="10">
        <f t="shared" si="58"/>
        <v>0.78562577447335813</v>
      </c>
      <c r="Q1904" s="10">
        <f t="shared" si="59"/>
        <v>1.7033126247512195E-4</v>
      </c>
    </row>
    <row r="1905" spans="1:17" x14ac:dyDescent="0.4">
      <c r="A1905" s="7" t="s">
        <v>583</v>
      </c>
      <c r="B1905" s="7" t="s">
        <v>5113</v>
      </c>
      <c r="C1905" s="7" t="s">
        <v>584</v>
      </c>
      <c r="D1905" s="7" t="s">
        <v>17</v>
      </c>
      <c r="E1905" s="7" t="s">
        <v>18</v>
      </c>
      <c r="F1905" s="8">
        <v>65800</v>
      </c>
      <c r="G1905" s="8">
        <v>-400</v>
      </c>
      <c r="H1905" s="6">
        <v>-0.6</v>
      </c>
      <c r="I1905" s="8">
        <v>66200</v>
      </c>
      <c r="J1905" s="8">
        <v>66300</v>
      </c>
      <c r="K1905" s="8">
        <v>65600</v>
      </c>
      <c r="L1905" s="8">
        <v>7116</v>
      </c>
      <c r="M1905" s="8">
        <v>467991600</v>
      </c>
      <c r="N1905" s="8">
        <v>412922307000</v>
      </c>
      <c r="O1905" s="8">
        <v>6275415</v>
      </c>
      <c r="P1905" s="10">
        <f t="shared" si="58"/>
        <v>0.78603882693102023</v>
      </c>
      <c r="Q1905" s="10">
        <f t="shared" si="59"/>
        <v>1.7035729215986048E-4</v>
      </c>
    </row>
    <row r="1906" spans="1:17" x14ac:dyDescent="0.4">
      <c r="A1906" s="7" t="s">
        <v>2415</v>
      </c>
      <c r="B1906" s="7" t="s">
        <v>5113</v>
      </c>
      <c r="C1906" s="7" t="s">
        <v>2416</v>
      </c>
      <c r="D1906" s="7" t="s">
        <v>21</v>
      </c>
      <c r="E1906" s="7" t="s">
        <v>14</v>
      </c>
      <c r="F1906" s="8">
        <v>2770</v>
      </c>
      <c r="G1906" s="8">
        <v>0</v>
      </c>
      <c r="H1906" s="6">
        <v>0</v>
      </c>
      <c r="I1906" s="8">
        <v>0</v>
      </c>
      <c r="J1906" s="8">
        <v>0</v>
      </c>
      <c r="K1906" s="8">
        <v>0</v>
      </c>
      <c r="L1906" s="8">
        <v>0</v>
      </c>
      <c r="M1906" s="8">
        <v>0</v>
      </c>
      <c r="N1906" s="8">
        <v>415056805540</v>
      </c>
      <c r="O1906" s="8">
        <v>149840002</v>
      </c>
      <c r="P1906" s="10">
        <f t="shared" si="58"/>
        <v>0.78645187938868233</v>
      </c>
      <c r="Q1906" s="10">
        <f t="shared" si="59"/>
        <v>1.7123791155297449E-4</v>
      </c>
    </row>
    <row r="1907" spans="1:17" x14ac:dyDescent="0.4">
      <c r="A1907" s="7" t="s">
        <v>2517</v>
      </c>
      <c r="B1907" s="7" t="s">
        <v>5113</v>
      </c>
      <c r="C1907" s="7" t="s">
        <v>2518</v>
      </c>
      <c r="D1907" s="7" t="s">
        <v>21</v>
      </c>
      <c r="E1907" s="7" t="s">
        <v>14</v>
      </c>
      <c r="F1907" s="8">
        <v>46350</v>
      </c>
      <c r="G1907" s="8">
        <v>-550</v>
      </c>
      <c r="H1907" s="6">
        <v>-1.17</v>
      </c>
      <c r="I1907" s="8">
        <v>46350</v>
      </c>
      <c r="J1907" s="8">
        <v>46850</v>
      </c>
      <c r="K1907" s="8">
        <v>45800</v>
      </c>
      <c r="L1907" s="8">
        <v>23298</v>
      </c>
      <c r="M1907" s="8">
        <v>1076220550</v>
      </c>
      <c r="N1907" s="8">
        <v>415133867700</v>
      </c>
      <c r="O1907" s="8">
        <v>8956502</v>
      </c>
      <c r="P1907" s="10">
        <f t="shared" si="58"/>
        <v>0.78686493184634454</v>
      </c>
      <c r="Q1907" s="10">
        <f t="shared" si="59"/>
        <v>1.7126970470312172E-4</v>
      </c>
    </row>
    <row r="1908" spans="1:17" x14ac:dyDescent="0.4">
      <c r="A1908" s="7" t="s">
        <v>2169</v>
      </c>
      <c r="B1908" s="7" t="s">
        <v>5113</v>
      </c>
      <c r="C1908" s="7" t="s">
        <v>2170</v>
      </c>
      <c r="D1908" s="7" t="s">
        <v>17</v>
      </c>
      <c r="E1908" s="7" t="s">
        <v>18</v>
      </c>
      <c r="F1908" s="8">
        <v>693</v>
      </c>
      <c r="G1908" s="8">
        <v>-31</v>
      </c>
      <c r="H1908" s="6">
        <v>-4.28</v>
      </c>
      <c r="I1908" s="8">
        <v>724</v>
      </c>
      <c r="J1908" s="8">
        <v>743</v>
      </c>
      <c r="K1908" s="8">
        <v>686</v>
      </c>
      <c r="L1908" s="8">
        <v>28436498</v>
      </c>
      <c r="M1908" s="8">
        <v>20225497394</v>
      </c>
      <c r="N1908" s="8">
        <v>416026005318</v>
      </c>
      <c r="O1908" s="8">
        <v>600326126</v>
      </c>
      <c r="P1908" s="10">
        <f t="shared" si="58"/>
        <v>0.78727798430400664</v>
      </c>
      <c r="Q1908" s="10">
        <f t="shared" si="59"/>
        <v>1.716377694607286E-4</v>
      </c>
    </row>
    <row r="1909" spans="1:17" x14ac:dyDescent="0.4">
      <c r="A1909" s="7" t="s">
        <v>803</v>
      </c>
      <c r="B1909" s="7" t="s">
        <v>5113</v>
      </c>
      <c r="C1909" s="7" t="s">
        <v>804</v>
      </c>
      <c r="D1909" s="7" t="s">
        <v>17</v>
      </c>
      <c r="E1909" s="7" t="s">
        <v>31</v>
      </c>
      <c r="F1909" s="8">
        <v>14450</v>
      </c>
      <c r="G1909" s="8">
        <v>-350</v>
      </c>
      <c r="H1909" s="6">
        <v>-2.36</v>
      </c>
      <c r="I1909" s="8">
        <v>14650</v>
      </c>
      <c r="J1909" s="8">
        <v>14900</v>
      </c>
      <c r="K1909" s="8">
        <v>14150</v>
      </c>
      <c r="L1909" s="8">
        <v>258176</v>
      </c>
      <c r="M1909" s="8">
        <v>3735009400</v>
      </c>
      <c r="N1909" s="8">
        <v>416721122400</v>
      </c>
      <c r="O1909" s="8">
        <v>28838832</v>
      </c>
      <c r="P1909" s="10">
        <f t="shared" si="58"/>
        <v>0.78769103676166874</v>
      </c>
      <c r="Q1909" s="10">
        <f t="shared" si="59"/>
        <v>1.7192455044062752E-4</v>
      </c>
    </row>
    <row r="1910" spans="1:17" x14ac:dyDescent="0.4">
      <c r="A1910" s="7" t="s">
        <v>3138</v>
      </c>
      <c r="B1910" s="7" t="s">
        <v>5113</v>
      </c>
      <c r="C1910" s="7" t="s">
        <v>3139</v>
      </c>
      <c r="D1910" s="7" t="s">
        <v>17</v>
      </c>
      <c r="E1910" s="7" t="s">
        <v>28</v>
      </c>
      <c r="F1910" s="8">
        <v>14800</v>
      </c>
      <c r="G1910" s="8">
        <v>50</v>
      </c>
      <c r="H1910" s="6">
        <v>0.34</v>
      </c>
      <c r="I1910" s="8">
        <v>14800</v>
      </c>
      <c r="J1910" s="8">
        <v>14850</v>
      </c>
      <c r="K1910" s="8">
        <v>14500</v>
      </c>
      <c r="L1910" s="8">
        <v>94824</v>
      </c>
      <c r="M1910" s="8">
        <v>1391498250</v>
      </c>
      <c r="N1910" s="8">
        <v>416944726800</v>
      </c>
      <c r="O1910" s="8">
        <v>28171941</v>
      </c>
      <c r="P1910" s="10">
        <f t="shared" si="58"/>
        <v>0.78810408921933084</v>
      </c>
      <c r="Q1910" s="10">
        <f t="shared" si="59"/>
        <v>1.7201680179022348E-4</v>
      </c>
    </row>
    <row r="1911" spans="1:17" x14ac:dyDescent="0.4">
      <c r="A1911" s="7" t="s">
        <v>3950</v>
      </c>
      <c r="B1911" s="7" t="s">
        <v>5113</v>
      </c>
      <c r="C1911" s="7" t="s">
        <v>3951</v>
      </c>
      <c r="D1911" s="7" t="s">
        <v>17</v>
      </c>
      <c r="E1911" s="7" t="s">
        <v>116</v>
      </c>
      <c r="F1911" s="8">
        <v>3995</v>
      </c>
      <c r="G1911" s="8">
        <v>-20</v>
      </c>
      <c r="H1911" s="6">
        <v>-0.5</v>
      </c>
      <c r="I1911" s="8">
        <v>4010</v>
      </c>
      <c r="J1911" s="8">
        <v>4010</v>
      </c>
      <c r="K1911" s="8">
        <v>3985</v>
      </c>
      <c r="L1911" s="8">
        <v>166479</v>
      </c>
      <c r="M1911" s="8">
        <v>664240120</v>
      </c>
      <c r="N1911" s="8">
        <v>419772595540</v>
      </c>
      <c r="O1911" s="8">
        <v>105074492</v>
      </c>
      <c r="P1911" s="10">
        <f t="shared" si="58"/>
        <v>0.78851714167699294</v>
      </c>
      <c r="Q1911" s="10">
        <f t="shared" si="59"/>
        <v>1.7318348146086167E-4</v>
      </c>
    </row>
    <row r="1912" spans="1:17" x14ac:dyDescent="0.4">
      <c r="A1912" s="7" t="s">
        <v>3172</v>
      </c>
      <c r="B1912" s="7" t="s">
        <v>5113</v>
      </c>
      <c r="C1912" s="7" t="s">
        <v>3173</v>
      </c>
      <c r="D1912" s="7" t="s">
        <v>17</v>
      </c>
      <c r="E1912" s="7" t="s">
        <v>31</v>
      </c>
      <c r="F1912" s="8">
        <v>5000</v>
      </c>
      <c r="G1912" s="8">
        <v>-680</v>
      </c>
      <c r="H1912" s="6">
        <v>-11.97</v>
      </c>
      <c r="I1912" s="8">
        <v>5250</v>
      </c>
      <c r="J1912" s="8">
        <v>5410</v>
      </c>
      <c r="K1912" s="8">
        <v>4970</v>
      </c>
      <c r="L1912" s="8">
        <v>10159509</v>
      </c>
      <c r="M1912" s="8">
        <v>52741755570</v>
      </c>
      <c r="N1912" s="8">
        <v>420000000000</v>
      </c>
      <c r="O1912" s="8">
        <v>84000000</v>
      </c>
      <c r="P1912" s="10">
        <f t="shared" si="58"/>
        <v>0.78893019413465515</v>
      </c>
      <c r="Q1912" s="10">
        <f t="shared" si="59"/>
        <v>1.7327730058221681E-4</v>
      </c>
    </row>
    <row r="1913" spans="1:17" x14ac:dyDescent="0.4">
      <c r="A1913" s="7" t="s">
        <v>4988</v>
      </c>
      <c r="B1913" s="7" t="s">
        <v>5113</v>
      </c>
      <c r="C1913" s="7" t="s">
        <v>4989</v>
      </c>
      <c r="D1913" s="7" t="s">
        <v>21</v>
      </c>
      <c r="E1913" s="7" t="s">
        <v>14</v>
      </c>
      <c r="F1913" s="8">
        <v>3745</v>
      </c>
      <c r="G1913" s="8">
        <v>-15</v>
      </c>
      <c r="H1913" s="6">
        <v>-0.4</v>
      </c>
      <c r="I1913" s="8">
        <v>3685</v>
      </c>
      <c r="J1913" s="8">
        <v>3795</v>
      </c>
      <c r="K1913" s="8">
        <v>3670</v>
      </c>
      <c r="L1913" s="8">
        <v>140042</v>
      </c>
      <c r="M1913" s="8">
        <v>518999565</v>
      </c>
      <c r="N1913" s="8">
        <v>422722852020</v>
      </c>
      <c r="O1913" s="8">
        <v>112876596</v>
      </c>
      <c r="P1913" s="10">
        <f t="shared" si="58"/>
        <v>0.78934324659231725</v>
      </c>
      <c r="Q1913" s="10">
        <f t="shared" si="59"/>
        <v>1.744006540296226E-4</v>
      </c>
    </row>
    <row r="1914" spans="1:17" x14ac:dyDescent="0.4">
      <c r="A1914" s="7" t="s">
        <v>1389</v>
      </c>
      <c r="B1914" s="7" t="s">
        <v>5113</v>
      </c>
      <c r="C1914" s="7" t="s">
        <v>1390</v>
      </c>
      <c r="D1914" s="7" t="s">
        <v>17</v>
      </c>
      <c r="E1914" s="7" t="s">
        <v>116</v>
      </c>
      <c r="F1914" s="8">
        <v>27350</v>
      </c>
      <c r="G1914" s="8">
        <v>-1500</v>
      </c>
      <c r="H1914" s="6">
        <v>-5.2</v>
      </c>
      <c r="I1914" s="8">
        <v>28550</v>
      </c>
      <c r="J1914" s="8">
        <v>28550</v>
      </c>
      <c r="K1914" s="8">
        <v>27000</v>
      </c>
      <c r="L1914" s="8">
        <v>390777</v>
      </c>
      <c r="M1914" s="8">
        <v>10716742850</v>
      </c>
      <c r="N1914" s="8">
        <v>426236075000</v>
      </c>
      <c r="O1914" s="8">
        <v>15584500</v>
      </c>
      <c r="P1914" s="10">
        <f t="shared" si="58"/>
        <v>0.78975629904997935</v>
      </c>
      <c r="Q1914" s="10">
        <f t="shared" si="59"/>
        <v>1.7585008687323643E-4</v>
      </c>
    </row>
    <row r="1915" spans="1:17" x14ac:dyDescent="0.4">
      <c r="A1915" s="7" t="s">
        <v>3236</v>
      </c>
      <c r="B1915" s="7" t="s">
        <v>5113</v>
      </c>
      <c r="C1915" s="7" t="s">
        <v>3237</v>
      </c>
      <c r="D1915" s="7" t="s">
        <v>17</v>
      </c>
      <c r="E1915" s="7" t="s">
        <v>28</v>
      </c>
      <c r="F1915" s="8">
        <v>33950</v>
      </c>
      <c r="G1915" s="8">
        <v>-1000</v>
      </c>
      <c r="H1915" s="6">
        <v>-2.86</v>
      </c>
      <c r="I1915" s="8">
        <v>34550</v>
      </c>
      <c r="J1915" s="8">
        <v>34900</v>
      </c>
      <c r="K1915" s="8">
        <v>33900</v>
      </c>
      <c r="L1915" s="8">
        <v>61550</v>
      </c>
      <c r="M1915" s="8">
        <v>2102603500</v>
      </c>
      <c r="N1915" s="8">
        <v>428041600000</v>
      </c>
      <c r="O1915" s="8">
        <v>12608000</v>
      </c>
      <c r="P1915" s="10">
        <f t="shared" si="58"/>
        <v>0.79016935150764145</v>
      </c>
      <c r="Q1915" s="10">
        <f t="shared" si="59"/>
        <v>1.7659498329736432E-4</v>
      </c>
    </row>
    <row r="1916" spans="1:17" x14ac:dyDescent="0.4">
      <c r="A1916" s="7" t="s">
        <v>5022</v>
      </c>
      <c r="B1916" s="7" t="s">
        <v>5113</v>
      </c>
      <c r="C1916" s="7" t="s">
        <v>5023</v>
      </c>
      <c r="D1916" s="7" t="s">
        <v>21</v>
      </c>
      <c r="E1916" s="7" t="s">
        <v>14</v>
      </c>
      <c r="F1916" s="8">
        <v>7770</v>
      </c>
      <c r="G1916" s="8">
        <v>50</v>
      </c>
      <c r="H1916" s="6">
        <v>0.65</v>
      </c>
      <c r="I1916" s="8">
        <v>7640</v>
      </c>
      <c r="J1916" s="8">
        <v>7840</v>
      </c>
      <c r="K1916" s="8">
        <v>7530</v>
      </c>
      <c r="L1916" s="8">
        <v>383605</v>
      </c>
      <c r="M1916" s="8">
        <v>2959573170</v>
      </c>
      <c r="N1916" s="8">
        <v>429836400000</v>
      </c>
      <c r="O1916" s="8">
        <v>55320000</v>
      </c>
      <c r="P1916" s="10">
        <f t="shared" si="58"/>
        <v>0.79058240396530355</v>
      </c>
      <c r="Q1916" s="10">
        <f t="shared" si="59"/>
        <v>1.7733545496185233E-4</v>
      </c>
    </row>
    <row r="1917" spans="1:17" x14ac:dyDescent="0.4">
      <c r="A1917" s="7" t="s">
        <v>3608</v>
      </c>
      <c r="B1917" s="7" t="s">
        <v>5113</v>
      </c>
      <c r="C1917" s="7" t="s">
        <v>3609</v>
      </c>
      <c r="D1917" s="7" t="s">
        <v>17</v>
      </c>
      <c r="E1917" s="7" t="s">
        <v>18</v>
      </c>
      <c r="F1917" s="8">
        <v>5350</v>
      </c>
      <c r="G1917" s="8">
        <v>120</v>
      </c>
      <c r="H1917" s="6">
        <v>2.29</v>
      </c>
      <c r="I1917" s="8">
        <v>5450</v>
      </c>
      <c r="J1917" s="8">
        <v>5580</v>
      </c>
      <c r="K1917" s="8">
        <v>5240</v>
      </c>
      <c r="L1917" s="8">
        <v>9925115</v>
      </c>
      <c r="M1917" s="8">
        <v>53662130580</v>
      </c>
      <c r="N1917" s="8">
        <v>434362022050</v>
      </c>
      <c r="O1917" s="8">
        <v>81189163</v>
      </c>
      <c r="P1917" s="10">
        <f t="shared" si="58"/>
        <v>0.79099545642296576</v>
      </c>
      <c r="Q1917" s="10">
        <f t="shared" si="59"/>
        <v>1.7920256822918411E-4</v>
      </c>
    </row>
    <row r="1918" spans="1:17" x14ac:dyDescent="0.4">
      <c r="A1918" s="7" t="s">
        <v>3634</v>
      </c>
      <c r="B1918" s="7" t="s">
        <v>5113</v>
      </c>
      <c r="C1918" s="7" t="s">
        <v>3635</v>
      </c>
      <c r="D1918" s="7" t="s">
        <v>21</v>
      </c>
      <c r="E1918" s="7" t="s">
        <v>14</v>
      </c>
      <c r="F1918" s="8">
        <v>18250</v>
      </c>
      <c r="G1918" s="8">
        <v>-50</v>
      </c>
      <c r="H1918" s="6">
        <v>-0.27</v>
      </c>
      <c r="I1918" s="8">
        <v>18100</v>
      </c>
      <c r="J1918" s="8">
        <v>18500</v>
      </c>
      <c r="K1918" s="8">
        <v>18050</v>
      </c>
      <c r="L1918" s="8">
        <v>104969</v>
      </c>
      <c r="M1918" s="8">
        <v>1909739750</v>
      </c>
      <c r="N1918" s="8">
        <v>434409951250</v>
      </c>
      <c r="O1918" s="8">
        <v>23803285</v>
      </c>
      <c r="P1918" s="10">
        <f t="shared" si="58"/>
        <v>0.79140850888062786</v>
      </c>
      <c r="Q1918" s="10">
        <f t="shared" si="59"/>
        <v>1.7922234213964855E-4</v>
      </c>
    </row>
    <row r="1919" spans="1:17" x14ac:dyDescent="0.4">
      <c r="A1919" s="7" t="s">
        <v>2679</v>
      </c>
      <c r="B1919" s="7" t="s">
        <v>5113</v>
      </c>
      <c r="C1919" s="7" t="s">
        <v>2680</v>
      </c>
      <c r="D1919" s="7" t="s">
        <v>17</v>
      </c>
      <c r="E1919" s="7" t="s">
        <v>116</v>
      </c>
      <c r="F1919" s="8">
        <v>28450</v>
      </c>
      <c r="G1919" s="8">
        <v>-800</v>
      </c>
      <c r="H1919" s="6">
        <v>-2.74</v>
      </c>
      <c r="I1919" s="8">
        <v>28700</v>
      </c>
      <c r="J1919" s="8">
        <v>29050</v>
      </c>
      <c r="K1919" s="8">
        <v>28100</v>
      </c>
      <c r="L1919" s="8">
        <v>64756</v>
      </c>
      <c r="M1919" s="8">
        <v>1838458500</v>
      </c>
      <c r="N1919" s="8">
        <v>434661063050</v>
      </c>
      <c r="O1919" s="8">
        <v>15278069</v>
      </c>
      <c r="P1919" s="10">
        <f t="shared" si="58"/>
        <v>0.79182156133828996</v>
      </c>
      <c r="Q1919" s="10">
        <f t="shared" si="59"/>
        <v>1.7932594207976365E-4</v>
      </c>
    </row>
    <row r="1920" spans="1:17" x14ac:dyDescent="0.4">
      <c r="A1920" s="7" t="s">
        <v>1581</v>
      </c>
      <c r="B1920" s="7" t="s">
        <v>5113</v>
      </c>
      <c r="C1920" s="7" t="s">
        <v>1582</v>
      </c>
      <c r="D1920" s="7" t="s">
        <v>21</v>
      </c>
      <c r="E1920" s="7" t="s">
        <v>14</v>
      </c>
      <c r="F1920" s="8">
        <v>13200</v>
      </c>
      <c r="G1920" s="8">
        <v>-350</v>
      </c>
      <c r="H1920" s="6">
        <v>-2.58</v>
      </c>
      <c r="I1920" s="8">
        <v>13350</v>
      </c>
      <c r="J1920" s="8">
        <v>13500</v>
      </c>
      <c r="K1920" s="8">
        <v>13000</v>
      </c>
      <c r="L1920" s="8">
        <v>129908</v>
      </c>
      <c r="M1920" s="8">
        <v>1716013500</v>
      </c>
      <c r="N1920" s="8">
        <v>435600000000</v>
      </c>
      <c r="O1920" s="8">
        <v>33000000</v>
      </c>
      <c r="P1920" s="10">
        <f t="shared" si="58"/>
        <v>0.79223461379595206</v>
      </c>
      <c r="Q1920" s="10">
        <f t="shared" si="59"/>
        <v>1.7971331460384199E-4</v>
      </c>
    </row>
    <row r="1921" spans="1:17" x14ac:dyDescent="0.4">
      <c r="A1921" s="7" t="s">
        <v>26</v>
      </c>
      <c r="B1921" s="7" t="s">
        <v>5113</v>
      </c>
      <c r="C1921" s="7" t="s">
        <v>27</v>
      </c>
      <c r="D1921" s="7" t="s">
        <v>17</v>
      </c>
      <c r="E1921" s="7" t="s">
        <v>28</v>
      </c>
      <c r="F1921" s="8">
        <v>30100</v>
      </c>
      <c r="G1921" s="8">
        <v>350</v>
      </c>
      <c r="H1921" s="6">
        <v>1.18</v>
      </c>
      <c r="I1921" s="8">
        <v>29250</v>
      </c>
      <c r="J1921" s="8">
        <v>30300</v>
      </c>
      <c r="K1921" s="8">
        <v>28950</v>
      </c>
      <c r="L1921" s="8">
        <v>302366</v>
      </c>
      <c r="M1921" s="8">
        <v>8968419850</v>
      </c>
      <c r="N1921" s="8">
        <v>435854832700</v>
      </c>
      <c r="O1921" s="8">
        <v>14480227</v>
      </c>
      <c r="P1921" s="10">
        <f t="shared" si="58"/>
        <v>0.79264766625361416</v>
      </c>
      <c r="Q1921" s="10">
        <f t="shared" si="59"/>
        <v>1.7981844965707074E-4</v>
      </c>
    </row>
    <row r="1922" spans="1:17" x14ac:dyDescent="0.4">
      <c r="A1922" s="7" t="s">
        <v>1673</v>
      </c>
      <c r="B1922" s="7" t="s">
        <v>5113</v>
      </c>
      <c r="C1922" s="7" t="s">
        <v>1674</v>
      </c>
      <c r="D1922" s="7" t="s">
        <v>17</v>
      </c>
      <c r="E1922" s="7" t="s">
        <v>116</v>
      </c>
      <c r="F1922" s="8">
        <v>17350</v>
      </c>
      <c r="G1922" s="8">
        <v>-850</v>
      </c>
      <c r="H1922" s="6">
        <v>-4.67</v>
      </c>
      <c r="I1922" s="8">
        <v>17850</v>
      </c>
      <c r="J1922" s="8">
        <v>17950</v>
      </c>
      <c r="K1922" s="8">
        <v>17000</v>
      </c>
      <c r="L1922" s="8">
        <v>238247</v>
      </c>
      <c r="M1922" s="8">
        <v>4151926600</v>
      </c>
      <c r="N1922" s="8">
        <v>436040859300</v>
      </c>
      <c r="O1922" s="8">
        <v>25132038</v>
      </c>
      <c r="P1922" s="10">
        <f t="shared" si="58"/>
        <v>0.79306071871127637</v>
      </c>
      <c r="Q1922" s="10">
        <f t="shared" si="59"/>
        <v>1.7989519772155762E-4</v>
      </c>
    </row>
    <row r="1923" spans="1:17" x14ac:dyDescent="0.4">
      <c r="A1923" s="7" t="s">
        <v>3596</v>
      </c>
      <c r="B1923" s="7" t="s">
        <v>5113</v>
      </c>
      <c r="C1923" s="7" t="s">
        <v>3597</v>
      </c>
      <c r="D1923" s="7" t="s">
        <v>17</v>
      </c>
      <c r="E1923" s="7" t="s">
        <v>18</v>
      </c>
      <c r="F1923" s="8">
        <v>54400</v>
      </c>
      <c r="G1923" s="8">
        <v>-300</v>
      </c>
      <c r="H1923" s="6">
        <v>-0.55000000000000004</v>
      </c>
      <c r="I1923" s="8">
        <v>55500</v>
      </c>
      <c r="J1923" s="8">
        <v>55600</v>
      </c>
      <c r="K1923" s="8">
        <v>54000</v>
      </c>
      <c r="L1923" s="8">
        <v>32419</v>
      </c>
      <c r="M1923" s="8">
        <v>1776710000</v>
      </c>
      <c r="N1923" s="8">
        <v>438288668800</v>
      </c>
      <c r="O1923" s="8">
        <v>8056777</v>
      </c>
      <c r="P1923" s="10">
        <f t="shared" ref="P1923:P1986" si="60">1-RANK(N1923,$N$2:$N$2422)/COUNT($N$2:$N$2422)</f>
        <v>0.79347377116893847</v>
      </c>
      <c r="Q1923" s="10">
        <f t="shared" ref="Q1923:Q1986" si="61">N1923/SUM($N$2:$N$2422)</f>
        <v>1.8082256525104109E-4</v>
      </c>
    </row>
    <row r="1924" spans="1:17" x14ac:dyDescent="0.4">
      <c r="A1924" s="7" t="s">
        <v>373</v>
      </c>
      <c r="B1924" s="7" t="s">
        <v>5113</v>
      </c>
      <c r="C1924" s="7" t="s">
        <v>374</v>
      </c>
      <c r="D1924" s="7" t="s">
        <v>21</v>
      </c>
      <c r="E1924" s="7" t="s">
        <v>14</v>
      </c>
      <c r="F1924" s="8">
        <v>24050</v>
      </c>
      <c r="G1924" s="8">
        <v>50</v>
      </c>
      <c r="H1924" s="6">
        <v>0.21</v>
      </c>
      <c r="I1924" s="8">
        <v>23500</v>
      </c>
      <c r="J1924" s="8">
        <v>24050</v>
      </c>
      <c r="K1924" s="8">
        <v>23200</v>
      </c>
      <c r="L1924" s="8">
        <v>61706</v>
      </c>
      <c r="M1924" s="8">
        <v>1451624150</v>
      </c>
      <c r="N1924" s="8">
        <v>438974597100</v>
      </c>
      <c r="O1924" s="8">
        <v>18252582</v>
      </c>
      <c r="P1924" s="10">
        <f t="shared" si="60"/>
        <v>0.79388682362660057</v>
      </c>
      <c r="Q1924" s="10">
        <f t="shared" si="61"/>
        <v>1.8110555526108145E-4</v>
      </c>
    </row>
    <row r="1925" spans="1:17" x14ac:dyDescent="0.4">
      <c r="A1925" s="7" t="s">
        <v>3114</v>
      </c>
      <c r="B1925" s="7" t="s">
        <v>5113</v>
      </c>
      <c r="C1925" s="7" t="s">
        <v>3115</v>
      </c>
      <c r="D1925" s="7" t="s">
        <v>17</v>
      </c>
      <c r="E1925" s="7" t="s">
        <v>31</v>
      </c>
      <c r="F1925" s="8">
        <v>24850</v>
      </c>
      <c r="G1925" s="8">
        <v>-1700</v>
      </c>
      <c r="H1925" s="6">
        <v>-6.4</v>
      </c>
      <c r="I1925" s="8">
        <v>26100</v>
      </c>
      <c r="J1925" s="8">
        <v>26100</v>
      </c>
      <c r="K1925" s="8">
        <v>24500</v>
      </c>
      <c r="L1925" s="8">
        <v>138198</v>
      </c>
      <c r="M1925" s="8">
        <v>3471874750</v>
      </c>
      <c r="N1925" s="8">
        <v>439330555300</v>
      </c>
      <c r="O1925" s="8">
        <v>17679298</v>
      </c>
      <c r="P1925" s="10">
        <f t="shared" si="60"/>
        <v>0.79429987608426267</v>
      </c>
      <c r="Q1925" s="10">
        <f t="shared" si="61"/>
        <v>1.8125241115635789E-4</v>
      </c>
    </row>
    <row r="1926" spans="1:17" x14ac:dyDescent="0.4">
      <c r="A1926" s="7" t="s">
        <v>3158</v>
      </c>
      <c r="B1926" s="7" t="s">
        <v>5113</v>
      </c>
      <c r="C1926" s="7" t="s">
        <v>3159</v>
      </c>
      <c r="D1926" s="7" t="s">
        <v>17</v>
      </c>
      <c r="E1926" s="7" t="s">
        <v>18</v>
      </c>
      <c r="F1926" s="8">
        <v>11850</v>
      </c>
      <c r="G1926" s="8">
        <v>-150</v>
      </c>
      <c r="H1926" s="6">
        <v>-1.25</v>
      </c>
      <c r="I1926" s="8">
        <v>11950</v>
      </c>
      <c r="J1926" s="8">
        <v>12100</v>
      </c>
      <c r="K1926" s="8">
        <v>11800</v>
      </c>
      <c r="L1926" s="8">
        <v>84670</v>
      </c>
      <c r="M1926" s="8">
        <v>1006063500</v>
      </c>
      <c r="N1926" s="8">
        <v>440125068600</v>
      </c>
      <c r="O1926" s="8">
        <v>37141356</v>
      </c>
      <c r="P1926" s="10">
        <f t="shared" si="60"/>
        <v>0.79471292854192477</v>
      </c>
      <c r="Q1926" s="10">
        <f t="shared" si="61"/>
        <v>1.8158019953707377E-4</v>
      </c>
    </row>
    <row r="1927" spans="1:17" x14ac:dyDescent="0.4">
      <c r="A1927" s="7" t="s">
        <v>3342</v>
      </c>
      <c r="B1927" s="7" t="s">
        <v>5113</v>
      </c>
      <c r="C1927" s="7" t="s">
        <v>3343</v>
      </c>
      <c r="D1927" s="7" t="s">
        <v>17</v>
      </c>
      <c r="E1927" s="7" t="s">
        <v>28</v>
      </c>
      <c r="F1927" s="8">
        <v>23550</v>
      </c>
      <c r="G1927" s="8">
        <v>-500</v>
      </c>
      <c r="H1927" s="6">
        <v>-2.08</v>
      </c>
      <c r="I1927" s="8">
        <v>23500</v>
      </c>
      <c r="J1927" s="8">
        <v>23900</v>
      </c>
      <c r="K1927" s="8">
        <v>23500</v>
      </c>
      <c r="L1927" s="8">
        <v>18167</v>
      </c>
      <c r="M1927" s="8">
        <v>428843450</v>
      </c>
      <c r="N1927" s="8">
        <v>440305589400</v>
      </c>
      <c r="O1927" s="8">
        <v>18696628</v>
      </c>
      <c r="P1927" s="10">
        <f t="shared" si="60"/>
        <v>0.79512598099958698</v>
      </c>
      <c r="Q1927" s="10">
        <f t="shared" si="61"/>
        <v>1.8165467610117603E-4</v>
      </c>
    </row>
    <row r="1928" spans="1:17" x14ac:dyDescent="0.4">
      <c r="A1928" s="7" t="s">
        <v>4290</v>
      </c>
      <c r="B1928" s="7" t="s">
        <v>5113</v>
      </c>
      <c r="C1928" s="7" t="s">
        <v>4291</v>
      </c>
      <c r="D1928" s="7" t="s">
        <v>17</v>
      </c>
      <c r="E1928" s="7" t="s">
        <v>28</v>
      </c>
      <c r="F1928" s="8">
        <v>22750</v>
      </c>
      <c r="G1928" s="8">
        <v>250</v>
      </c>
      <c r="H1928" s="6">
        <v>1.1100000000000001</v>
      </c>
      <c r="I1928" s="8">
        <v>22400</v>
      </c>
      <c r="J1928" s="8">
        <v>22850</v>
      </c>
      <c r="K1928" s="8">
        <v>22150</v>
      </c>
      <c r="L1928" s="8">
        <v>237274</v>
      </c>
      <c r="M1928" s="8">
        <v>5356674600</v>
      </c>
      <c r="N1928" s="8">
        <v>441085372000</v>
      </c>
      <c r="O1928" s="8">
        <v>19388368</v>
      </c>
      <c r="P1928" s="10">
        <f t="shared" si="60"/>
        <v>0.79553903345724908</v>
      </c>
      <c r="Q1928" s="10">
        <f t="shared" si="61"/>
        <v>1.8197638711062598E-4</v>
      </c>
    </row>
    <row r="1929" spans="1:17" x14ac:dyDescent="0.4">
      <c r="A1929" s="7" t="s">
        <v>4300</v>
      </c>
      <c r="B1929" s="7" t="s">
        <v>5113</v>
      </c>
      <c r="C1929" s="7" t="s">
        <v>4301</v>
      </c>
      <c r="D1929" s="7" t="s">
        <v>17</v>
      </c>
      <c r="E1929" s="7" t="s">
        <v>18</v>
      </c>
      <c r="F1929" s="8">
        <v>5050</v>
      </c>
      <c r="G1929" s="8">
        <v>-90</v>
      </c>
      <c r="H1929" s="6">
        <v>-1.75</v>
      </c>
      <c r="I1929" s="8">
        <v>5160</v>
      </c>
      <c r="J1929" s="8">
        <v>5160</v>
      </c>
      <c r="K1929" s="8">
        <v>5040</v>
      </c>
      <c r="L1929" s="8">
        <v>334331</v>
      </c>
      <c r="M1929" s="8">
        <v>1696234200</v>
      </c>
      <c r="N1929" s="8">
        <v>441920510600</v>
      </c>
      <c r="O1929" s="8">
        <v>87509012</v>
      </c>
      <c r="P1929" s="10">
        <f t="shared" si="60"/>
        <v>0.79595208591491118</v>
      </c>
      <c r="Q1929" s="10">
        <f t="shared" si="61"/>
        <v>1.8232093606829268E-4</v>
      </c>
    </row>
    <row r="1930" spans="1:17" x14ac:dyDescent="0.4">
      <c r="A1930" s="7" t="s">
        <v>4764</v>
      </c>
      <c r="B1930" s="7" t="s">
        <v>5113</v>
      </c>
      <c r="C1930" s="7" t="s">
        <v>4765</v>
      </c>
      <c r="D1930" s="7" t="s">
        <v>21</v>
      </c>
      <c r="E1930" s="7" t="s">
        <v>14</v>
      </c>
      <c r="F1930" s="8">
        <v>42200</v>
      </c>
      <c r="G1930" s="8">
        <v>-250</v>
      </c>
      <c r="H1930" s="6">
        <v>-0.59</v>
      </c>
      <c r="I1930" s="8">
        <v>41300</v>
      </c>
      <c r="J1930" s="8">
        <v>42350</v>
      </c>
      <c r="K1930" s="8">
        <v>41300</v>
      </c>
      <c r="L1930" s="8">
        <v>26950</v>
      </c>
      <c r="M1930" s="8">
        <v>1127955200</v>
      </c>
      <c r="N1930" s="8">
        <v>441921354000</v>
      </c>
      <c r="O1930" s="8">
        <v>10472070</v>
      </c>
      <c r="P1930" s="10">
        <f t="shared" si="60"/>
        <v>0.79636513837257328</v>
      </c>
      <c r="Q1930" s="10">
        <f t="shared" si="61"/>
        <v>1.8232128402561484E-4</v>
      </c>
    </row>
    <row r="1931" spans="1:17" x14ac:dyDescent="0.4">
      <c r="A1931" s="7" t="s">
        <v>4044</v>
      </c>
      <c r="B1931" s="7" t="s">
        <v>5113</v>
      </c>
      <c r="C1931" s="7" t="s">
        <v>4045</v>
      </c>
      <c r="D1931" s="7" t="s">
        <v>17</v>
      </c>
      <c r="E1931" s="7" t="s">
        <v>18</v>
      </c>
      <c r="F1931" s="8">
        <v>29750</v>
      </c>
      <c r="G1931" s="8">
        <v>50</v>
      </c>
      <c r="H1931" s="6">
        <v>0.17</v>
      </c>
      <c r="I1931" s="8">
        <v>29600</v>
      </c>
      <c r="J1931" s="8">
        <v>30150</v>
      </c>
      <c r="K1931" s="8">
        <v>29250</v>
      </c>
      <c r="L1931" s="8">
        <v>140086</v>
      </c>
      <c r="M1931" s="8">
        <v>4158331650</v>
      </c>
      <c r="N1931" s="8">
        <v>442030170750</v>
      </c>
      <c r="O1931" s="8">
        <v>14858157</v>
      </c>
      <c r="P1931" s="10">
        <f t="shared" si="60"/>
        <v>0.79677819083023538</v>
      </c>
      <c r="Q1931" s="10">
        <f t="shared" si="61"/>
        <v>1.8236617800822944E-4</v>
      </c>
    </row>
    <row r="1932" spans="1:17" x14ac:dyDescent="0.4">
      <c r="A1932" s="7" t="s">
        <v>4750</v>
      </c>
      <c r="B1932" s="7" t="s">
        <v>5113</v>
      </c>
      <c r="C1932" s="7" t="s">
        <v>4751</v>
      </c>
      <c r="D1932" s="7" t="s">
        <v>17</v>
      </c>
      <c r="E1932" s="7" t="s">
        <v>28</v>
      </c>
      <c r="F1932" s="8">
        <v>18100</v>
      </c>
      <c r="G1932" s="8">
        <v>-200</v>
      </c>
      <c r="H1932" s="6">
        <v>-1.0900000000000001</v>
      </c>
      <c r="I1932" s="8">
        <v>18350</v>
      </c>
      <c r="J1932" s="8">
        <v>18350</v>
      </c>
      <c r="K1932" s="8">
        <v>17950</v>
      </c>
      <c r="L1932" s="8">
        <v>90290</v>
      </c>
      <c r="M1932" s="8">
        <v>1632499550</v>
      </c>
      <c r="N1932" s="8">
        <v>444815717400</v>
      </c>
      <c r="O1932" s="8">
        <v>24575454</v>
      </c>
      <c r="P1932" s="10">
        <f t="shared" si="60"/>
        <v>0.79719124328789759</v>
      </c>
      <c r="Q1932" s="10">
        <f t="shared" si="61"/>
        <v>1.835153970657481E-4</v>
      </c>
    </row>
    <row r="1933" spans="1:17" x14ac:dyDescent="0.4">
      <c r="A1933" s="7" t="s">
        <v>1283</v>
      </c>
      <c r="B1933" s="7" t="s">
        <v>5113</v>
      </c>
      <c r="C1933" s="7" t="s">
        <v>1284</v>
      </c>
      <c r="D1933" s="7" t="s">
        <v>17</v>
      </c>
      <c r="E1933" s="7" t="s">
        <v>31</v>
      </c>
      <c r="F1933" s="8">
        <v>36250</v>
      </c>
      <c r="G1933" s="8">
        <v>-850</v>
      </c>
      <c r="H1933" s="6">
        <v>-2.29</v>
      </c>
      <c r="I1933" s="8">
        <v>36450</v>
      </c>
      <c r="J1933" s="8">
        <v>36900</v>
      </c>
      <c r="K1933" s="8">
        <v>35900</v>
      </c>
      <c r="L1933" s="8">
        <v>58371</v>
      </c>
      <c r="M1933" s="8">
        <v>2107791950</v>
      </c>
      <c r="N1933" s="8">
        <v>444972773750</v>
      </c>
      <c r="O1933" s="8">
        <v>12275111</v>
      </c>
      <c r="P1933" s="10">
        <f t="shared" si="60"/>
        <v>0.79760429574555969</v>
      </c>
      <c r="Q1933" s="10">
        <f t="shared" si="61"/>
        <v>1.8358019301900356E-4</v>
      </c>
    </row>
    <row r="1934" spans="1:17" x14ac:dyDescent="0.4">
      <c r="A1934" s="7" t="s">
        <v>3872</v>
      </c>
      <c r="B1934" s="7" t="s">
        <v>5113</v>
      </c>
      <c r="C1934" s="7" t="s">
        <v>3873</v>
      </c>
      <c r="D1934" s="7" t="s">
        <v>21</v>
      </c>
      <c r="E1934" s="7" t="s">
        <v>14</v>
      </c>
      <c r="F1934" s="8">
        <v>38450</v>
      </c>
      <c r="G1934" s="8">
        <v>250</v>
      </c>
      <c r="H1934" s="6">
        <v>0.65</v>
      </c>
      <c r="I1934" s="8">
        <v>38200</v>
      </c>
      <c r="J1934" s="8">
        <v>38600</v>
      </c>
      <c r="K1934" s="8">
        <v>37900</v>
      </c>
      <c r="L1934" s="8">
        <v>5291</v>
      </c>
      <c r="M1934" s="8">
        <v>201379700</v>
      </c>
      <c r="N1934" s="8">
        <v>445202706800</v>
      </c>
      <c r="O1934" s="8">
        <v>11578744</v>
      </c>
      <c r="P1934" s="10">
        <f t="shared" si="60"/>
        <v>0.79801734820322179</v>
      </c>
      <c r="Q1934" s="10">
        <f t="shared" si="61"/>
        <v>1.8367505534809555E-4</v>
      </c>
    </row>
    <row r="1935" spans="1:17" x14ac:dyDescent="0.4">
      <c r="A1935" s="7" t="s">
        <v>3338</v>
      </c>
      <c r="B1935" s="7" t="s">
        <v>5113</v>
      </c>
      <c r="C1935" s="7" t="s">
        <v>3339</v>
      </c>
      <c r="D1935" s="7" t="s">
        <v>17</v>
      </c>
      <c r="E1935" s="7" t="s">
        <v>28</v>
      </c>
      <c r="F1935" s="8">
        <v>8570</v>
      </c>
      <c r="G1935" s="8">
        <v>-40</v>
      </c>
      <c r="H1935" s="6">
        <v>-0.46</v>
      </c>
      <c r="I1935" s="8">
        <v>8510</v>
      </c>
      <c r="J1935" s="8">
        <v>8600</v>
      </c>
      <c r="K1935" s="8">
        <v>8460</v>
      </c>
      <c r="L1935" s="8">
        <v>75074</v>
      </c>
      <c r="M1935" s="8">
        <v>639673420</v>
      </c>
      <c r="N1935" s="8">
        <v>447329481230</v>
      </c>
      <c r="O1935" s="8">
        <v>52197139</v>
      </c>
      <c r="P1935" s="10">
        <f t="shared" si="60"/>
        <v>0.798430400660884</v>
      </c>
      <c r="Q1935" s="10">
        <f t="shared" si="61"/>
        <v>1.8455248804375671E-4</v>
      </c>
    </row>
    <row r="1936" spans="1:17" x14ac:dyDescent="0.4">
      <c r="A1936" s="7" t="s">
        <v>1563</v>
      </c>
      <c r="B1936" s="7" t="s">
        <v>5113</v>
      </c>
      <c r="C1936" s="7" t="s">
        <v>1564</v>
      </c>
      <c r="D1936" s="7" t="s">
        <v>17</v>
      </c>
      <c r="E1936" s="7" t="s">
        <v>28</v>
      </c>
      <c r="F1936" s="8">
        <v>23700</v>
      </c>
      <c r="G1936" s="8">
        <v>800</v>
      </c>
      <c r="H1936" s="6">
        <v>3.49</v>
      </c>
      <c r="I1936" s="8">
        <v>23250</v>
      </c>
      <c r="J1936" s="8">
        <v>24000</v>
      </c>
      <c r="K1936" s="8">
        <v>22950</v>
      </c>
      <c r="L1936" s="8">
        <v>475049</v>
      </c>
      <c r="M1936" s="8">
        <v>11150896100</v>
      </c>
      <c r="N1936" s="8">
        <v>447930000000</v>
      </c>
      <c r="O1936" s="8">
        <v>18900000</v>
      </c>
      <c r="P1936" s="10">
        <f t="shared" si="60"/>
        <v>0.79884345311854599</v>
      </c>
      <c r="Q1936" s="10">
        <f t="shared" si="61"/>
        <v>1.848002410709342E-4</v>
      </c>
    </row>
    <row r="1937" spans="1:17" x14ac:dyDescent="0.4">
      <c r="A1937" s="7" t="s">
        <v>4124</v>
      </c>
      <c r="B1937" s="7" t="s">
        <v>5113</v>
      </c>
      <c r="C1937" s="7" t="s">
        <v>4125</v>
      </c>
      <c r="D1937" s="7" t="s">
        <v>17</v>
      </c>
      <c r="E1937" s="7" t="s">
        <v>28</v>
      </c>
      <c r="F1937" s="8">
        <v>9010</v>
      </c>
      <c r="G1937" s="8">
        <v>-10</v>
      </c>
      <c r="H1937" s="6">
        <v>-0.11</v>
      </c>
      <c r="I1937" s="8">
        <v>8970</v>
      </c>
      <c r="J1937" s="8">
        <v>9060</v>
      </c>
      <c r="K1937" s="8">
        <v>8840</v>
      </c>
      <c r="L1937" s="8">
        <v>201395</v>
      </c>
      <c r="M1937" s="8">
        <v>1802615320</v>
      </c>
      <c r="N1937" s="8">
        <v>450500000000</v>
      </c>
      <c r="O1937" s="8">
        <v>50000000</v>
      </c>
      <c r="P1937" s="10">
        <f t="shared" si="60"/>
        <v>0.7992565055762082</v>
      </c>
      <c r="Q1937" s="10">
        <f t="shared" si="61"/>
        <v>1.8586053312449682E-4</v>
      </c>
    </row>
    <row r="1938" spans="1:17" x14ac:dyDescent="0.4">
      <c r="A1938" s="7" t="s">
        <v>957</v>
      </c>
      <c r="B1938" s="7" t="s">
        <v>5113</v>
      </c>
      <c r="C1938" s="7" t="s">
        <v>958</v>
      </c>
      <c r="D1938" s="7" t="s">
        <v>21</v>
      </c>
      <c r="E1938" s="7" t="s">
        <v>14</v>
      </c>
      <c r="F1938" s="8">
        <v>28000</v>
      </c>
      <c r="G1938" s="8">
        <v>-100</v>
      </c>
      <c r="H1938" s="6">
        <v>-0.36</v>
      </c>
      <c r="I1938" s="8">
        <v>28300</v>
      </c>
      <c r="J1938" s="8">
        <v>28300</v>
      </c>
      <c r="K1938" s="8">
        <v>27950</v>
      </c>
      <c r="L1938" s="8">
        <v>6133</v>
      </c>
      <c r="M1938" s="8">
        <v>171964650</v>
      </c>
      <c r="N1938" s="8">
        <v>450504852000</v>
      </c>
      <c r="O1938" s="8">
        <v>16089459</v>
      </c>
      <c r="P1938" s="10">
        <f t="shared" si="60"/>
        <v>0.7996695580338703</v>
      </c>
      <c r="Q1938" s="10">
        <f t="shared" si="61"/>
        <v>1.8586253488988354E-4</v>
      </c>
    </row>
    <row r="1939" spans="1:17" x14ac:dyDescent="0.4">
      <c r="A1939" s="7" t="s">
        <v>1429</v>
      </c>
      <c r="B1939" s="7" t="s">
        <v>5113</v>
      </c>
      <c r="C1939" s="7" t="s">
        <v>1430</v>
      </c>
      <c r="D1939" s="7" t="s">
        <v>21</v>
      </c>
      <c r="E1939" s="7" t="s">
        <v>14</v>
      </c>
      <c r="F1939" s="8">
        <v>399500</v>
      </c>
      <c r="G1939" s="8">
        <v>500</v>
      </c>
      <c r="H1939" s="6">
        <v>0.13</v>
      </c>
      <c r="I1939" s="8">
        <v>395500</v>
      </c>
      <c r="J1939" s="8">
        <v>403000</v>
      </c>
      <c r="K1939" s="8">
        <v>388500</v>
      </c>
      <c r="L1939" s="8">
        <v>4272</v>
      </c>
      <c r="M1939" s="8">
        <v>1683523500</v>
      </c>
      <c r="N1939" s="8">
        <v>452182065000</v>
      </c>
      <c r="O1939" s="8">
        <v>1131870</v>
      </c>
      <c r="P1939" s="10">
        <f t="shared" si="60"/>
        <v>0.8000826104915324</v>
      </c>
      <c r="Q1939" s="10">
        <f t="shared" si="61"/>
        <v>1.8655449427355355E-4</v>
      </c>
    </row>
    <row r="1940" spans="1:17" x14ac:dyDescent="0.4">
      <c r="A1940" s="7" t="s">
        <v>745</v>
      </c>
      <c r="B1940" s="7" t="s">
        <v>5113</v>
      </c>
      <c r="C1940" s="7" t="s">
        <v>746</v>
      </c>
      <c r="D1940" s="7" t="s">
        <v>21</v>
      </c>
      <c r="E1940" s="7" t="s">
        <v>14</v>
      </c>
      <c r="F1940" s="8">
        <v>9120</v>
      </c>
      <c r="G1940" s="8">
        <v>80</v>
      </c>
      <c r="H1940" s="6">
        <v>0.88</v>
      </c>
      <c r="I1940" s="8">
        <v>9050</v>
      </c>
      <c r="J1940" s="8">
        <v>9350</v>
      </c>
      <c r="K1940" s="8">
        <v>8970</v>
      </c>
      <c r="L1940" s="8">
        <v>836116</v>
      </c>
      <c r="M1940" s="8">
        <v>7686972960</v>
      </c>
      <c r="N1940" s="8">
        <v>453071048160</v>
      </c>
      <c r="O1940" s="8">
        <v>49678843</v>
      </c>
      <c r="P1940" s="10">
        <f t="shared" si="60"/>
        <v>0.80049566294919461</v>
      </c>
      <c r="Q1940" s="10">
        <f t="shared" si="61"/>
        <v>1.8692125761219129E-4</v>
      </c>
    </row>
    <row r="1941" spans="1:17" x14ac:dyDescent="0.4">
      <c r="A1941" s="7" t="s">
        <v>3450</v>
      </c>
      <c r="B1941" s="7" t="s">
        <v>5113</v>
      </c>
      <c r="C1941" s="7" t="s">
        <v>3451</v>
      </c>
      <c r="D1941" s="7" t="s">
        <v>17</v>
      </c>
      <c r="E1941" s="7" t="s">
        <v>28</v>
      </c>
      <c r="F1941" s="8">
        <v>47700</v>
      </c>
      <c r="G1941" s="8">
        <v>-1200</v>
      </c>
      <c r="H1941" s="6">
        <v>-2.4500000000000002</v>
      </c>
      <c r="I1941" s="8">
        <v>47650</v>
      </c>
      <c r="J1941" s="8">
        <v>48400</v>
      </c>
      <c r="K1941" s="8">
        <v>47250</v>
      </c>
      <c r="L1941" s="8">
        <v>70686</v>
      </c>
      <c r="M1941" s="8">
        <v>3369720700</v>
      </c>
      <c r="N1941" s="8">
        <v>453268916100</v>
      </c>
      <c r="O1941" s="8">
        <v>9502493</v>
      </c>
      <c r="P1941" s="10">
        <f t="shared" si="60"/>
        <v>0.80090871540685671</v>
      </c>
      <c r="Q1941" s="10">
        <f t="shared" si="61"/>
        <v>1.8700289099913168E-4</v>
      </c>
    </row>
    <row r="1942" spans="1:17" x14ac:dyDescent="0.4">
      <c r="A1942" s="7" t="s">
        <v>2027</v>
      </c>
      <c r="B1942" s="7" t="s">
        <v>5113</v>
      </c>
      <c r="C1942" s="7" t="s">
        <v>2028</v>
      </c>
      <c r="D1942" s="7" t="s">
        <v>17</v>
      </c>
      <c r="E1942" s="7" t="s">
        <v>18</v>
      </c>
      <c r="F1942" s="8">
        <v>7810</v>
      </c>
      <c r="G1942" s="8">
        <v>-100</v>
      </c>
      <c r="H1942" s="6">
        <v>-1.26</v>
      </c>
      <c r="I1942" s="8">
        <v>7840</v>
      </c>
      <c r="J1942" s="8">
        <v>7890</v>
      </c>
      <c r="K1942" s="8">
        <v>7770</v>
      </c>
      <c r="L1942" s="8">
        <v>129097</v>
      </c>
      <c r="M1942" s="8">
        <v>1007956000</v>
      </c>
      <c r="N1942" s="8">
        <v>454076867640</v>
      </c>
      <c r="O1942" s="8">
        <v>58140444</v>
      </c>
      <c r="P1942" s="10">
        <f t="shared" si="60"/>
        <v>0.80132176786451881</v>
      </c>
      <c r="Q1942" s="10">
        <f t="shared" si="61"/>
        <v>1.8733622352735179E-4</v>
      </c>
    </row>
    <row r="1943" spans="1:17" x14ac:dyDescent="0.4">
      <c r="A1943" s="7" t="s">
        <v>2808</v>
      </c>
      <c r="B1943" s="7" t="s">
        <v>5113</v>
      </c>
      <c r="C1943" s="7" t="s">
        <v>2809</v>
      </c>
      <c r="D1943" s="7" t="s">
        <v>17</v>
      </c>
      <c r="E1943" s="7" t="s">
        <v>28</v>
      </c>
      <c r="F1943" s="8">
        <v>41100</v>
      </c>
      <c r="G1943" s="8">
        <v>-300</v>
      </c>
      <c r="H1943" s="6">
        <v>-0.72</v>
      </c>
      <c r="I1943" s="8">
        <v>41400</v>
      </c>
      <c r="J1943" s="8">
        <v>41450</v>
      </c>
      <c r="K1943" s="8">
        <v>41000</v>
      </c>
      <c r="L1943" s="8">
        <v>1848</v>
      </c>
      <c r="M1943" s="8">
        <v>76153550</v>
      </c>
      <c r="N1943" s="8">
        <v>455799000000</v>
      </c>
      <c r="O1943" s="8">
        <v>11090000</v>
      </c>
      <c r="P1943" s="10">
        <f t="shared" si="60"/>
        <v>0.80173482032218091</v>
      </c>
      <c r="Q1943" s="10">
        <f t="shared" si="61"/>
        <v>1.8804671506684247E-4</v>
      </c>
    </row>
    <row r="1944" spans="1:17" x14ac:dyDescent="0.4">
      <c r="A1944" s="7" t="s">
        <v>4884</v>
      </c>
      <c r="B1944" s="7" t="s">
        <v>5113</v>
      </c>
      <c r="C1944" s="7" t="s">
        <v>4885</v>
      </c>
      <c r="D1944" s="7" t="s">
        <v>21</v>
      </c>
      <c r="E1944" s="7" t="s">
        <v>14</v>
      </c>
      <c r="F1944" s="8">
        <v>3910</v>
      </c>
      <c r="G1944" s="8">
        <v>-30</v>
      </c>
      <c r="H1944" s="6">
        <v>-0.76</v>
      </c>
      <c r="I1944" s="8">
        <v>4060</v>
      </c>
      <c r="J1944" s="8">
        <v>4060</v>
      </c>
      <c r="K1944" s="8">
        <v>3815</v>
      </c>
      <c r="L1944" s="8">
        <v>861398</v>
      </c>
      <c r="M1944" s="8">
        <v>3378889640</v>
      </c>
      <c r="N1944" s="8">
        <v>456449157650</v>
      </c>
      <c r="O1944" s="8">
        <v>116738915</v>
      </c>
      <c r="P1944" s="10">
        <f t="shared" si="60"/>
        <v>0.80214787277984301</v>
      </c>
      <c r="Q1944" s="10">
        <f t="shared" si="61"/>
        <v>1.8831494735861598E-4</v>
      </c>
    </row>
    <row r="1945" spans="1:17" x14ac:dyDescent="0.4">
      <c r="A1945" s="7" t="s">
        <v>611</v>
      </c>
      <c r="B1945" s="7" t="s">
        <v>5113</v>
      </c>
      <c r="C1945" s="7" t="s">
        <v>612</v>
      </c>
      <c r="D1945" s="7" t="s">
        <v>21</v>
      </c>
      <c r="E1945" s="7" t="s">
        <v>14</v>
      </c>
      <c r="F1945" s="8">
        <v>18450</v>
      </c>
      <c r="G1945" s="8">
        <v>150</v>
      </c>
      <c r="H1945" s="6">
        <v>0.82</v>
      </c>
      <c r="I1945" s="8">
        <v>18250</v>
      </c>
      <c r="J1945" s="8">
        <v>18500</v>
      </c>
      <c r="K1945" s="8">
        <v>18000</v>
      </c>
      <c r="L1945" s="8">
        <v>53244</v>
      </c>
      <c r="M1945" s="8">
        <v>971879700</v>
      </c>
      <c r="N1945" s="8">
        <v>460927863000</v>
      </c>
      <c r="O1945" s="8">
        <v>24982540</v>
      </c>
      <c r="P1945" s="10">
        <f t="shared" si="60"/>
        <v>0.80256092523750522</v>
      </c>
      <c r="Q1945" s="10">
        <f t="shared" si="61"/>
        <v>1.9016270443754723E-4</v>
      </c>
    </row>
    <row r="1946" spans="1:17" x14ac:dyDescent="0.4">
      <c r="A1946" s="7" t="s">
        <v>4262</v>
      </c>
      <c r="B1946" s="7" t="s">
        <v>5113</v>
      </c>
      <c r="C1946" s="7" t="s">
        <v>4263</v>
      </c>
      <c r="D1946" s="7" t="s">
        <v>21</v>
      </c>
      <c r="E1946" s="7" t="s">
        <v>14</v>
      </c>
      <c r="F1946" s="8">
        <v>11900</v>
      </c>
      <c r="G1946" s="8">
        <v>50</v>
      </c>
      <c r="H1946" s="6">
        <v>0.42</v>
      </c>
      <c r="I1946" s="8">
        <v>11800</v>
      </c>
      <c r="J1946" s="8">
        <v>11950</v>
      </c>
      <c r="K1946" s="8">
        <v>11650</v>
      </c>
      <c r="L1946" s="8">
        <v>82245</v>
      </c>
      <c r="M1946" s="8">
        <v>969310650</v>
      </c>
      <c r="N1946" s="8">
        <v>462899266200</v>
      </c>
      <c r="O1946" s="8">
        <v>38899098</v>
      </c>
      <c r="P1946" s="10">
        <f t="shared" si="60"/>
        <v>0.80297397769516732</v>
      </c>
      <c r="Q1946" s="10">
        <f t="shared" si="61"/>
        <v>1.9097603640148806E-4</v>
      </c>
    </row>
    <row r="1947" spans="1:17" x14ac:dyDescent="0.4">
      <c r="A1947" s="7" t="s">
        <v>2249</v>
      </c>
      <c r="B1947" s="7" t="s">
        <v>5113</v>
      </c>
      <c r="C1947" s="7" t="s">
        <v>2250</v>
      </c>
      <c r="D1947" s="7" t="s">
        <v>21</v>
      </c>
      <c r="E1947" s="7" t="s">
        <v>14</v>
      </c>
      <c r="F1947" s="8">
        <v>19350</v>
      </c>
      <c r="G1947" s="8">
        <v>-600</v>
      </c>
      <c r="H1947" s="6">
        <v>-3.01</v>
      </c>
      <c r="I1947" s="8">
        <v>19500</v>
      </c>
      <c r="J1947" s="8">
        <v>19650</v>
      </c>
      <c r="K1947" s="8">
        <v>18950</v>
      </c>
      <c r="L1947" s="8">
        <v>540503</v>
      </c>
      <c r="M1947" s="8">
        <v>10413344850</v>
      </c>
      <c r="N1947" s="8">
        <v>464400000000</v>
      </c>
      <c r="O1947" s="8">
        <v>24000000</v>
      </c>
      <c r="P1947" s="10">
        <f t="shared" si="60"/>
        <v>0.80338703015282942</v>
      </c>
      <c r="Q1947" s="10">
        <f t="shared" si="61"/>
        <v>1.9159518664376544E-4</v>
      </c>
    </row>
    <row r="1948" spans="1:17" x14ac:dyDescent="0.4">
      <c r="A1948" s="7" t="s">
        <v>2874</v>
      </c>
      <c r="B1948" s="7" t="s">
        <v>5113</v>
      </c>
      <c r="C1948" s="7" t="s">
        <v>2875</v>
      </c>
      <c r="D1948" s="7" t="s">
        <v>21</v>
      </c>
      <c r="E1948" s="7" t="s">
        <v>14</v>
      </c>
      <c r="F1948" s="8">
        <v>1170</v>
      </c>
      <c r="G1948" s="8">
        <v>0</v>
      </c>
      <c r="H1948" s="6">
        <v>0</v>
      </c>
      <c r="I1948" s="8">
        <v>1185</v>
      </c>
      <c r="J1948" s="8">
        <v>1185</v>
      </c>
      <c r="K1948" s="8">
        <v>1165</v>
      </c>
      <c r="L1948" s="8">
        <v>731853</v>
      </c>
      <c r="M1948" s="8">
        <v>859207625</v>
      </c>
      <c r="N1948" s="8">
        <v>466333647390</v>
      </c>
      <c r="O1948" s="8">
        <v>398575767</v>
      </c>
      <c r="P1948" s="10">
        <f t="shared" si="60"/>
        <v>0.80380008261049152</v>
      </c>
      <c r="Q1948" s="10">
        <f t="shared" si="61"/>
        <v>1.9239294188190125E-4</v>
      </c>
    </row>
    <row r="1949" spans="1:17" x14ac:dyDescent="0.4">
      <c r="A1949" s="7" t="s">
        <v>3270</v>
      </c>
      <c r="B1949" s="7" t="s">
        <v>5113</v>
      </c>
      <c r="C1949" s="7" t="s">
        <v>3271</v>
      </c>
      <c r="D1949" s="7" t="s">
        <v>17</v>
      </c>
      <c r="E1949" s="7" t="s">
        <v>28</v>
      </c>
      <c r="F1949" s="8">
        <v>26100</v>
      </c>
      <c r="G1949" s="8">
        <v>-450</v>
      </c>
      <c r="H1949" s="6">
        <v>-1.69</v>
      </c>
      <c r="I1949" s="8">
        <v>26000</v>
      </c>
      <c r="J1949" s="8">
        <v>26200</v>
      </c>
      <c r="K1949" s="8">
        <v>25300</v>
      </c>
      <c r="L1949" s="8">
        <v>152372</v>
      </c>
      <c r="M1949" s="8">
        <v>3937472400</v>
      </c>
      <c r="N1949" s="8">
        <v>466496392500</v>
      </c>
      <c r="O1949" s="8">
        <v>17873425</v>
      </c>
      <c r="P1949" s="10">
        <f t="shared" si="60"/>
        <v>0.80421313506815362</v>
      </c>
      <c r="Q1949" s="10">
        <f t="shared" si="61"/>
        <v>1.92460084818434E-4</v>
      </c>
    </row>
    <row r="1950" spans="1:17" x14ac:dyDescent="0.4">
      <c r="A1950" s="7" t="s">
        <v>2561</v>
      </c>
      <c r="B1950" s="7" t="s">
        <v>5113</v>
      </c>
      <c r="C1950" s="7" t="s">
        <v>2562</v>
      </c>
      <c r="D1950" s="7" t="s">
        <v>17</v>
      </c>
      <c r="E1950" s="7" t="s">
        <v>18</v>
      </c>
      <c r="F1950" s="8">
        <v>1695</v>
      </c>
      <c r="G1950" s="8">
        <v>-40</v>
      </c>
      <c r="H1950" s="6">
        <v>-2.31</v>
      </c>
      <c r="I1950" s="8">
        <v>1680</v>
      </c>
      <c r="J1950" s="8">
        <v>1765</v>
      </c>
      <c r="K1950" s="8">
        <v>1655</v>
      </c>
      <c r="L1950" s="8">
        <v>9727490</v>
      </c>
      <c r="M1950" s="8">
        <v>16566815410</v>
      </c>
      <c r="N1950" s="8">
        <v>466895894475</v>
      </c>
      <c r="O1950" s="8">
        <v>275454805</v>
      </c>
      <c r="P1950" s="10">
        <f t="shared" si="60"/>
        <v>0.80462618752581583</v>
      </c>
      <c r="Q1950" s="10">
        <f t="shared" si="61"/>
        <v>1.9262490535130368E-4</v>
      </c>
    </row>
    <row r="1951" spans="1:17" x14ac:dyDescent="0.4">
      <c r="A1951" s="7" t="s">
        <v>2587</v>
      </c>
      <c r="B1951" s="7" t="s">
        <v>5113</v>
      </c>
      <c r="C1951" s="7" t="s">
        <v>2588</v>
      </c>
      <c r="D1951" s="7" t="s">
        <v>17</v>
      </c>
      <c r="E1951" s="7" t="s">
        <v>116</v>
      </c>
      <c r="F1951" s="8">
        <v>62100</v>
      </c>
      <c r="G1951" s="8">
        <v>-1100</v>
      </c>
      <c r="H1951" s="6">
        <v>-1.74</v>
      </c>
      <c r="I1951" s="8">
        <v>63000</v>
      </c>
      <c r="J1951" s="8">
        <v>64500</v>
      </c>
      <c r="K1951" s="8">
        <v>60700</v>
      </c>
      <c r="L1951" s="8">
        <v>191488</v>
      </c>
      <c r="M1951" s="8">
        <v>11937175500</v>
      </c>
      <c r="N1951" s="8">
        <v>468823266900</v>
      </c>
      <c r="O1951" s="8">
        <v>7549489</v>
      </c>
      <c r="P1951" s="10">
        <f t="shared" si="60"/>
        <v>0.80503923998347793</v>
      </c>
      <c r="Q1951" s="10">
        <f t="shared" si="61"/>
        <v>1.934200717584956E-4</v>
      </c>
    </row>
    <row r="1952" spans="1:17" x14ac:dyDescent="0.4">
      <c r="A1952" s="7" t="s">
        <v>267</v>
      </c>
      <c r="B1952" s="7" t="s">
        <v>5113</v>
      </c>
      <c r="C1952" s="7" t="s">
        <v>268</v>
      </c>
      <c r="D1952" s="7" t="s">
        <v>21</v>
      </c>
      <c r="E1952" s="7" t="s">
        <v>14</v>
      </c>
      <c r="F1952" s="8">
        <v>16050</v>
      </c>
      <c r="G1952" s="8">
        <v>350</v>
      </c>
      <c r="H1952" s="6">
        <v>2.23</v>
      </c>
      <c r="I1952" s="8">
        <v>15600</v>
      </c>
      <c r="J1952" s="8">
        <v>16150</v>
      </c>
      <c r="K1952" s="8">
        <v>15450</v>
      </c>
      <c r="L1952" s="8">
        <v>99203</v>
      </c>
      <c r="M1952" s="8">
        <v>1572157750</v>
      </c>
      <c r="N1952" s="8">
        <v>469302000000</v>
      </c>
      <c r="O1952" s="8">
        <v>29240000</v>
      </c>
      <c r="P1952" s="10">
        <f t="shared" si="60"/>
        <v>0.80545229244114003</v>
      </c>
      <c r="Q1952" s="10">
        <f t="shared" si="61"/>
        <v>1.9361758028056073E-4</v>
      </c>
    </row>
    <row r="1953" spans="1:17" x14ac:dyDescent="0.4">
      <c r="A1953" s="7" t="s">
        <v>233</v>
      </c>
      <c r="B1953" s="7" t="s">
        <v>5113</v>
      </c>
      <c r="C1953" s="7" t="s">
        <v>234</v>
      </c>
      <c r="D1953" s="7" t="s">
        <v>17</v>
      </c>
      <c r="E1953" s="7" t="s">
        <v>18</v>
      </c>
      <c r="F1953" s="8">
        <v>19850</v>
      </c>
      <c r="G1953" s="8">
        <v>100</v>
      </c>
      <c r="H1953" s="6">
        <v>0.51</v>
      </c>
      <c r="I1953" s="8">
        <v>19450</v>
      </c>
      <c r="J1953" s="8">
        <v>20150</v>
      </c>
      <c r="K1953" s="8">
        <v>19250</v>
      </c>
      <c r="L1953" s="8">
        <v>284471</v>
      </c>
      <c r="M1953" s="8">
        <v>5627406950</v>
      </c>
      <c r="N1953" s="8">
        <v>469926974550</v>
      </c>
      <c r="O1953" s="8">
        <v>23673903</v>
      </c>
      <c r="P1953" s="10">
        <f t="shared" si="60"/>
        <v>0.80586534489880213</v>
      </c>
      <c r="Q1953" s="10">
        <f t="shared" si="61"/>
        <v>1.9387542290664783E-4</v>
      </c>
    </row>
    <row r="1954" spans="1:17" x14ac:dyDescent="0.4">
      <c r="A1954" s="7" t="s">
        <v>869</v>
      </c>
      <c r="B1954" s="7" t="s">
        <v>5113</v>
      </c>
      <c r="C1954" s="7" t="s">
        <v>870</v>
      </c>
      <c r="D1954" s="7" t="s">
        <v>17</v>
      </c>
      <c r="E1954" s="7" t="s">
        <v>28</v>
      </c>
      <c r="F1954" s="8">
        <v>35950</v>
      </c>
      <c r="G1954" s="8">
        <v>600</v>
      </c>
      <c r="H1954" s="6">
        <v>1.7</v>
      </c>
      <c r="I1954" s="8">
        <v>35050</v>
      </c>
      <c r="J1954" s="8">
        <v>36300</v>
      </c>
      <c r="K1954" s="8">
        <v>34950</v>
      </c>
      <c r="L1954" s="8">
        <v>30595</v>
      </c>
      <c r="M1954" s="8">
        <v>1094206100</v>
      </c>
      <c r="N1954" s="8">
        <v>470039850900</v>
      </c>
      <c r="O1954" s="8">
        <v>13074822</v>
      </c>
      <c r="P1954" s="10">
        <f t="shared" si="60"/>
        <v>0.80627839735646423</v>
      </c>
      <c r="Q1954" s="10">
        <f t="shared" si="61"/>
        <v>1.9392199173814205E-4</v>
      </c>
    </row>
    <row r="1955" spans="1:17" x14ac:dyDescent="0.4">
      <c r="A1955" s="7" t="s">
        <v>2878</v>
      </c>
      <c r="B1955" s="7" t="s">
        <v>5113</v>
      </c>
      <c r="C1955" s="7" t="s">
        <v>2879</v>
      </c>
      <c r="D1955" s="7" t="s">
        <v>17</v>
      </c>
      <c r="E1955" s="7" t="s">
        <v>28</v>
      </c>
      <c r="F1955" s="8">
        <v>20100</v>
      </c>
      <c r="G1955" s="8">
        <v>-450</v>
      </c>
      <c r="H1955" s="6">
        <v>-2.19</v>
      </c>
      <c r="I1955" s="8">
        <v>20100</v>
      </c>
      <c r="J1955" s="8">
        <v>20400</v>
      </c>
      <c r="K1955" s="8">
        <v>19750</v>
      </c>
      <c r="L1955" s="8">
        <v>118460</v>
      </c>
      <c r="M1955" s="8">
        <v>2379690700</v>
      </c>
      <c r="N1955" s="8">
        <v>473648359500</v>
      </c>
      <c r="O1955" s="8">
        <v>23564595</v>
      </c>
      <c r="P1955" s="10">
        <f t="shared" si="60"/>
        <v>0.80669144981412644</v>
      </c>
      <c r="Q1955" s="10">
        <f t="shared" si="61"/>
        <v>1.954107360937033E-4</v>
      </c>
    </row>
    <row r="1956" spans="1:17" x14ac:dyDescent="0.4">
      <c r="A1956" s="7" t="s">
        <v>735</v>
      </c>
      <c r="B1956" s="7" t="s">
        <v>5113</v>
      </c>
      <c r="C1956" s="7" t="s">
        <v>736</v>
      </c>
      <c r="D1956" s="7" t="s">
        <v>21</v>
      </c>
      <c r="E1956" s="7" t="s">
        <v>14</v>
      </c>
      <c r="F1956" s="8">
        <v>4305</v>
      </c>
      <c r="G1956" s="8">
        <v>20</v>
      </c>
      <c r="H1956" s="6">
        <v>0.47</v>
      </c>
      <c r="I1956" s="8">
        <v>4280</v>
      </c>
      <c r="J1956" s="8">
        <v>4310</v>
      </c>
      <c r="K1956" s="8">
        <v>4235</v>
      </c>
      <c r="L1956" s="8">
        <v>534196</v>
      </c>
      <c r="M1956" s="8">
        <v>2278053025</v>
      </c>
      <c r="N1956" s="8">
        <v>474320982450</v>
      </c>
      <c r="O1956" s="8">
        <v>110179090</v>
      </c>
      <c r="P1956" s="10">
        <f t="shared" si="60"/>
        <v>0.80710450227178854</v>
      </c>
      <c r="Q1956" s="10">
        <f t="shared" si="61"/>
        <v>1.9568823678200244E-4</v>
      </c>
    </row>
    <row r="1957" spans="1:17" x14ac:dyDescent="0.4">
      <c r="A1957" s="7" t="s">
        <v>4736</v>
      </c>
      <c r="B1957" s="7" t="s">
        <v>5113</v>
      </c>
      <c r="C1957" s="7" t="s">
        <v>4737</v>
      </c>
      <c r="D1957" s="7" t="s">
        <v>17</v>
      </c>
      <c r="E1957" s="7" t="s">
        <v>18</v>
      </c>
      <c r="F1957" s="8">
        <v>43500</v>
      </c>
      <c r="G1957" s="8">
        <v>-1600</v>
      </c>
      <c r="H1957" s="6">
        <v>-3.55</v>
      </c>
      <c r="I1957" s="8">
        <v>44550</v>
      </c>
      <c r="J1957" s="8">
        <v>44750</v>
      </c>
      <c r="K1957" s="8">
        <v>43400</v>
      </c>
      <c r="L1957" s="8">
        <v>152355</v>
      </c>
      <c r="M1957" s="8">
        <v>6689439900</v>
      </c>
      <c r="N1957" s="8">
        <v>474441493500</v>
      </c>
      <c r="O1957" s="8">
        <v>10906701</v>
      </c>
      <c r="P1957" s="10">
        <f t="shared" si="60"/>
        <v>0.80751755472945064</v>
      </c>
      <c r="Q1957" s="10">
        <f t="shared" si="61"/>
        <v>1.9573795542351277E-4</v>
      </c>
    </row>
    <row r="1958" spans="1:17" x14ac:dyDescent="0.4">
      <c r="A1958" s="7" t="s">
        <v>2039</v>
      </c>
      <c r="B1958" s="7" t="s">
        <v>5113</v>
      </c>
      <c r="C1958" s="7" t="s">
        <v>2040</v>
      </c>
      <c r="D1958" s="7" t="s">
        <v>21</v>
      </c>
      <c r="E1958" s="7" t="s">
        <v>14</v>
      </c>
      <c r="F1958" s="8">
        <v>95400</v>
      </c>
      <c r="G1958" s="8">
        <v>2300</v>
      </c>
      <c r="H1958" s="6">
        <v>2.4700000000000002</v>
      </c>
      <c r="I1958" s="8">
        <v>93600</v>
      </c>
      <c r="J1958" s="8">
        <v>95500</v>
      </c>
      <c r="K1958" s="8">
        <v>93300</v>
      </c>
      <c r="L1958" s="8">
        <v>1198</v>
      </c>
      <c r="M1958" s="8">
        <v>113270400</v>
      </c>
      <c r="N1958" s="8">
        <v>477000000000</v>
      </c>
      <c r="O1958" s="8">
        <v>5000000</v>
      </c>
      <c r="P1958" s="10">
        <f t="shared" si="60"/>
        <v>0.80793060718711274</v>
      </c>
      <c r="Q1958" s="10">
        <f t="shared" si="61"/>
        <v>1.9679350566123192E-4</v>
      </c>
    </row>
    <row r="1959" spans="1:17" x14ac:dyDescent="0.4">
      <c r="A1959" s="7" t="s">
        <v>609</v>
      </c>
      <c r="B1959" s="7" t="s">
        <v>5113</v>
      </c>
      <c r="C1959" s="7" t="s">
        <v>610</v>
      </c>
      <c r="D1959" s="7" t="s">
        <v>21</v>
      </c>
      <c r="E1959" s="7" t="s">
        <v>14</v>
      </c>
      <c r="F1959" s="8">
        <v>7390</v>
      </c>
      <c r="G1959" s="8">
        <v>-70</v>
      </c>
      <c r="H1959" s="6">
        <v>-0.94</v>
      </c>
      <c r="I1959" s="8">
        <v>7440</v>
      </c>
      <c r="J1959" s="8">
        <v>7440</v>
      </c>
      <c r="K1959" s="8">
        <v>7370</v>
      </c>
      <c r="L1959" s="8">
        <v>61626</v>
      </c>
      <c r="M1959" s="8">
        <v>455866160</v>
      </c>
      <c r="N1959" s="8">
        <v>477787857440</v>
      </c>
      <c r="O1959" s="8">
        <v>64653296</v>
      </c>
      <c r="P1959" s="10">
        <f t="shared" si="60"/>
        <v>0.80834365964477484</v>
      </c>
      <c r="Q1959" s="10">
        <f t="shared" si="61"/>
        <v>1.9711854806705767E-4</v>
      </c>
    </row>
    <row r="1960" spans="1:17" x14ac:dyDescent="0.4">
      <c r="A1960" s="7" t="s">
        <v>2639</v>
      </c>
      <c r="B1960" s="7" t="s">
        <v>5113</v>
      </c>
      <c r="C1960" s="7" t="s">
        <v>2640</v>
      </c>
      <c r="D1960" s="7" t="s">
        <v>17</v>
      </c>
      <c r="E1960" s="7" t="s">
        <v>116</v>
      </c>
      <c r="F1960" s="8">
        <v>36100</v>
      </c>
      <c r="G1960" s="8">
        <v>-1250</v>
      </c>
      <c r="H1960" s="6">
        <v>-3.35</v>
      </c>
      <c r="I1960" s="8">
        <v>35750</v>
      </c>
      <c r="J1960" s="8">
        <v>36600</v>
      </c>
      <c r="K1960" s="8">
        <v>34800</v>
      </c>
      <c r="L1960" s="8">
        <v>838742</v>
      </c>
      <c r="M1960" s="8">
        <v>30054013900</v>
      </c>
      <c r="N1960" s="8">
        <v>482613463400</v>
      </c>
      <c r="O1960" s="8">
        <v>13368794</v>
      </c>
      <c r="P1960" s="10">
        <f t="shared" si="60"/>
        <v>0.80875671210243705</v>
      </c>
      <c r="Q1960" s="10">
        <f t="shared" si="61"/>
        <v>1.9910942419663449E-4</v>
      </c>
    </row>
    <row r="1961" spans="1:17" x14ac:dyDescent="0.4">
      <c r="A1961" s="7" t="s">
        <v>2601</v>
      </c>
      <c r="B1961" s="7" t="s">
        <v>5113</v>
      </c>
      <c r="C1961" s="7" t="s">
        <v>2602</v>
      </c>
      <c r="D1961" s="7" t="s">
        <v>17</v>
      </c>
      <c r="E1961" s="7" t="s">
        <v>31</v>
      </c>
      <c r="F1961" s="8">
        <v>4050</v>
      </c>
      <c r="G1961" s="8">
        <v>35</v>
      </c>
      <c r="H1961" s="6">
        <v>0.87</v>
      </c>
      <c r="I1961" s="8">
        <v>3955</v>
      </c>
      <c r="J1961" s="8">
        <v>4070</v>
      </c>
      <c r="K1961" s="8">
        <v>3940</v>
      </c>
      <c r="L1961" s="8">
        <v>388857</v>
      </c>
      <c r="M1961" s="8">
        <v>1556814370</v>
      </c>
      <c r="N1961" s="8">
        <v>482653991250</v>
      </c>
      <c r="O1961" s="8">
        <v>119173825</v>
      </c>
      <c r="P1961" s="10">
        <f t="shared" si="60"/>
        <v>0.80916976456009915</v>
      </c>
      <c r="Q1961" s="10">
        <f t="shared" si="61"/>
        <v>1.9912614456912592E-4</v>
      </c>
    </row>
    <row r="1962" spans="1:17" x14ac:dyDescent="0.4">
      <c r="A1962" s="7" t="s">
        <v>1201</v>
      </c>
      <c r="B1962" s="7" t="s">
        <v>5113</v>
      </c>
      <c r="C1962" s="7" t="s">
        <v>1202</v>
      </c>
      <c r="D1962" s="7" t="s">
        <v>17</v>
      </c>
      <c r="E1962" s="7" t="s">
        <v>28</v>
      </c>
      <c r="F1962" s="8">
        <v>5320</v>
      </c>
      <c r="G1962" s="8">
        <v>-10</v>
      </c>
      <c r="H1962" s="6">
        <v>-0.19</v>
      </c>
      <c r="I1962" s="8">
        <v>5310</v>
      </c>
      <c r="J1962" s="8">
        <v>5350</v>
      </c>
      <c r="K1962" s="8">
        <v>5200</v>
      </c>
      <c r="L1962" s="8">
        <v>255980</v>
      </c>
      <c r="M1962" s="8">
        <v>1351504960</v>
      </c>
      <c r="N1962" s="8">
        <v>483099092000</v>
      </c>
      <c r="O1962" s="8">
        <v>90808100</v>
      </c>
      <c r="P1962" s="10">
        <f t="shared" si="60"/>
        <v>0.80958281701776125</v>
      </c>
      <c r="Q1962" s="10">
        <f t="shared" si="61"/>
        <v>1.9930977756066668E-4</v>
      </c>
    </row>
    <row r="1963" spans="1:17" x14ac:dyDescent="0.4">
      <c r="A1963" s="7" t="s">
        <v>591</v>
      </c>
      <c r="B1963" s="7" t="s">
        <v>5113</v>
      </c>
      <c r="C1963" s="7" t="s">
        <v>592</v>
      </c>
      <c r="D1963" s="7" t="s">
        <v>21</v>
      </c>
      <c r="E1963" s="7" t="s">
        <v>14</v>
      </c>
      <c r="F1963" s="8">
        <v>9240</v>
      </c>
      <c r="G1963" s="8">
        <v>-70</v>
      </c>
      <c r="H1963" s="6">
        <v>-0.75</v>
      </c>
      <c r="I1963" s="8">
        <v>9360</v>
      </c>
      <c r="J1963" s="8">
        <v>9470</v>
      </c>
      <c r="K1963" s="8">
        <v>9180</v>
      </c>
      <c r="L1963" s="8">
        <v>188464</v>
      </c>
      <c r="M1963" s="8">
        <v>1750192910</v>
      </c>
      <c r="N1963" s="8">
        <v>484368663240</v>
      </c>
      <c r="O1963" s="8">
        <v>52420851</v>
      </c>
      <c r="P1963" s="10">
        <f t="shared" si="60"/>
        <v>0.80999586947542335</v>
      </c>
      <c r="Q1963" s="10">
        <f t="shared" si="61"/>
        <v>1.998335582210572E-4</v>
      </c>
    </row>
    <row r="1964" spans="1:17" x14ac:dyDescent="0.4">
      <c r="A1964" s="7" t="s">
        <v>3882</v>
      </c>
      <c r="B1964" s="7" t="s">
        <v>5113</v>
      </c>
      <c r="C1964" s="7" t="s">
        <v>3883</v>
      </c>
      <c r="D1964" s="7" t="s">
        <v>17</v>
      </c>
      <c r="E1964" s="7" t="s">
        <v>18</v>
      </c>
      <c r="F1964" s="8">
        <v>17900</v>
      </c>
      <c r="G1964" s="8">
        <v>650</v>
      </c>
      <c r="H1964" s="6">
        <v>3.77</v>
      </c>
      <c r="I1964" s="8">
        <v>16850</v>
      </c>
      <c r="J1964" s="8">
        <v>18750</v>
      </c>
      <c r="K1964" s="8">
        <v>15950</v>
      </c>
      <c r="L1964" s="8">
        <v>1004031</v>
      </c>
      <c r="M1964" s="8">
        <v>17568950750</v>
      </c>
      <c r="N1964" s="8">
        <v>484875540100</v>
      </c>
      <c r="O1964" s="8">
        <v>27088019</v>
      </c>
      <c r="P1964" s="10">
        <f t="shared" si="60"/>
        <v>0.81040892193308545</v>
      </c>
      <c r="Q1964" s="10">
        <f t="shared" si="61"/>
        <v>2.0004267787350575E-4</v>
      </c>
    </row>
    <row r="1965" spans="1:17" x14ac:dyDescent="0.4">
      <c r="A1965" s="7" t="s">
        <v>2089</v>
      </c>
      <c r="B1965" s="7" t="s">
        <v>5113</v>
      </c>
      <c r="C1965" s="7" t="s">
        <v>2090</v>
      </c>
      <c r="D1965" s="7" t="s">
        <v>21</v>
      </c>
      <c r="E1965" s="7" t="s">
        <v>14</v>
      </c>
      <c r="F1965" s="8">
        <v>20400</v>
      </c>
      <c r="G1965" s="8">
        <v>-350</v>
      </c>
      <c r="H1965" s="6">
        <v>-1.69</v>
      </c>
      <c r="I1965" s="8">
        <v>20550</v>
      </c>
      <c r="J1965" s="8">
        <v>21000</v>
      </c>
      <c r="K1965" s="8">
        <v>20350</v>
      </c>
      <c r="L1965" s="8">
        <v>45803</v>
      </c>
      <c r="M1965" s="8">
        <v>942120050</v>
      </c>
      <c r="N1965" s="8">
        <v>485103921600</v>
      </c>
      <c r="O1965" s="8">
        <v>23779604</v>
      </c>
      <c r="P1965" s="10">
        <f t="shared" si="60"/>
        <v>0.81082197439074766</v>
      </c>
      <c r="Q1965" s="10">
        <f t="shared" si="61"/>
        <v>2.0013690008736983E-4</v>
      </c>
    </row>
    <row r="1966" spans="1:17" x14ac:dyDescent="0.4">
      <c r="A1966" s="7" t="s">
        <v>1897</v>
      </c>
      <c r="B1966" s="7" t="s">
        <v>5113</v>
      </c>
      <c r="C1966" s="7" t="s">
        <v>1898</v>
      </c>
      <c r="D1966" s="7" t="s">
        <v>21</v>
      </c>
      <c r="E1966" s="7" t="s">
        <v>14</v>
      </c>
      <c r="F1966" s="8">
        <v>7950</v>
      </c>
      <c r="G1966" s="8">
        <v>-150</v>
      </c>
      <c r="H1966" s="6">
        <v>-1.85</v>
      </c>
      <c r="I1966" s="8">
        <v>8040</v>
      </c>
      <c r="J1966" s="8">
        <v>8150</v>
      </c>
      <c r="K1966" s="8">
        <v>7880</v>
      </c>
      <c r="L1966" s="8">
        <v>1537797</v>
      </c>
      <c r="M1966" s="8">
        <v>12240403670</v>
      </c>
      <c r="N1966" s="8">
        <v>489320218350</v>
      </c>
      <c r="O1966" s="8">
        <v>61549713</v>
      </c>
      <c r="P1966" s="10">
        <f t="shared" si="60"/>
        <v>0.81123502684840976</v>
      </c>
      <c r="Q1966" s="10">
        <f t="shared" si="61"/>
        <v>2.0187639656187834E-4</v>
      </c>
    </row>
    <row r="1967" spans="1:17" x14ac:dyDescent="0.4">
      <c r="A1967" s="7" t="s">
        <v>4142</v>
      </c>
      <c r="B1967" s="7" t="s">
        <v>5113</v>
      </c>
      <c r="C1967" s="7" t="s">
        <v>4143</v>
      </c>
      <c r="D1967" s="7" t="s">
        <v>17</v>
      </c>
      <c r="E1967" s="7" t="s">
        <v>147</v>
      </c>
      <c r="F1967" s="8">
        <v>8010</v>
      </c>
      <c r="G1967" s="8">
        <v>0</v>
      </c>
      <c r="H1967" s="6">
        <v>0</v>
      </c>
      <c r="I1967" s="8">
        <v>0</v>
      </c>
      <c r="J1967" s="8">
        <v>0</v>
      </c>
      <c r="K1967" s="8">
        <v>0</v>
      </c>
      <c r="L1967" s="8">
        <v>0</v>
      </c>
      <c r="M1967" s="8">
        <v>0</v>
      </c>
      <c r="N1967" s="8">
        <v>489551575500</v>
      </c>
      <c r="O1967" s="8">
        <v>61117550</v>
      </c>
      <c r="P1967" s="10">
        <f t="shared" si="60"/>
        <v>0.81164807930607186</v>
      </c>
      <c r="Q1967" s="10">
        <f t="shared" si="61"/>
        <v>2.019718464247888E-4</v>
      </c>
    </row>
    <row r="1968" spans="1:17" x14ac:dyDescent="0.4">
      <c r="A1968" s="7" t="s">
        <v>2629</v>
      </c>
      <c r="B1968" s="7" t="s">
        <v>5113</v>
      </c>
      <c r="C1968" s="7" t="s">
        <v>2630</v>
      </c>
      <c r="D1968" s="7" t="s">
        <v>17</v>
      </c>
      <c r="E1968" s="7" t="s">
        <v>31</v>
      </c>
      <c r="F1968" s="8">
        <v>9200</v>
      </c>
      <c r="G1968" s="8">
        <v>-270</v>
      </c>
      <c r="H1968" s="6">
        <v>-2.85</v>
      </c>
      <c r="I1968" s="8">
        <v>9450</v>
      </c>
      <c r="J1968" s="8">
        <v>9450</v>
      </c>
      <c r="K1968" s="8">
        <v>8990</v>
      </c>
      <c r="L1968" s="8">
        <v>408480</v>
      </c>
      <c r="M1968" s="8">
        <v>3750058740</v>
      </c>
      <c r="N1968" s="8">
        <v>490057163600</v>
      </c>
      <c r="O1968" s="8">
        <v>53267083</v>
      </c>
      <c r="P1968" s="10">
        <f t="shared" si="60"/>
        <v>0.81206113176373396</v>
      </c>
      <c r="Q1968" s="10">
        <f t="shared" si="61"/>
        <v>2.0218043437996618E-4</v>
      </c>
    </row>
    <row r="1969" spans="1:17" x14ac:dyDescent="0.4">
      <c r="A1969" s="7" t="s">
        <v>3240</v>
      </c>
      <c r="B1969" s="7" t="s">
        <v>5113</v>
      </c>
      <c r="C1969" s="7" t="s">
        <v>3241</v>
      </c>
      <c r="D1969" s="7" t="s">
        <v>17</v>
      </c>
      <c r="E1969" s="7" t="s">
        <v>28</v>
      </c>
      <c r="F1969" s="8">
        <v>6390</v>
      </c>
      <c r="G1969" s="8">
        <v>-110</v>
      </c>
      <c r="H1969" s="6">
        <v>-1.69</v>
      </c>
      <c r="I1969" s="8">
        <v>6420</v>
      </c>
      <c r="J1969" s="8">
        <v>6440</v>
      </c>
      <c r="K1969" s="8">
        <v>6310</v>
      </c>
      <c r="L1969" s="8">
        <v>324430</v>
      </c>
      <c r="M1969" s="8">
        <v>2065380860</v>
      </c>
      <c r="N1969" s="8">
        <v>493550698590</v>
      </c>
      <c r="O1969" s="8">
        <v>77237981</v>
      </c>
      <c r="P1969" s="10">
        <f t="shared" si="60"/>
        <v>0.81247418422139606</v>
      </c>
      <c r="Q1969" s="10">
        <f t="shared" si="61"/>
        <v>2.0362174464795836E-4</v>
      </c>
    </row>
    <row r="1970" spans="1:17" x14ac:dyDescent="0.4">
      <c r="A1970" s="7" t="s">
        <v>773</v>
      </c>
      <c r="B1970" s="7" t="s">
        <v>5113</v>
      </c>
      <c r="C1970" s="7" t="s">
        <v>774</v>
      </c>
      <c r="D1970" s="7" t="s">
        <v>17</v>
      </c>
      <c r="E1970" s="7" t="s">
        <v>18</v>
      </c>
      <c r="F1970" s="8">
        <v>8080</v>
      </c>
      <c r="G1970" s="8">
        <v>-130</v>
      </c>
      <c r="H1970" s="6">
        <v>-1.58</v>
      </c>
      <c r="I1970" s="8">
        <v>8020</v>
      </c>
      <c r="J1970" s="8">
        <v>8180</v>
      </c>
      <c r="K1970" s="8">
        <v>8020</v>
      </c>
      <c r="L1970" s="8">
        <v>119113</v>
      </c>
      <c r="M1970" s="8">
        <v>963026040</v>
      </c>
      <c r="N1970" s="8">
        <v>494580023920</v>
      </c>
      <c r="O1970" s="8">
        <v>61210399</v>
      </c>
      <c r="P1970" s="10">
        <f t="shared" si="60"/>
        <v>0.81288723667905827</v>
      </c>
      <c r="Q1970" s="10">
        <f t="shared" si="61"/>
        <v>2.0404640825415671E-4</v>
      </c>
    </row>
    <row r="1971" spans="1:17" x14ac:dyDescent="0.4">
      <c r="A1971" s="7" t="s">
        <v>237</v>
      </c>
      <c r="B1971" s="7" t="s">
        <v>5113</v>
      </c>
      <c r="C1971" s="7" t="s">
        <v>238</v>
      </c>
      <c r="D1971" s="7" t="s">
        <v>17</v>
      </c>
      <c r="E1971" s="7" t="s">
        <v>18</v>
      </c>
      <c r="F1971" s="8">
        <v>21850</v>
      </c>
      <c r="G1971" s="8">
        <v>-1400</v>
      </c>
      <c r="H1971" s="6">
        <v>-6.02</v>
      </c>
      <c r="I1971" s="8">
        <v>22650</v>
      </c>
      <c r="J1971" s="8">
        <v>23100</v>
      </c>
      <c r="K1971" s="8">
        <v>21800</v>
      </c>
      <c r="L1971" s="8">
        <v>432359</v>
      </c>
      <c r="M1971" s="8">
        <v>9658523650</v>
      </c>
      <c r="N1971" s="8">
        <v>495295406700</v>
      </c>
      <c r="O1971" s="8">
        <v>22667982</v>
      </c>
      <c r="P1971" s="10">
        <f t="shared" si="60"/>
        <v>0.81330028913672037</v>
      </c>
      <c r="Q1971" s="10">
        <f t="shared" si="61"/>
        <v>2.0434155015177909E-4</v>
      </c>
    </row>
    <row r="1972" spans="1:17" x14ac:dyDescent="0.4">
      <c r="A1972" s="7" t="s">
        <v>4684</v>
      </c>
      <c r="B1972" s="7" t="s">
        <v>5113</v>
      </c>
      <c r="C1972" s="7" t="s">
        <v>4685</v>
      </c>
      <c r="D1972" s="7" t="s">
        <v>21</v>
      </c>
      <c r="E1972" s="7" t="s">
        <v>14</v>
      </c>
      <c r="F1972" s="8">
        <v>4000</v>
      </c>
      <c r="G1972" s="8">
        <v>20</v>
      </c>
      <c r="H1972" s="6">
        <v>0.5</v>
      </c>
      <c r="I1972" s="8">
        <v>3980</v>
      </c>
      <c r="J1972" s="8">
        <v>4030</v>
      </c>
      <c r="K1972" s="8">
        <v>3940</v>
      </c>
      <c r="L1972" s="8">
        <v>159217</v>
      </c>
      <c r="M1972" s="8">
        <v>632385235</v>
      </c>
      <c r="N1972" s="8">
        <v>495911008000</v>
      </c>
      <c r="O1972" s="8">
        <v>123977752</v>
      </c>
      <c r="P1972" s="10">
        <f t="shared" si="60"/>
        <v>0.81371334159438247</v>
      </c>
      <c r="Q1972" s="10">
        <f t="shared" si="61"/>
        <v>2.0459552570296696E-4</v>
      </c>
    </row>
    <row r="1973" spans="1:17" x14ac:dyDescent="0.4">
      <c r="A1973" s="7" t="s">
        <v>1867</v>
      </c>
      <c r="B1973" s="7" t="s">
        <v>5113</v>
      </c>
      <c r="C1973" s="7" t="s">
        <v>1868</v>
      </c>
      <c r="D1973" s="7" t="s">
        <v>21</v>
      </c>
      <c r="E1973" s="7" t="s">
        <v>14</v>
      </c>
      <c r="F1973" s="8">
        <v>3615</v>
      </c>
      <c r="G1973" s="8">
        <v>-75</v>
      </c>
      <c r="H1973" s="6">
        <v>-2.0299999999999998</v>
      </c>
      <c r="I1973" s="8">
        <v>3675</v>
      </c>
      <c r="J1973" s="8">
        <v>3720</v>
      </c>
      <c r="K1973" s="8">
        <v>3600</v>
      </c>
      <c r="L1973" s="8">
        <v>1242667</v>
      </c>
      <c r="M1973" s="8">
        <v>4515416765</v>
      </c>
      <c r="N1973" s="8">
        <v>497230120320</v>
      </c>
      <c r="O1973" s="8">
        <v>137546368</v>
      </c>
      <c r="P1973" s="10">
        <f t="shared" si="60"/>
        <v>0.81412639405204468</v>
      </c>
      <c r="Q1973" s="10">
        <f t="shared" si="61"/>
        <v>2.0513974527909635E-4</v>
      </c>
    </row>
    <row r="1974" spans="1:17" x14ac:dyDescent="0.4">
      <c r="A1974" s="7" t="s">
        <v>3266</v>
      </c>
      <c r="B1974" s="7" t="s">
        <v>5113</v>
      </c>
      <c r="C1974" s="7" t="s">
        <v>3267</v>
      </c>
      <c r="D1974" s="7" t="s">
        <v>17</v>
      </c>
      <c r="E1974" s="7" t="s">
        <v>28</v>
      </c>
      <c r="F1974" s="8">
        <v>73700</v>
      </c>
      <c r="G1974" s="8">
        <v>-2000</v>
      </c>
      <c r="H1974" s="6">
        <v>-2.64</v>
      </c>
      <c r="I1974" s="8">
        <v>76000</v>
      </c>
      <c r="J1974" s="8">
        <v>76000</v>
      </c>
      <c r="K1974" s="8">
        <v>73400</v>
      </c>
      <c r="L1974" s="8">
        <v>9855</v>
      </c>
      <c r="M1974" s="8">
        <v>728620800</v>
      </c>
      <c r="N1974" s="8">
        <v>498481373500</v>
      </c>
      <c r="O1974" s="8">
        <v>6763655</v>
      </c>
      <c r="P1974" s="10">
        <f t="shared" si="60"/>
        <v>0.81453944650970667</v>
      </c>
      <c r="Q1974" s="10">
        <f t="shared" si="61"/>
        <v>2.0565596854903756E-4</v>
      </c>
    </row>
    <row r="1975" spans="1:17" x14ac:dyDescent="0.4">
      <c r="A1975" s="7" t="s">
        <v>3124</v>
      </c>
      <c r="B1975" s="7" t="s">
        <v>5113</v>
      </c>
      <c r="C1975" s="7" t="s">
        <v>3125</v>
      </c>
      <c r="D1975" s="7" t="s">
        <v>17</v>
      </c>
      <c r="E1975" s="7" t="s">
        <v>116</v>
      </c>
      <c r="F1975" s="8">
        <v>29700</v>
      </c>
      <c r="G1975" s="8">
        <v>-800</v>
      </c>
      <c r="H1975" s="6">
        <v>-2.62</v>
      </c>
      <c r="I1975" s="8">
        <v>30400</v>
      </c>
      <c r="J1975" s="8">
        <v>30400</v>
      </c>
      <c r="K1975" s="8">
        <v>29100</v>
      </c>
      <c r="L1975" s="8">
        <v>87071</v>
      </c>
      <c r="M1975" s="8">
        <v>2573148200</v>
      </c>
      <c r="N1975" s="8">
        <v>501364719900</v>
      </c>
      <c r="O1975" s="8">
        <v>16880967</v>
      </c>
      <c r="P1975" s="10">
        <f t="shared" si="60"/>
        <v>0.81495249896736888</v>
      </c>
      <c r="Q1975" s="10">
        <f t="shared" si="61"/>
        <v>2.0684553636055055E-4</v>
      </c>
    </row>
    <row r="1976" spans="1:17" x14ac:dyDescent="0.4">
      <c r="A1976" s="7" t="s">
        <v>3308</v>
      </c>
      <c r="B1976" s="7" t="s">
        <v>5113</v>
      </c>
      <c r="C1976" s="7" t="s">
        <v>3309</v>
      </c>
      <c r="D1976" s="7" t="s">
        <v>17</v>
      </c>
      <c r="E1976" s="7" t="s">
        <v>18</v>
      </c>
      <c r="F1976" s="8">
        <v>4150</v>
      </c>
      <c r="G1976" s="8">
        <v>-150</v>
      </c>
      <c r="H1976" s="6">
        <v>-3.49</v>
      </c>
      <c r="I1976" s="8">
        <v>4250</v>
      </c>
      <c r="J1976" s="8">
        <v>4270</v>
      </c>
      <c r="K1976" s="8">
        <v>4120</v>
      </c>
      <c r="L1976" s="8">
        <v>1284305</v>
      </c>
      <c r="M1976" s="8">
        <v>5339280860</v>
      </c>
      <c r="N1976" s="8">
        <v>503667468250</v>
      </c>
      <c r="O1976" s="8">
        <v>121365655</v>
      </c>
      <c r="P1976" s="10">
        <f t="shared" si="60"/>
        <v>0.81536555142503098</v>
      </c>
      <c r="Q1976" s="10">
        <f t="shared" si="61"/>
        <v>2.0779556973676044E-4</v>
      </c>
    </row>
    <row r="1977" spans="1:17" x14ac:dyDescent="0.4">
      <c r="A1977" s="7" t="s">
        <v>881</v>
      </c>
      <c r="B1977" s="7" t="s">
        <v>5113</v>
      </c>
      <c r="C1977" s="7" t="s">
        <v>882</v>
      </c>
      <c r="D1977" s="7" t="s">
        <v>17</v>
      </c>
      <c r="E1977" s="7" t="s">
        <v>28</v>
      </c>
      <c r="F1977" s="8">
        <v>13300</v>
      </c>
      <c r="G1977" s="8">
        <v>-100</v>
      </c>
      <c r="H1977" s="6">
        <v>-0.75</v>
      </c>
      <c r="I1977" s="8">
        <v>13350</v>
      </c>
      <c r="J1977" s="8">
        <v>13400</v>
      </c>
      <c r="K1977" s="8">
        <v>13150</v>
      </c>
      <c r="L1977" s="8">
        <v>120401</v>
      </c>
      <c r="M1977" s="8">
        <v>1595998950</v>
      </c>
      <c r="N1977" s="8">
        <v>509390000000</v>
      </c>
      <c r="O1977" s="8">
        <v>38300000</v>
      </c>
      <c r="P1977" s="10">
        <f t="shared" si="60"/>
        <v>0.81577860388269308</v>
      </c>
      <c r="Q1977" s="10">
        <f t="shared" si="61"/>
        <v>2.1015648605613195E-4</v>
      </c>
    </row>
    <row r="1978" spans="1:17" x14ac:dyDescent="0.4">
      <c r="A1978" s="7" t="s">
        <v>4310</v>
      </c>
      <c r="B1978" s="7" t="s">
        <v>5113</v>
      </c>
      <c r="C1978" s="7" t="s">
        <v>4311</v>
      </c>
      <c r="D1978" s="7" t="s">
        <v>17</v>
      </c>
      <c r="E1978" s="7" t="s">
        <v>28</v>
      </c>
      <c r="F1978" s="8">
        <v>13400</v>
      </c>
      <c r="G1978" s="8">
        <v>0</v>
      </c>
      <c r="H1978" s="6">
        <v>0</v>
      </c>
      <c r="I1978" s="8">
        <v>13200</v>
      </c>
      <c r="J1978" s="8">
        <v>13750</v>
      </c>
      <c r="K1978" s="8">
        <v>13050</v>
      </c>
      <c r="L1978" s="8">
        <v>317678</v>
      </c>
      <c r="M1978" s="8">
        <v>4224249300</v>
      </c>
      <c r="N1978" s="8">
        <v>509511483000</v>
      </c>
      <c r="O1978" s="8">
        <v>38023245</v>
      </c>
      <c r="P1978" s="10">
        <f t="shared" si="60"/>
        <v>0.81619165634035529</v>
      </c>
      <c r="Q1978" s="10">
        <f t="shared" si="61"/>
        <v>2.1020660569019535E-4</v>
      </c>
    </row>
    <row r="1979" spans="1:17" x14ac:dyDescent="0.4">
      <c r="A1979" s="7" t="s">
        <v>1649</v>
      </c>
      <c r="B1979" s="7" t="s">
        <v>5113</v>
      </c>
      <c r="C1979" s="7" t="s">
        <v>1650</v>
      </c>
      <c r="D1979" s="7" t="s">
        <v>17</v>
      </c>
      <c r="E1979" s="7" t="s">
        <v>28</v>
      </c>
      <c r="F1979" s="8">
        <v>16300</v>
      </c>
      <c r="G1979" s="8">
        <v>250</v>
      </c>
      <c r="H1979" s="6">
        <v>1.56</v>
      </c>
      <c r="I1979" s="8">
        <v>16450</v>
      </c>
      <c r="J1979" s="8">
        <v>16850</v>
      </c>
      <c r="K1979" s="8">
        <v>16050</v>
      </c>
      <c r="L1979" s="8">
        <v>796624</v>
      </c>
      <c r="M1979" s="8">
        <v>13077098900</v>
      </c>
      <c r="N1979" s="8">
        <v>510460628900</v>
      </c>
      <c r="O1979" s="8">
        <v>31316603</v>
      </c>
      <c r="P1979" s="10">
        <f t="shared" si="60"/>
        <v>0.81660470879801739</v>
      </c>
      <c r="Q1979" s="10">
        <f t="shared" si="61"/>
        <v>2.1059819006974458E-4</v>
      </c>
    </row>
    <row r="1980" spans="1:17" x14ac:dyDescent="0.4">
      <c r="A1980" s="7" t="s">
        <v>1337</v>
      </c>
      <c r="B1980" s="7" t="s">
        <v>5113</v>
      </c>
      <c r="C1980" s="7" t="s">
        <v>1338</v>
      </c>
      <c r="D1980" s="7" t="s">
        <v>21</v>
      </c>
      <c r="E1980" s="7" t="s">
        <v>14</v>
      </c>
      <c r="F1980" s="8">
        <v>12300</v>
      </c>
      <c r="G1980" s="8">
        <v>150</v>
      </c>
      <c r="H1980" s="6">
        <v>1.23</v>
      </c>
      <c r="I1980" s="8">
        <v>12000</v>
      </c>
      <c r="J1980" s="8">
        <v>12600</v>
      </c>
      <c r="K1980" s="8">
        <v>11800</v>
      </c>
      <c r="L1980" s="8">
        <v>1507103</v>
      </c>
      <c r="M1980" s="8">
        <v>18457514700</v>
      </c>
      <c r="N1980" s="8">
        <v>512641552500</v>
      </c>
      <c r="O1980" s="8">
        <v>41678175</v>
      </c>
      <c r="P1980" s="10">
        <f t="shared" si="60"/>
        <v>0.81701776125567949</v>
      </c>
      <c r="Q1980" s="10">
        <f t="shared" si="61"/>
        <v>2.1149796281780183E-4</v>
      </c>
    </row>
    <row r="1981" spans="1:17" x14ac:dyDescent="0.4">
      <c r="A1981" s="7" t="s">
        <v>3322</v>
      </c>
      <c r="B1981" s="7" t="s">
        <v>5113</v>
      </c>
      <c r="C1981" s="7" t="s">
        <v>3323</v>
      </c>
      <c r="D1981" s="7" t="s">
        <v>17</v>
      </c>
      <c r="E1981" s="7" t="s">
        <v>28</v>
      </c>
      <c r="F1981" s="8">
        <v>24300</v>
      </c>
      <c r="G1981" s="8">
        <v>-750</v>
      </c>
      <c r="H1981" s="6">
        <v>-2.99</v>
      </c>
      <c r="I1981" s="8">
        <v>24850</v>
      </c>
      <c r="J1981" s="8">
        <v>24850</v>
      </c>
      <c r="K1981" s="8">
        <v>24200</v>
      </c>
      <c r="L1981" s="8">
        <v>183549</v>
      </c>
      <c r="M1981" s="8">
        <v>4477529550</v>
      </c>
      <c r="N1981" s="8">
        <v>513559261800</v>
      </c>
      <c r="O1981" s="8">
        <v>21134126</v>
      </c>
      <c r="P1981" s="10">
        <f t="shared" si="60"/>
        <v>0.81743081371334159</v>
      </c>
      <c r="Q1981" s="10">
        <f t="shared" si="61"/>
        <v>2.1187657755642849E-4</v>
      </c>
    </row>
    <row r="1982" spans="1:17" x14ac:dyDescent="0.4">
      <c r="A1982" s="7" t="s">
        <v>2435</v>
      </c>
      <c r="B1982" s="7" t="s">
        <v>5113</v>
      </c>
      <c r="C1982" s="7" t="s">
        <v>2436</v>
      </c>
      <c r="D1982" s="7" t="s">
        <v>17</v>
      </c>
      <c r="E1982" s="7" t="s">
        <v>18</v>
      </c>
      <c r="F1982" s="8">
        <v>9860</v>
      </c>
      <c r="G1982" s="8">
        <v>-120</v>
      </c>
      <c r="H1982" s="6">
        <v>-1.2</v>
      </c>
      <c r="I1982" s="8">
        <v>9790</v>
      </c>
      <c r="J1982" s="8">
        <v>9930</v>
      </c>
      <c r="K1982" s="8">
        <v>9720</v>
      </c>
      <c r="L1982" s="8">
        <v>363605</v>
      </c>
      <c r="M1982" s="8">
        <v>3568033050</v>
      </c>
      <c r="N1982" s="8">
        <v>514545825500</v>
      </c>
      <c r="O1982" s="8">
        <v>52185175</v>
      </c>
      <c r="P1982" s="10">
        <f t="shared" si="60"/>
        <v>0.81784386617100369</v>
      </c>
      <c r="Q1982" s="10">
        <f t="shared" si="61"/>
        <v>2.1228359921068659E-4</v>
      </c>
    </row>
    <row r="1983" spans="1:17" x14ac:dyDescent="0.4">
      <c r="A1983" s="7" t="s">
        <v>2357</v>
      </c>
      <c r="B1983" s="7" t="s">
        <v>5113</v>
      </c>
      <c r="C1983" s="7" t="s">
        <v>2358</v>
      </c>
      <c r="D1983" s="7" t="s">
        <v>21</v>
      </c>
      <c r="E1983" s="7" t="s">
        <v>14</v>
      </c>
      <c r="F1983" s="8">
        <v>55300</v>
      </c>
      <c r="G1983" s="8">
        <v>-1000</v>
      </c>
      <c r="H1983" s="6">
        <v>-1.78</v>
      </c>
      <c r="I1983" s="8">
        <v>56000</v>
      </c>
      <c r="J1983" s="8">
        <v>56000</v>
      </c>
      <c r="K1983" s="8">
        <v>55300</v>
      </c>
      <c r="L1983" s="8">
        <v>3771</v>
      </c>
      <c r="M1983" s="8">
        <v>209124800</v>
      </c>
      <c r="N1983" s="8">
        <v>519058906100</v>
      </c>
      <c r="O1983" s="8">
        <v>9386237</v>
      </c>
      <c r="P1983" s="10">
        <f t="shared" si="60"/>
        <v>0.8182569186286659</v>
      </c>
      <c r="Q1983" s="10">
        <f t="shared" si="61"/>
        <v>2.1414553831468176E-4</v>
      </c>
    </row>
    <row r="1984" spans="1:17" x14ac:dyDescent="0.4">
      <c r="A1984" s="7" t="s">
        <v>4128</v>
      </c>
      <c r="B1984" s="7" t="s">
        <v>5113</v>
      </c>
      <c r="C1984" s="7" t="s">
        <v>4129</v>
      </c>
      <c r="D1984" s="7" t="s">
        <v>21</v>
      </c>
      <c r="E1984" s="7" t="s">
        <v>14</v>
      </c>
      <c r="F1984" s="8">
        <v>20600</v>
      </c>
      <c r="G1984" s="8">
        <v>-300</v>
      </c>
      <c r="H1984" s="6">
        <v>-1.44</v>
      </c>
      <c r="I1984" s="8">
        <v>20900</v>
      </c>
      <c r="J1984" s="8">
        <v>20900</v>
      </c>
      <c r="K1984" s="8">
        <v>20300</v>
      </c>
      <c r="L1984" s="8">
        <v>50958</v>
      </c>
      <c r="M1984" s="8">
        <v>1047558100</v>
      </c>
      <c r="N1984" s="8">
        <v>519335022800</v>
      </c>
      <c r="O1984" s="8">
        <v>25210438</v>
      </c>
      <c r="P1984" s="10">
        <f t="shared" si="60"/>
        <v>0.818669971086328</v>
      </c>
      <c r="Q1984" s="10">
        <f t="shared" si="61"/>
        <v>2.1425945440140003E-4</v>
      </c>
    </row>
    <row r="1985" spans="1:17" x14ac:dyDescent="0.4">
      <c r="A1985" s="7" t="s">
        <v>2141</v>
      </c>
      <c r="B1985" s="7" t="s">
        <v>5113</v>
      </c>
      <c r="C1985" s="7" t="s">
        <v>2142</v>
      </c>
      <c r="D1985" s="7" t="s">
        <v>21</v>
      </c>
      <c r="E1985" s="7" t="s">
        <v>14</v>
      </c>
      <c r="F1985" s="8">
        <v>14500</v>
      </c>
      <c r="G1985" s="8">
        <v>0</v>
      </c>
      <c r="H1985" s="6">
        <v>0</v>
      </c>
      <c r="I1985" s="8">
        <v>14200</v>
      </c>
      <c r="J1985" s="8">
        <v>14550</v>
      </c>
      <c r="K1985" s="8">
        <v>14200</v>
      </c>
      <c r="L1985" s="8">
        <v>86450</v>
      </c>
      <c r="M1985" s="8">
        <v>1245019150</v>
      </c>
      <c r="N1985" s="8">
        <v>520000725500</v>
      </c>
      <c r="O1985" s="8">
        <v>35862119</v>
      </c>
      <c r="P1985" s="10">
        <f t="shared" si="60"/>
        <v>0.8190830235439901</v>
      </c>
      <c r="Q1985" s="10">
        <f t="shared" si="61"/>
        <v>2.1453410003674834E-4</v>
      </c>
    </row>
    <row r="1986" spans="1:17" x14ac:dyDescent="0.4">
      <c r="A1986" s="7" t="s">
        <v>2429</v>
      </c>
      <c r="B1986" s="7" t="s">
        <v>5113</v>
      </c>
      <c r="C1986" s="7" t="s">
        <v>2430</v>
      </c>
      <c r="D1986" s="7" t="s">
        <v>17</v>
      </c>
      <c r="E1986" s="7" t="s">
        <v>31</v>
      </c>
      <c r="F1986" s="8">
        <v>72000</v>
      </c>
      <c r="G1986" s="8">
        <v>-1500</v>
      </c>
      <c r="H1986" s="6">
        <v>-2.04</v>
      </c>
      <c r="I1986" s="8">
        <v>72100</v>
      </c>
      <c r="J1986" s="8">
        <v>74000</v>
      </c>
      <c r="K1986" s="8">
        <v>70700</v>
      </c>
      <c r="L1986" s="8">
        <v>185620</v>
      </c>
      <c r="M1986" s="8">
        <v>13342523600</v>
      </c>
      <c r="N1986" s="8">
        <v>523331064000</v>
      </c>
      <c r="O1986" s="8">
        <v>7268487</v>
      </c>
      <c r="P1986" s="10">
        <f t="shared" si="60"/>
        <v>0.8194960760016522</v>
      </c>
      <c r="Q1986" s="10">
        <f t="shared" si="61"/>
        <v>2.1590808114461745E-4</v>
      </c>
    </row>
    <row r="1987" spans="1:17" x14ac:dyDescent="0.4">
      <c r="A1987" s="7" t="s">
        <v>3828</v>
      </c>
      <c r="B1987" s="7" t="s">
        <v>5113</v>
      </c>
      <c r="C1987" s="7" t="s">
        <v>3829</v>
      </c>
      <c r="D1987" s="7" t="s">
        <v>17</v>
      </c>
      <c r="E1987" s="7" t="s">
        <v>28</v>
      </c>
      <c r="F1987" s="8">
        <v>10850</v>
      </c>
      <c r="G1987" s="8">
        <v>-50</v>
      </c>
      <c r="H1987" s="6">
        <v>-0.46</v>
      </c>
      <c r="I1987" s="8">
        <v>10750</v>
      </c>
      <c r="J1987" s="8">
        <v>10900</v>
      </c>
      <c r="K1987" s="8">
        <v>10400</v>
      </c>
      <c r="L1987" s="8">
        <v>765165</v>
      </c>
      <c r="M1987" s="8">
        <v>8146894600</v>
      </c>
      <c r="N1987" s="8">
        <v>523503950200</v>
      </c>
      <c r="O1987" s="8">
        <v>48249212</v>
      </c>
      <c r="P1987" s="10">
        <f t="shared" ref="P1987:P2050" si="62">1-RANK(N1987,$N$2:$N$2422)/COUNT($N$2:$N$2422)</f>
        <v>0.8199091284593143</v>
      </c>
      <c r="Q1987" s="10">
        <f t="shared" ref="Q1987:Q2050" si="63">N1987/SUM($N$2:$N$2422)</f>
        <v>2.1597940793996012E-4</v>
      </c>
    </row>
    <row r="1988" spans="1:17" x14ac:dyDescent="0.4">
      <c r="A1988" s="7" t="s">
        <v>1973</v>
      </c>
      <c r="B1988" s="7" t="s">
        <v>5113</v>
      </c>
      <c r="C1988" s="7" t="s">
        <v>1974</v>
      </c>
      <c r="D1988" s="7" t="s">
        <v>17</v>
      </c>
      <c r="E1988" s="7" t="s">
        <v>28</v>
      </c>
      <c r="F1988" s="8">
        <v>4900</v>
      </c>
      <c r="G1988" s="8">
        <v>-15</v>
      </c>
      <c r="H1988" s="6">
        <v>-0.31</v>
      </c>
      <c r="I1988" s="8">
        <v>4870</v>
      </c>
      <c r="J1988" s="8">
        <v>4950</v>
      </c>
      <c r="K1988" s="8">
        <v>4785</v>
      </c>
      <c r="L1988" s="8">
        <v>643493</v>
      </c>
      <c r="M1988" s="8">
        <v>3118836805</v>
      </c>
      <c r="N1988" s="8">
        <v>526050147700</v>
      </c>
      <c r="O1988" s="8">
        <v>107357173</v>
      </c>
      <c r="P1988" s="10">
        <f t="shared" si="62"/>
        <v>0.82032218091697651</v>
      </c>
      <c r="Q1988" s="10">
        <f t="shared" si="63"/>
        <v>2.1702987991507723E-4</v>
      </c>
    </row>
    <row r="1989" spans="1:17" x14ac:dyDescent="0.4">
      <c r="A1989" s="7" t="s">
        <v>4732</v>
      </c>
      <c r="B1989" s="7" t="s">
        <v>5113</v>
      </c>
      <c r="C1989" s="7" t="s">
        <v>4733</v>
      </c>
      <c r="D1989" s="7" t="s">
        <v>21</v>
      </c>
      <c r="E1989" s="7" t="s">
        <v>14</v>
      </c>
      <c r="F1989" s="8">
        <v>2100</v>
      </c>
      <c r="G1989" s="8">
        <v>35</v>
      </c>
      <c r="H1989" s="6">
        <v>1.69</v>
      </c>
      <c r="I1989" s="8">
        <v>2045</v>
      </c>
      <c r="J1989" s="8">
        <v>2100</v>
      </c>
      <c r="K1989" s="8">
        <v>2045</v>
      </c>
      <c r="L1989" s="8">
        <v>700719</v>
      </c>
      <c r="M1989" s="8">
        <v>1457887460</v>
      </c>
      <c r="N1989" s="8">
        <v>530227383000</v>
      </c>
      <c r="O1989" s="8">
        <v>252489230</v>
      </c>
      <c r="P1989" s="10">
        <f t="shared" si="62"/>
        <v>0.82073523337463861</v>
      </c>
      <c r="Q1989" s="10">
        <f t="shared" si="63"/>
        <v>2.1875326100241236E-4</v>
      </c>
    </row>
    <row r="1990" spans="1:17" x14ac:dyDescent="0.4">
      <c r="A1990" s="7" t="s">
        <v>831</v>
      </c>
      <c r="B1990" s="7" t="s">
        <v>5113</v>
      </c>
      <c r="C1990" s="7" t="s">
        <v>832</v>
      </c>
      <c r="D1990" s="7" t="s">
        <v>17</v>
      </c>
      <c r="E1990" s="7" t="s">
        <v>31</v>
      </c>
      <c r="F1990" s="8">
        <v>41900</v>
      </c>
      <c r="G1990" s="8">
        <v>-600</v>
      </c>
      <c r="H1990" s="6">
        <v>-1.41</v>
      </c>
      <c r="I1990" s="8">
        <v>42100</v>
      </c>
      <c r="J1990" s="8">
        <v>42400</v>
      </c>
      <c r="K1990" s="8">
        <v>41550</v>
      </c>
      <c r="L1990" s="8">
        <v>59732</v>
      </c>
      <c r="M1990" s="8">
        <v>2499704450</v>
      </c>
      <c r="N1990" s="8">
        <v>531342950400</v>
      </c>
      <c r="O1990" s="8">
        <v>12681216</v>
      </c>
      <c r="P1990" s="10">
        <f t="shared" si="62"/>
        <v>0.82114828583230071</v>
      </c>
      <c r="Q1990" s="10">
        <f t="shared" si="63"/>
        <v>2.1921350506833977E-4</v>
      </c>
    </row>
    <row r="1991" spans="1:17" x14ac:dyDescent="0.4">
      <c r="A1991" s="7" t="s">
        <v>575</v>
      </c>
      <c r="B1991" s="7" t="s">
        <v>5113</v>
      </c>
      <c r="C1991" s="7" t="s">
        <v>576</v>
      </c>
      <c r="D1991" s="7" t="s">
        <v>17</v>
      </c>
      <c r="E1991" s="7" t="s">
        <v>116</v>
      </c>
      <c r="F1991" s="8">
        <v>34200</v>
      </c>
      <c r="G1991" s="8">
        <v>-1650</v>
      </c>
      <c r="H1991" s="6">
        <v>-4.5999999999999996</v>
      </c>
      <c r="I1991" s="8">
        <v>35500</v>
      </c>
      <c r="J1991" s="8">
        <v>35700</v>
      </c>
      <c r="K1991" s="8">
        <v>33900</v>
      </c>
      <c r="L1991" s="8">
        <v>161879</v>
      </c>
      <c r="M1991" s="8">
        <v>5573689700</v>
      </c>
      <c r="N1991" s="8">
        <v>531793378800</v>
      </c>
      <c r="O1991" s="8">
        <v>15549514</v>
      </c>
      <c r="P1991" s="10">
        <f t="shared" si="62"/>
        <v>0.82156133828996281</v>
      </c>
      <c r="Q1991" s="10">
        <f t="shared" si="63"/>
        <v>2.1939933606181019E-4</v>
      </c>
    </row>
    <row r="1992" spans="1:17" x14ac:dyDescent="0.4">
      <c r="A1992" s="7" t="s">
        <v>4148</v>
      </c>
      <c r="B1992" s="7" t="s">
        <v>5113</v>
      </c>
      <c r="C1992" s="7" t="s">
        <v>4149</v>
      </c>
      <c r="D1992" s="7" t="s">
        <v>17</v>
      </c>
      <c r="E1992" s="7" t="s">
        <v>28</v>
      </c>
      <c r="F1992" s="8">
        <v>6010</v>
      </c>
      <c r="G1992" s="8">
        <v>70</v>
      </c>
      <c r="H1992" s="6">
        <v>1.18</v>
      </c>
      <c r="I1992" s="8">
        <v>5870</v>
      </c>
      <c r="J1992" s="8">
        <v>6060</v>
      </c>
      <c r="K1992" s="8">
        <v>5870</v>
      </c>
      <c r="L1992" s="8">
        <v>270795</v>
      </c>
      <c r="M1992" s="8">
        <v>1614608880</v>
      </c>
      <c r="N1992" s="8">
        <v>531886406340</v>
      </c>
      <c r="O1992" s="8">
        <v>88500234</v>
      </c>
      <c r="P1992" s="10">
        <f t="shared" si="62"/>
        <v>0.82197439074762491</v>
      </c>
      <c r="Q1992" s="10">
        <f t="shared" si="63"/>
        <v>2.1943771596897923E-4</v>
      </c>
    </row>
    <row r="1993" spans="1:17" x14ac:dyDescent="0.4">
      <c r="A1993" s="7" t="s">
        <v>779</v>
      </c>
      <c r="B1993" s="7" t="s">
        <v>5113</v>
      </c>
      <c r="C1993" s="7" t="s">
        <v>780</v>
      </c>
      <c r="D1993" s="7" t="s">
        <v>17</v>
      </c>
      <c r="E1993" s="7" t="s">
        <v>18</v>
      </c>
      <c r="F1993" s="8">
        <v>49350</v>
      </c>
      <c r="G1993" s="8">
        <v>-1450</v>
      </c>
      <c r="H1993" s="6">
        <v>-2.85</v>
      </c>
      <c r="I1993" s="8">
        <v>49200</v>
      </c>
      <c r="J1993" s="8">
        <v>50700</v>
      </c>
      <c r="K1993" s="8">
        <v>48950</v>
      </c>
      <c r="L1993" s="8">
        <v>53022</v>
      </c>
      <c r="M1993" s="8">
        <v>2624104900</v>
      </c>
      <c r="N1993" s="8">
        <v>532113216600</v>
      </c>
      <c r="O1993" s="8">
        <v>10782436</v>
      </c>
      <c r="P1993" s="10">
        <f t="shared" si="62"/>
        <v>0.82238744320528712</v>
      </c>
      <c r="Q1993" s="10">
        <f t="shared" si="63"/>
        <v>2.1953128994421056E-4</v>
      </c>
    </row>
    <row r="1994" spans="1:17" x14ac:dyDescent="0.4">
      <c r="A1994" s="7" t="s">
        <v>757</v>
      </c>
      <c r="B1994" s="7" t="s">
        <v>5113</v>
      </c>
      <c r="C1994" s="7" t="s">
        <v>758</v>
      </c>
      <c r="D1994" s="7" t="s">
        <v>17</v>
      </c>
      <c r="E1994" s="7" t="s">
        <v>28</v>
      </c>
      <c r="F1994" s="8">
        <v>24150</v>
      </c>
      <c r="G1994" s="8">
        <v>-400</v>
      </c>
      <c r="H1994" s="6">
        <v>-1.63</v>
      </c>
      <c r="I1994" s="8">
        <v>24000</v>
      </c>
      <c r="J1994" s="8">
        <v>24600</v>
      </c>
      <c r="K1994" s="8">
        <v>23750</v>
      </c>
      <c r="L1994" s="8">
        <v>257998</v>
      </c>
      <c r="M1994" s="8">
        <v>6207668200</v>
      </c>
      <c r="N1994" s="8">
        <v>532114313850</v>
      </c>
      <c r="O1994" s="8">
        <v>22033719</v>
      </c>
      <c r="P1994" s="10">
        <f t="shared" si="62"/>
        <v>0.82280049566294922</v>
      </c>
      <c r="Q1994" s="10">
        <f t="shared" si="63"/>
        <v>2.1953174263115833E-4</v>
      </c>
    </row>
    <row r="1995" spans="1:17" x14ac:dyDescent="0.4">
      <c r="A1995" s="7" t="s">
        <v>229</v>
      </c>
      <c r="B1995" s="7" t="s">
        <v>5113</v>
      </c>
      <c r="C1995" s="7" t="s">
        <v>230</v>
      </c>
      <c r="D1995" s="7" t="s">
        <v>17</v>
      </c>
      <c r="E1995" s="7" t="s">
        <v>28</v>
      </c>
      <c r="F1995" s="8">
        <v>19100</v>
      </c>
      <c r="G1995" s="8">
        <v>-300</v>
      </c>
      <c r="H1995" s="6">
        <v>-1.55</v>
      </c>
      <c r="I1995" s="8">
        <v>19250</v>
      </c>
      <c r="J1995" s="8">
        <v>19400</v>
      </c>
      <c r="K1995" s="8">
        <v>18950</v>
      </c>
      <c r="L1995" s="8">
        <v>135762</v>
      </c>
      <c r="M1995" s="8">
        <v>2589202450</v>
      </c>
      <c r="N1995" s="8">
        <v>532974689400</v>
      </c>
      <c r="O1995" s="8">
        <v>27904434</v>
      </c>
      <c r="P1995" s="10">
        <f t="shared" si="62"/>
        <v>0.82321354812061132</v>
      </c>
      <c r="Q1995" s="10">
        <f t="shared" si="63"/>
        <v>2.1988670347113676E-4</v>
      </c>
    </row>
    <row r="1996" spans="1:17" x14ac:dyDescent="0.4">
      <c r="A1996" s="7" t="s">
        <v>1783</v>
      </c>
      <c r="B1996" s="7" t="s">
        <v>5113</v>
      </c>
      <c r="C1996" s="7" t="s">
        <v>1784</v>
      </c>
      <c r="D1996" s="7" t="s">
        <v>17</v>
      </c>
      <c r="E1996" s="7" t="s">
        <v>31</v>
      </c>
      <c r="F1996" s="8">
        <v>11700</v>
      </c>
      <c r="G1996" s="8">
        <v>-1450</v>
      </c>
      <c r="H1996" s="6">
        <v>-11.03</v>
      </c>
      <c r="I1996" s="8">
        <v>12650</v>
      </c>
      <c r="J1996" s="8">
        <v>13600</v>
      </c>
      <c r="K1996" s="8">
        <v>11500</v>
      </c>
      <c r="L1996" s="8">
        <v>20707305</v>
      </c>
      <c r="M1996" s="8">
        <v>258180728200</v>
      </c>
      <c r="N1996" s="8">
        <v>534383518500</v>
      </c>
      <c r="O1996" s="8">
        <v>45673805</v>
      </c>
      <c r="P1996" s="10">
        <f t="shared" si="62"/>
        <v>0.82362660057827342</v>
      </c>
      <c r="Q1996" s="10">
        <f t="shared" si="63"/>
        <v>2.2046793705073121E-4</v>
      </c>
    </row>
    <row r="1997" spans="1:17" x14ac:dyDescent="0.4">
      <c r="A1997" s="7" t="s">
        <v>4724</v>
      </c>
      <c r="B1997" s="7" t="s">
        <v>5113</v>
      </c>
      <c r="C1997" s="7" t="s">
        <v>4725</v>
      </c>
      <c r="D1997" s="7" t="s">
        <v>21</v>
      </c>
      <c r="E1997" s="7" t="s">
        <v>14</v>
      </c>
      <c r="F1997" s="8">
        <v>28850</v>
      </c>
      <c r="G1997" s="8">
        <v>400</v>
      </c>
      <c r="H1997" s="6">
        <v>1.41</v>
      </c>
      <c r="I1997" s="8">
        <v>28000</v>
      </c>
      <c r="J1997" s="8">
        <v>28850</v>
      </c>
      <c r="K1997" s="8">
        <v>27700</v>
      </c>
      <c r="L1997" s="8">
        <v>59693</v>
      </c>
      <c r="M1997" s="8">
        <v>1695589100</v>
      </c>
      <c r="N1997" s="8">
        <v>535938343150</v>
      </c>
      <c r="O1997" s="8">
        <v>18576719</v>
      </c>
      <c r="P1997" s="10">
        <f t="shared" si="62"/>
        <v>0.82403965303593552</v>
      </c>
      <c r="Q1997" s="10">
        <f t="shared" si="63"/>
        <v>2.2110940328461381E-4</v>
      </c>
    </row>
    <row r="1998" spans="1:17" x14ac:dyDescent="0.4">
      <c r="A1998" s="7" t="s">
        <v>4714</v>
      </c>
      <c r="B1998" s="7" t="s">
        <v>5113</v>
      </c>
      <c r="C1998" s="7" t="s">
        <v>4715</v>
      </c>
      <c r="D1998" s="7" t="s">
        <v>21</v>
      </c>
      <c r="E1998" s="7" t="s">
        <v>14</v>
      </c>
      <c r="F1998" s="8">
        <v>12200</v>
      </c>
      <c r="G1998" s="8">
        <v>250</v>
      </c>
      <c r="H1998" s="6">
        <v>2.09</v>
      </c>
      <c r="I1998" s="8">
        <v>11950</v>
      </c>
      <c r="J1998" s="8">
        <v>12300</v>
      </c>
      <c r="K1998" s="8">
        <v>11750</v>
      </c>
      <c r="L1998" s="8">
        <v>543844</v>
      </c>
      <c r="M1998" s="8">
        <v>6568120200</v>
      </c>
      <c r="N1998" s="8">
        <v>536321235400</v>
      </c>
      <c r="O1998" s="8">
        <v>43960757</v>
      </c>
      <c r="P1998" s="10">
        <f t="shared" si="62"/>
        <v>0.82445270549359773</v>
      </c>
      <c r="Q1998" s="10">
        <f t="shared" si="63"/>
        <v>2.2126737122626583E-4</v>
      </c>
    </row>
    <row r="1999" spans="1:17" x14ac:dyDescent="0.4">
      <c r="A1999" s="7" t="s">
        <v>1115</v>
      </c>
      <c r="B1999" s="7" t="s">
        <v>5113</v>
      </c>
      <c r="C1999" s="7" t="s">
        <v>1116</v>
      </c>
      <c r="D1999" s="7" t="s">
        <v>21</v>
      </c>
      <c r="E1999" s="7" t="s">
        <v>14</v>
      </c>
      <c r="F1999" s="8">
        <v>48500</v>
      </c>
      <c r="G1999" s="8">
        <v>-650</v>
      </c>
      <c r="H1999" s="6">
        <v>-1.32</v>
      </c>
      <c r="I1999" s="8">
        <v>48250</v>
      </c>
      <c r="J1999" s="8">
        <v>49650</v>
      </c>
      <c r="K1999" s="8">
        <v>48250</v>
      </c>
      <c r="L1999" s="8">
        <v>44123</v>
      </c>
      <c r="M1999" s="8">
        <v>2150578100</v>
      </c>
      <c r="N1999" s="8">
        <v>536838255000</v>
      </c>
      <c r="O1999" s="8">
        <v>11068830</v>
      </c>
      <c r="P1999" s="10">
        <f t="shared" si="62"/>
        <v>0.82486575795125983</v>
      </c>
      <c r="Q1999" s="10">
        <f t="shared" si="63"/>
        <v>2.2148067541825653E-4</v>
      </c>
    </row>
    <row r="2000" spans="1:17" x14ac:dyDescent="0.4">
      <c r="A2000" s="7" t="s">
        <v>4224</v>
      </c>
      <c r="B2000" s="7" t="s">
        <v>5113</v>
      </c>
      <c r="C2000" s="7" t="s">
        <v>4225</v>
      </c>
      <c r="D2000" s="7" t="s">
        <v>17</v>
      </c>
      <c r="E2000" s="7" t="s">
        <v>18</v>
      </c>
      <c r="F2000" s="8">
        <v>39850</v>
      </c>
      <c r="G2000" s="8">
        <v>7550</v>
      </c>
      <c r="H2000" s="6">
        <v>23.37</v>
      </c>
      <c r="I2000" s="8">
        <v>31250</v>
      </c>
      <c r="J2000" s="8">
        <v>41950</v>
      </c>
      <c r="K2000" s="8">
        <v>30900</v>
      </c>
      <c r="L2000" s="8">
        <v>2133795</v>
      </c>
      <c r="M2000" s="8">
        <v>85802371800</v>
      </c>
      <c r="N2000" s="8">
        <v>539820333950</v>
      </c>
      <c r="O2000" s="8">
        <v>13546307</v>
      </c>
      <c r="P2000" s="10">
        <f t="shared" si="62"/>
        <v>0.82527881040892193</v>
      </c>
      <c r="Q2000" s="10">
        <f t="shared" si="63"/>
        <v>2.2271097682439715E-4</v>
      </c>
    </row>
    <row r="2001" spans="1:17" x14ac:dyDescent="0.4">
      <c r="A2001" s="7" t="s">
        <v>3112</v>
      </c>
      <c r="B2001" s="7" t="s">
        <v>5113</v>
      </c>
      <c r="C2001" s="7" t="s">
        <v>3113</v>
      </c>
      <c r="D2001" s="7" t="s">
        <v>17</v>
      </c>
      <c r="E2001" s="7" t="s">
        <v>28</v>
      </c>
      <c r="F2001" s="8">
        <v>50900</v>
      </c>
      <c r="G2001" s="8">
        <v>-700</v>
      </c>
      <c r="H2001" s="6">
        <v>-1.36</v>
      </c>
      <c r="I2001" s="8">
        <v>50300</v>
      </c>
      <c r="J2001" s="8">
        <v>51300</v>
      </c>
      <c r="K2001" s="8">
        <v>50000</v>
      </c>
      <c r="L2001" s="8">
        <v>51773</v>
      </c>
      <c r="M2001" s="8">
        <v>2610493000</v>
      </c>
      <c r="N2001" s="8">
        <v>540766435500</v>
      </c>
      <c r="O2001" s="8">
        <v>10624095</v>
      </c>
      <c r="P2001" s="10">
        <f t="shared" si="62"/>
        <v>0.82569186286658403</v>
      </c>
      <c r="Q2001" s="10">
        <f t="shared" si="63"/>
        <v>2.2310130521168442E-4</v>
      </c>
    </row>
    <row r="2002" spans="1:17" x14ac:dyDescent="0.4">
      <c r="A2002" s="7" t="s">
        <v>3824</v>
      </c>
      <c r="B2002" s="7" t="s">
        <v>5113</v>
      </c>
      <c r="C2002" s="7" t="s">
        <v>3825</v>
      </c>
      <c r="D2002" s="7" t="s">
        <v>21</v>
      </c>
      <c r="E2002" s="7" t="s">
        <v>14</v>
      </c>
      <c r="F2002" s="8">
        <v>108000</v>
      </c>
      <c r="G2002" s="8">
        <v>-1000</v>
      </c>
      <c r="H2002" s="6">
        <v>-0.92</v>
      </c>
      <c r="I2002" s="8">
        <v>108000</v>
      </c>
      <c r="J2002" s="8">
        <v>109000</v>
      </c>
      <c r="K2002" s="8">
        <v>107000</v>
      </c>
      <c r="L2002" s="8">
        <v>11805</v>
      </c>
      <c r="M2002" s="8">
        <v>1271336000</v>
      </c>
      <c r="N2002" s="8">
        <v>541064988000</v>
      </c>
      <c r="O2002" s="8">
        <v>5009861</v>
      </c>
      <c r="P2002" s="10">
        <f t="shared" si="62"/>
        <v>0.82610491532424613</v>
      </c>
      <c r="Q2002" s="10">
        <f t="shared" si="63"/>
        <v>2.2322447752426078E-4</v>
      </c>
    </row>
    <row r="2003" spans="1:17" x14ac:dyDescent="0.4">
      <c r="A2003" s="7" t="s">
        <v>461</v>
      </c>
      <c r="B2003" s="7" t="s">
        <v>5113</v>
      </c>
      <c r="C2003" s="7" t="s">
        <v>462</v>
      </c>
      <c r="D2003" s="7" t="s">
        <v>17</v>
      </c>
      <c r="E2003" s="7" t="s">
        <v>180</v>
      </c>
      <c r="F2003" s="8">
        <v>25700</v>
      </c>
      <c r="G2003" s="8">
        <v>-650</v>
      </c>
      <c r="H2003" s="6">
        <v>-2.4700000000000002</v>
      </c>
      <c r="I2003" s="8">
        <v>26050</v>
      </c>
      <c r="J2003" s="8">
        <v>26150</v>
      </c>
      <c r="K2003" s="8">
        <v>25100</v>
      </c>
      <c r="L2003" s="8">
        <v>200385</v>
      </c>
      <c r="M2003" s="8">
        <v>5102980800</v>
      </c>
      <c r="N2003" s="8">
        <v>541288260000</v>
      </c>
      <c r="O2003" s="8">
        <v>21061800</v>
      </c>
      <c r="P2003" s="10">
        <f t="shared" si="62"/>
        <v>0.82651796778190834</v>
      </c>
      <c r="Q2003" s="10">
        <f t="shared" si="63"/>
        <v>2.2331659173725028E-4</v>
      </c>
    </row>
    <row r="2004" spans="1:17" x14ac:dyDescent="0.4">
      <c r="A2004" s="7" t="s">
        <v>3234</v>
      </c>
      <c r="B2004" s="7" t="s">
        <v>5113</v>
      </c>
      <c r="C2004" s="7" t="s">
        <v>3235</v>
      </c>
      <c r="D2004" s="7" t="s">
        <v>17</v>
      </c>
      <c r="E2004" s="7" t="s">
        <v>28</v>
      </c>
      <c r="F2004" s="8">
        <v>20650</v>
      </c>
      <c r="G2004" s="8">
        <v>200</v>
      </c>
      <c r="H2004" s="6">
        <v>0.98</v>
      </c>
      <c r="I2004" s="8">
        <v>20100</v>
      </c>
      <c r="J2004" s="8">
        <v>20700</v>
      </c>
      <c r="K2004" s="8">
        <v>19900</v>
      </c>
      <c r="L2004" s="8">
        <v>268590</v>
      </c>
      <c r="M2004" s="8">
        <v>5448797800</v>
      </c>
      <c r="N2004" s="8">
        <v>542847200000</v>
      </c>
      <c r="O2004" s="8">
        <v>26288000</v>
      </c>
      <c r="P2004" s="10">
        <f t="shared" si="62"/>
        <v>0.82693102023957044</v>
      </c>
      <c r="Q2004" s="10">
        <f t="shared" si="63"/>
        <v>2.2395975582051132E-4</v>
      </c>
    </row>
    <row r="2005" spans="1:17" x14ac:dyDescent="0.4">
      <c r="A2005" s="7" t="s">
        <v>2621</v>
      </c>
      <c r="B2005" s="7" t="s">
        <v>5113</v>
      </c>
      <c r="C2005" s="7" t="s">
        <v>2622</v>
      </c>
      <c r="D2005" s="7" t="s">
        <v>17</v>
      </c>
      <c r="E2005" s="7" t="s">
        <v>116</v>
      </c>
      <c r="F2005" s="8">
        <v>59800</v>
      </c>
      <c r="G2005" s="8">
        <v>-500</v>
      </c>
      <c r="H2005" s="6">
        <v>-0.83</v>
      </c>
      <c r="I2005" s="8">
        <v>60100</v>
      </c>
      <c r="J2005" s="8">
        <v>60300</v>
      </c>
      <c r="K2005" s="8">
        <v>58200</v>
      </c>
      <c r="L2005" s="8">
        <v>24889</v>
      </c>
      <c r="M2005" s="8">
        <v>1477654200</v>
      </c>
      <c r="N2005" s="8">
        <v>543793333200</v>
      </c>
      <c r="O2005" s="8">
        <v>9093534</v>
      </c>
      <c r="P2005" s="10">
        <f t="shared" si="62"/>
        <v>0.82734407269723254</v>
      </c>
      <c r="Q2005" s="10">
        <f t="shared" si="63"/>
        <v>2.2435009726548089E-4</v>
      </c>
    </row>
    <row r="2006" spans="1:17" x14ac:dyDescent="0.4">
      <c r="A2006" s="7" t="s">
        <v>885</v>
      </c>
      <c r="B2006" s="7" t="s">
        <v>5113</v>
      </c>
      <c r="C2006" s="7" t="s">
        <v>886</v>
      </c>
      <c r="D2006" s="7" t="s">
        <v>17</v>
      </c>
      <c r="E2006" s="7" t="s">
        <v>28</v>
      </c>
      <c r="F2006" s="8">
        <v>20100</v>
      </c>
      <c r="G2006" s="8">
        <v>-150</v>
      </c>
      <c r="H2006" s="6">
        <v>-0.74</v>
      </c>
      <c r="I2006" s="8">
        <v>20000</v>
      </c>
      <c r="J2006" s="8">
        <v>20200</v>
      </c>
      <c r="K2006" s="8">
        <v>19950</v>
      </c>
      <c r="L2006" s="8">
        <v>136393</v>
      </c>
      <c r="M2006" s="8">
        <v>2732039450</v>
      </c>
      <c r="N2006" s="8">
        <v>543994580700</v>
      </c>
      <c r="O2006" s="8">
        <v>27064407</v>
      </c>
      <c r="P2006" s="10">
        <f t="shared" si="62"/>
        <v>0.82775712515489464</v>
      </c>
      <c r="Q2006" s="10">
        <f t="shared" si="63"/>
        <v>2.2443312494059735E-4</v>
      </c>
    </row>
    <row r="2007" spans="1:17" x14ac:dyDescent="0.4">
      <c r="A2007" s="7" t="s">
        <v>1409</v>
      </c>
      <c r="B2007" s="7" t="s">
        <v>5113</v>
      </c>
      <c r="C2007" s="7" t="s">
        <v>1410</v>
      </c>
      <c r="D2007" s="7" t="s">
        <v>21</v>
      </c>
      <c r="E2007" s="7" t="s">
        <v>14</v>
      </c>
      <c r="F2007" s="8">
        <v>1765</v>
      </c>
      <c r="G2007" s="8">
        <v>-10</v>
      </c>
      <c r="H2007" s="6">
        <v>-0.56000000000000005</v>
      </c>
      <c r="I2007" s="8">
        <v>1790</v>
      </c>
      <c r="J2007" s="8">
        <v>1810</v>
      </c>
      <c r="K2007" s="8">
        <v>1755</v>
      </c>
      <c r="L2007" s="8">
        <v>673721</v>
      </c>
      <c r="M2007" s="8">
        <v>1198681180</v>
      </c>
      <c r="N2007" s="8">
        <v>547743604800</v>
      </c>
      <c r="O2007" s="8">
        <v>310336320</v>
      </c>
      <c r="P2007" s="10">
        <f t="shared" si="62"/>
        <v>0.82817017761255673</v>
      </c>
      <c r="Q2007" s="10">
        <f t="shared" si="63"/>
        <v>2.2597984107361086E-4</v>
      </c>
    </row>
    <row r="2008" spans="1:17" x14ac:dyDescent="0.4">
      <c r="A2008" s="7" t="s">
        <v>32</v>
      </c>
      <c r="B2008" s="7" t="s">
        <v>5113</v>
      </c>
      <c r="C2008" s="7" t="s">
        <v>33</v>
      </c>
      <c r="D2008" s="7" t="s">
        <v>21</v>
      </c>
      <c r="E2008" s="7" t="s">
        <v>14</v>
      </c>
      <c r="F2008" s="8">
        <v>5730</v>
      </c>
      <c r="G2008" s="8">
        <v>-160</v>
      </c>
      <c r="H2008" s="6">
        <v>-2.72</v>
      </c>
      <c r="I2008" s="8">
        <v>5860</v>
      </c>
      <c r="J2008" s="8">
        <v>5870</v>
      </c>
      <c r="K2008" s="8">
        <v>5720</v>
      </c>
      <c r="L2008" s="8">
        <v>338353</v>
      </c>
      <c r="M2008" s="8">
        <v>1952740930</v>
      </c>
      <c r="N2008" s="8">
        <v>548457212430</v>
      </c>
      <c r="O2008" s="8">
        <v>95716791</v>
      </c>
      <c r="P2008" s="10">
        <f t="shared" si="62"/>
        <v>0.82858323007021895</v>
      </c>
      <c r="Q2008" s="10">
        <f t="shared" si="63"/>
        <v>2.2627425060647104E-4</v>
      </c>
    </row>
    <row r="2009" spans="1:17" x14ac:dyDescent="0.4">
      <c r="A2009" s="7" t="s">
        <v>4004</v>
      </c>
      <c r="B2009" s="7" t="s">
        <v>5113</v>
      </c>
      <c r="C2009" s="7" t="s">
        <v>4005</v>
      </c>
      <c r="D2009" s="7" t="s">
        <v>21</v>
      </c>
      <c r="E2009" s="7" t="s">
        <v>14</v>
      </c>
      <c r="F2009" s="8">
        <v>26650</v>
      </c>
      <c r="G2009" s="8">
        <v>-350</v>
      </c>
      <c r="H2009" s="6">
        <v>-1.3</v>
      </c>
      <c r="I2009" s="8">
        <v>26350</v>
      </c>
      <c r="J2009" s="8">
        <v>26900</v>
      </c>
      <c r="K2009" s="8">
        <v>26300</v>
      </c>
      <c r="L2009" s="8">
        <v>73843</v>
      </c>
      <c r="M2009" s="8">
        <v>1960487750</v>
      </c>
      <c r="N2009" s="8">
        <v>555960467400</v>
      </c>
      <c r="O2009" s="8">
        <v>20861556</v>
      </c>
      <c r="P2009" s="10">
        <f t="shared" si="62"/>
        <v>0.82899628252788105</v>
      </c>
      <c r="Q2009" s="10">
        <f t="shared" si="63"/>
        <v>2.2936983100357034E-4</v>
      </c>
    </row>
    <row r="2010" spans="1:17" x14ac:dyDescent="0.4">
      <c r="A2010" s="7" t="s">
        <v>1301</v>
      </c>
      <c r="B2010" s="7" t="s">
        <v>5113</v>
      </c>
      <c r="C2010" s="7" t="s">
        <v>1302</v>
      </c>
      <c r="D2010" s="7" t="s">
        <v>17</v>
      </c>
      <c r="E2010" s="7" t="s">
        <v>28</v>
      </c>
      <c r="F2010" s="8">
        <v>36000</v>
      </c>
      <c r="G2010" s="8">
        <v>200</v>
      </c>
      <c r="H2010" s="6">
        <v>0.56000000000000005</v>
      </c>
      <c r="I2010" s="8">
        <v>36900</v>
      </c>
      <c r="J2010" s="8">
        <v>36900</v>
      </c>
      <c r="K2010" s="8">
        <v>35100</v>
      </c>
      <c r="L2010" s="8">
        <v>72377</v>
      </c>
      <c r="M2010" s="8">
        <v>2582730200</v>
      </c>
      <c r="N2010" s="8">
        <v>558849672000</v>
      </c>
      <c r="O2010" s="8">
        <v>15523602</v>
      </c>
      <c r="P2010" s="10">
        <f t="shared" si="62"/>
        <v>0.82940933498554315</v>
      </c>
      <c r="Q2010" s="10">
        <f t="shared" si="63"/>
        <v>2.3056181570337445E-4</v>
      </c>
    </row>
    <row r="2011" spans="1:17" x14ac:dyDescent="0.4">
      <c r="A2011" s="7" t="s">
        <v>433</v>
      </c>
      <c r="B2011" s="7" t="s">
        <v>5113</v>
      </c>
      <c r="C2011" s="7" t="s">
        <v>434</v>
      </c>
      <c r="D2011" s="7" t="s">
        <v>21</v>
      </c>
      <c r="E2011" s="7" t="s">
        <v>14</v>
      </c>
      <c r="F2011" s="8">
        <v>11850</v>
      </c>
      <c r="G2011" s="8">
        <v>100</v>
      </c>
      <c r="H2011" s="6">
        <v>0.85</v>
      </c>
      <c r="I2011" s="8">
        <v>11700</v>
      </c>
      <c r="J2011" s="8">
        <v>11850</v>
      </c>
      <c r="K2011" s="8">
        <v>11300</v>
      </c>
      <c r="L2011" s="8">
        <v>103353</v>
      </c>
      <c r="M2011" s="8">
        <v>1199620400</v>
      </c>
      <c r="N2011" s="8">
        <v>560337204000</v>
      </c>
      <c r="O2011" s="8">
        <v>47285840</v>
      </c>
      <c r="P2011" s="10">
        <f t="shared" si="62"/>
        <v>0.82982238744320536</v>
      </c>
      <c r="Q2011" s="10">
        <f t="shared" si="63"/>
        <v>2.311755193450165E-4</v>
      </c>
    </row>
    <row r="2012" spans="1:17" x14ac:dyDescent="0.4">
      <c r="A2012" s="7" t="s">
        <v>2651</v>
      </c>
      <c r="B2012" s="7" t="s">
        <v>5113</v>
      </c>
      <c r="C2012" s="7" t="s">
        <v>2652</v>
      </c>
      <c r="D2012" s="7" t="s">
        <v>17</v>
      </c>
      <c r="E2012" s="7" t="s">
        <v>116</v>
      </c>
      <c r="F2012" s="8">
        <v>50600</v>
      </c>
      <c r="G2012" s="8">
        <v>-1000</v>
      </c>
      <c r="H2012" s="6">
        <v>-1.94</v>
      </c>
      <c r="I2012" s="8">
        <v>50500</v>
      </c>
      <c r="J2012" s="8">
        <v>50900</v>
      </c>
      <c r="K2012" s="8">
        <v>49600</v>
      </c>
      <c r="L2012" s="8">
        <v>103726</v>
      </c>
      <c r="M2012" s="8">
        <v>5201283050</v>
      </c>
      <c r="N2012" s="8">
        <v>561418789800</v>
      </c>
      <c r="O2012" s="8">
        <v>11095233</v>
      </c>
      <c r="P2012" s="10">
        <f t="shared" si="62"/>
        <v>0.83023543990086734</v>
      </c>
      <c r="Q2012" s="10">
        <f t="shared" si="63"/>
        <v>2.3162174379209283E-4</v>
      </c>
    </row>
    <row r="2013" spans="1:17" x14ac:dyDescent="0.4">
      <c r="A2013" s="7" t="s">
        <v>5086</v>
      </c>
      <c r="B2013" s="7" t="s">
        <v>5113</v>
      </c>
      <c r="C2013" s="7" t="s">
        <v>5087</v>
      </c>
      <c r="D2013" s="7" t="s">
        <v>17</v>
      </c>
      <c r="E2013" s="7" t="s">
        <v>28</v>
      </c>
      <c r="F2013" s="8">
        <v>56900</v>
      </c>
      <c r="G2013" s="8">
        <v>100</v>
      </c>
      <c r="H2013" s="6">
        <v>0.18</v>
      </c>
      <c r="I2013" s="8">
        <v>56400</v>
      </c>
      <c r="J2013" s="8">
        <v>57300</v>
      </c>
      <c r="K2013" s="8">
        <v>56200</v>
      </c>
      <c r="L2013" s="8">
        <v>30304</v>
      </c>
      <c r="M2013" s="8">
        <v>1721478300</v>
      </c>
      <c r="N2013" s="8">
        <v>562214333600</v>
      </c>
      <c r="O2013" s="8">
        <v>9880744</v>
      </c>
      <c r="P2013" s="10">
        <f t="shared" si="62"/>
        <v>0.83064849235852956</v>
      </c>
      <c r="Q2013" s="10">
        <f t="shared" si="63"/>
        <v>2.3194995732104263E-4</v>
      </c>
    </row>
    <row r="2014" spans="1:17" x14ac:dyDescent="0.4">
      <c r="A2014" s="7" t="s">
        <v>3404</v>
      </c>
      <c r="B2014" s="7" t="s">
        <v>5113</v>
      </c>
      <c r="C2014" s="7" t="s">
        <v>3405</v>
      </c>
      <c r="D2014" s="7" t="s">
        <v>17</v>
      </c>
      <c r="E2014" s="7" t="s">
        <v>116</v>
      </c>
      <c r="F2014" s="8">
        <v>37150</v>
      </c>
      <c r="G2014" s="8">
        <v>-700</v>
      </c>
      <c r="H2014" s="6">
        <v>-1.85</v>
      </c>
      <c r="I2014" s="8">
        <v>37800</v>
      </c>
      <c r="J2014" s="8">
        <v>38200</v>
      </c>
      <c r="K2014" s="8">
        <v>36500</v>
      </c>
      <c r="L2014" s="8">
        <v>46407</v>
      </c>
      <c r="M2014" s="8">
        <v>1717386500</v>
      </c>
      <c r="N2014" s="8">
        <v>563086079250</v>
      </c>
      <c r="O2014" s="8">
        <v>15157095</v>
      </c>
      <c r="P2014" s="10">
        <f t="shared" si="62"/>
        <v>0.83106154481619166</v>
      </c>
      <c r="Q2014" s="10">
        <f t="shared" si="63"/>
        <v>2.3230960906634333E-4</v>
      </c>
    </row>
    <row r="2015" spans="1:17" x14ac:dyDescent="0.4">
      <c r="A2015" s="7" t="s">
        <v>2988</v>
      </c>
      <c r="B2015" s="7" t="s">
        <v>5113</v>
      </c>
      <c r="C2015" s="7" t="s">
        <v>2989</v>
      </c>
      <c r="D2015" s="7" t="s">
        <v>17</v>
      </c>
      <c r="E2015" s="7" t="s">
        <v>18</v>
      </c>
      <c r="F2015" s="8">
        <v>42200</v>
      </c>
      <c r="G2015" s="8">
        <v>-2750</v>
      </c>
      <c r="H2015" s="6">
        <v>-6.12</v>
      </c>
      <c r="I2015" s="8">
        <v>43850</v>
      </c>
      <c r="J2015" s="8">
        <v>44250</v>
      </c>
      <c r="K2015" s="8">
        <v>42000</v>
      </c>
      <c r="L2015" s="8">
        <v>135288</v>
      </c>
      <c r="M2015" s="8">
        <v>5773074500</v>
      </c>
      <c r="N2015" s="8">
        <v>563464654600</v>
      </c>
      <c r="O2015" s="8">
        <v>13352243</v>
      </c>
      <c r="P2015" s="10">
        <f t="shared" si="62"/>
        <v>0.83147459727385375</v>
      </c>
      <c r="Q2015" s="10">
        <f t="shared" si="63"/>
        <v>2.3246579600614086E-4</v>
      </c>
    </row>
    <row r="2016" spans="1:17" x14ac:dyDescent="0.4">
      <c r="A2016" s="7" t="s">
        <v>631</v>
      </c>
      <c r="B2016" s="7" t="s">
        <v>5113</v>
      </c>
      <c r="C2016" s="7" t="s">
        <v>632</v>
      </c>
      <c r="D2016" s="7" t="s">
        <v>17</v>
      </c>
      <c r="E2016" s="7" t="s">
        <v>18</v>
      </c>
      <c r="F2016" s="8">
        <v>4470</v>
      </c>
      <c r="G2016" s="8">
        <v>-55</v>
      </c>
      <c r="H2016" s="6">
        <v>-1.22</v>
      </c>
      <c r="I2016" s="8">
        <v>4450</v>
      </c>
      <c r="J2016" s="8">
        <v>4525</v>
      </c>
      <c r="K2016" s="8">
        <v>4450</v>
      </c>
      <c r="L2016" s="8">
        <v>536806</v>
      </c>
      <c r="M2016" s="8">
        <v>2407164730</v>
      </c>
      <c r="N2016" s="8">
        <v>564777276480</v>
      </c>
      <c r="O2016" s="8">
        <v>126348384</v>
      </c>
      <c r="P2016" s="10">
        <f t="shared" si="62"/>
        <v>0.83188764973151597</v>
      </c>
      <c r="Q2016" s="10">
        <f t="shared" si="63"/>
        <v>2.3300733785388267E-4</v>
      </c>
    </row>
    <row r="2017" spans="1:17" x14ac:dyDescent="0.4">
      <c r="A2017" s="7" t="s">
        <v>3598</v>
      </c>
      <c r="B2017" s="7" t="s">
        <v>5113</v>
      </c>
      <c r="C2017" s="7" t="s">
        <v>3599</v>
      </c>
      <c r="D2017" s="7" t="s">
        <v>17</v>
      </c>
      <c r="E2017" s="7" t="s">
        <v>28</v>
      </c>
      <c r="F2017" s="8">
        <v>32850</v>
      </c>
      <c r="G2017" s="8">
        <v>-1850</v>
      </c>
      <c r="H2017" s="6">
        <v>-5.33</v>
      </c>
      <c r="I2017" s="8">
        <v>34450</v>
      </c>
      <c r="J2017" s="8">
        <v>34450</v>
      </c>
      <c r="K2017" s="8">
        <v>32800</v>
      </c>
      <c r="L2017" s="8">
        <v>72386</v>
      </c>
      <c r="M2017" s="8">
        <v>2393730000</v>
      </c>
      <c r="N2017" s="8">
        <v>565020000000</v>
      </c>
      <c r="O2017" s="8">
        <v>17200000</v>
      </c>
      <c r="P2017" s="10">
        <f t="shared" si="62"/>
        <v>0.83230070218917807</v>
      </c>
      <c r="Q2017" s="10">
        <f t="shared" si="63"/>
        <v>2.3310747708324794E-4</v>
      </c>
    </row>
    <row r="2018" spans="1:17" x14ac:dyDescent="0.4">
      <c r="A2018" s="7" t="s">
        <v>4546</v>
      </c>
      <c r="B2018" s="7" t="s">
        <v>5113</v>
      </c>
      <c r="C2018" s="7" t="s">
        <v>4547</v>
      </c>
      <c r="D2018" s="7" t="s">
        <v>17</v>
      </c>
      <c r="E2018" s="7" t="s">
        <v>18</v>
      </c>
      <c r="F2018" s="8">
        <v>38300</v>
      </c>
      <c r="G2018" s="8">
        <v>-600</v>
      </c>
      <c r="H2018" s="6">
        <v>-1.54</v>
      </c>
      <c r="I2018" s="8">
        <v>38050</v>
      </c>
      <c r="J2018" s="8">
        <v>38650</v>
      </c>
      <c r="K2018" s="8">
        <v>37650</v>
      </c>
      <c r="L2018" s="8">
        <v>97257</v>
      </c>
      <c r="M2018" s="8">
        <v>3699693200</v>
      </c>
      <c r="N2018" s="8">
        <v>565500266000</v>
      </c>
      <c r="O2018" s="8">
        <v>14765020</v>
      </c>
      <c r="P2018" s="10">
        <f t="shared" si="62"/>
        <v>0.83271375464684017</v>
      </c>
      <c r="Q2018" s="10">
        <f t="shared" si="63"/>
        <v>2.333056180262037E-4</v>
      </c>
    </row>
    <row r="2019" spans="1:17" x14ac:dyDescent="0.4">
      <c r="A2019" s="7" t="s">
        <v>3044</v>
      </c>
      <c r="B2019" s="7" t="s">
        <v>5113</v>
      </c>
      <c r="C2019" s="7" t="s">
        <v>3045</v>
      </c>
      <c r="D2019" s="7" t="s">
        <v>21</v>
      </c>
      <c r="E2019" s="7" t="s">
        <v>14</v>
      </c>
      <c r="F2019" s="8">
        <v>41500</v>
      </c>
      <c r="G2019" s="8">
        <v>650</v>
      </c>
      <c r="H2019" s="6">
        <v>1.59</v>
      </c>
      <c r="I2019" s="8">
        <v>40850</v>
      </c>
      <c r="J2019" s="8">
        <v>41800</v>
      </c>
      <c r="K2019" s="8">
        <v>40300</v>
      </c>
      <c r="L2019" s="8">
        <v>40937</v>
      </c>
      <c r="M2019" s="8">
        <v>1683156600</v>
      </c>
      <c r="N2019" s="8">
        <v>565877068000</v>
      </c>
      <c r="O2019" s="8">
        <v>13635592</v>
      </c>
      <c r="P2019" s="10">
        <f t="shared" si="62"/>
        <v>0.83312680710450226</v>
      </c>
      <c r="Q2019" s="10">
        <f t="shared" si="63"/>
        <v>2.3346107334385602E-4</v>
      </c>
    </row>
    <row r="2020" spans="1:17" x14ac:dyDescent="0.4">
      <c r="A2020" s="7" t="s">
        <v>1641</v>
      </c>
      <c r="B2020" s="7" t="s">
        <v>5113</v>
      </c>
      <c r="C2020" s="7" t="s">
        <v>1642</v>
      </c>
      <c r="D2020" s="7" t="s">
        <v>21</v>
      </c>
      <c r="E2020" s="7" t="s">
        <v>14</v>
      </c>
      <c r="F2020" s="8">
        <v>111000</v>
      </c>
      <c r="G2020" s="8">
        <v>500</v>
      </c>
      <c r="H2020" s="6">
        <v>0.45</v>
      </c>
      <c r="I2020" s="8">
        <v>111500</v>
      </c>
      <c r="J2020" s="8">
        <v>114000</v>
      </c>
      <c r="K2020" s="8">
        <v>108000</v>
      </c>
      <c r="L2020" s="8">
        <v>1160</v>
      </c>
      <c r="M2020" s="8">
        <v>128032500</v>
      </c>
      <c r="N2020" s="8">
        <v>566100000000</v>
      </c>
      <c r="O2020" s="8">
        <v>5100000</v>
      </c>
      <c r="P2020" s="10">
        <f t="shared" si="62"/>
        <v>0.83353985956216436</v>
      </c>
      <c r="Q2020" s="10">
        <f t="shared" si="63"/>
        <v>2.3355304728474505E-4</v>
      </c>
    </row>
    <row r="2021" spans="1:17" x14ac:dyDescent="0.4">
      <c r="A2021" s="7" t="s">
        <v>2980</v>
      </c>
      <c r="B2021" s="7" t="s">
        <v>5113</v>
      </c>
      <c r="C2021" s="7" t="s">
        <v>2981</v>
      </c>
      <c r="D2021" s="7" t="s">
        <v>17</v>
      </c>
      <c r="E2021" s="7" t="s">
        <v>28</v>
      </c>
      <c r="F2021" s="8">
        <v>12950</v>
      </c>
      <c r="G2021" s="8">
        <v>-200</v>
      </c>
      <c r="H2021" s="6">
        <v>-1.52</v>
      </c>
      <c r="I2021" s="8">
        <v>12900</v>
      </c>
      <c r="J2021" s="8">
        <v>13050</v>
      </c>
      <c r="K2021" s="8">
        <v>12600</v>
      </c>
      <c r="L2021" s="8">
        <v>593116</v>
      </c>
      <c r="M2021" s="8">
        <v>7596956050</v>
      </c>
      <c r="N2021" s="8">
        <v>567010466400</v>
      </c>
      <c r="O2021" s="8">
        <v>43784592</v>
      </c>
      <c r="P2021" s="10">
        <f t="shared" si="62"/>
        <v>0.83395291201982658</v>
      </c>
      <c r="Q2021" s="10">
        <f t="shared" si="63"/>
        <v>2.3392867385632317E-4</v>
      </c>
    </row>
    <row r="2022" spans="1:17" x14ac:dyDescent="0.4">
      <c r="A2022" s="7" t="s">
        <v>1483</v>
      </c>
      <c r="B2022" s="7" t="s">
        <v>5113</v>
      </c>
      <c r="C2022" s="7" t="s">
        <v>1484</v>
      </c>
      <c r="D2022" s="7" t="s">
        <v>17</v>
      </c>
      <c r="E2022" s="7" t="s">
        <v>28</v>
      </c>
      <c r="F2022" s="8">
        <v>72900</v>
      </c>
      <c r="G2022" s="8">
        <v>-1100</v>
      </c>
      <c r="H2022" s="6">
        <v>-1.49</v>
      </c>
      <c r="I2022" s="8">
        <v>74000</v>
      </c>
      <c r="J2022" s="8">
        <v>74000</v>
      </c>
      <c r="K2022" s="8">
        <v>72500</v>
      </c>
      <c r="L2022" s="8">
        <v>11895</v>
      </c>
      <c r="M2022" s="8">
        <v>868326700</v>
      </c>
      <c r="N2022" s="8">
        <v>571801210200</v>
      </c>
      <c r="O2022" s="8">
        <v>7843638</v>
      </c>
      <c r="P2022" s="10">
        <f t="shared" si="62"/>
        <v>0.83436596447748868</v>
      </c>
      <c r="Q2022" s="10">
        <f t="shared" si="63"/>
        <v>2.3590516707881125E-4</v>
      </c>
    </row>
    <row r="2023" spans="1:17" x14ac:dyDescent="0.4">
      <c r="A2023" s="7" t="s">
        <v>3126</v>
      </c>
      <c r="B2023" s="7" t="s">
        <v>5113</v>
      </c>
      <c r="C2023" s="7" t="s">
        <v>3127</v>
      </c>
      <c r="D2023" s="7" t="s">
        <v>17</v>
      </c>
      <c r="E2023" s="7" t="s">
        <v>116</v>
      </c>
      <c r="F2023" s="8">
        <v>41950</v>
      </c>
      <c r="G2023" s="8">
        <v>-300</v>
      </c>
      <c r="H2023" s="6">
        <v>-0.71</v>
      </c>
      <c r="I2023" s="8">
        <v>41000</v>
      </c>
      <c r="J2023" s="8">
        <v>42300</v>
      </c>
      <c r="K2023" s="8">
        <v>40600</v>
      </c>
      <c r="L2023" s="8">
        <v>103722</v>
      </c>
      <c r="M2023" s="8">
        <v>4290898850</v>
      </c>
      <c r="N2023" s="8">
        <v>572330562000</v>
      </c>
      <c r="O2023" s="8">
        <v>13643160</v>
      </c>
      <c r="P2023" s="10">
        <f t="shared" si="62"/>
        <v>0.83477901693515077</v>
      </c>
      <c r="Q2023" s="10">
        <f t="shared" si="63"/>
        <v>2.3612355910491206E-4</v>
      </c>
    </row>
    <row r="2024" spans="1:17" x14ac:dyDescent="0.4">
      <c r="A2024" s="7" t="s">
        <v>3194</v>
      </c>
      <c r="B2024" s="7" t="s">
        <v>5113</v>
      </c>
      <c r="C2024" s="7" t="s">
        <v>3195</v>
      </c>
      <c r="D2024" s="7" t="s">
        <v>21</v>
      </c>
      <c r="E2024" s="7" t="s">
        <v>14</v>
      </c>
      <c r="F2024" s="8">
        <v>658</v>
      </c>
      <c r="G2024" s="8">
        <v>-11</v>
      </c>
      <c r="H2024" s="6">
        <v>-1.64</v>
      </c>
      <c r="I2024" s="8">
        <v>674</v>
      </c>
      <c r="J2024" s="8">
        <v>683</v>
      </c>
      <c r="K2024" s="8">
        <v>655</v>
      </c>
      <c r="L2024" s="8">
        <v>7502039</v>
      </c>
      <c r="M2024" s="8">
        <v>5005888267</v>
      </c>
      <c r="N2024" s="8">
        <v>575225841148</v>
      </c>
      <c r="O2024" s="8">
        <v>874203406</v>
      </c>
      <c r="P2024" s="10">
        <f t="shared" si="62"/>
        <v>0.83519206939281287</v>
      </c>
      <c r="Q2024" s="10">
        <f t="shared" si="63"/>
        <v>2.373180499506202E-4</v>
      </c>
    </row>
    <row r="2025" spans="1:17" x14ac:dyDescent="0.4">
      <c r="A2025" s="7" t="s">
        <v>2115</v>
      </c>
      <c r="B2025" s="7" t="s">
        <v>5113</v>
      </c>
      <c r="C2025" s="7" t="s">
        <v>2116</v>
      </c>
      <c r="D2025" s="7" t="s">
        <v>17</v>
      </c>
      <c r="E2025" s="7" t="s">
        <v>28</v>
      </c>
      <c r="F2025" s="8">
        <v>7200</v>
      </c>
      <c r="G2025" s="8">
        <v>-110</v>
      </c>
      <c r="H2025" s="6">
        <v>-1.5</v>
      </c>
      <c r="I2025" s="8">
        <v>7230</v>
      </c>
      <c r="J2025" s="8">
        <v>7280</v>
      </c>
      <c r="K2025" s="8">
        <v>7050</v>
      </c>
      <c r="L2025" s="8">
        <v>911939</v>
      </c>
      <c r="M2025" s="8">
        <v>6526222100</v>
      </c>
      <c r="N2025" s="8">
        <v>576000000000</v>
      </c>
      <c r="O2025" s="8">
        <v>80000000</v>
      </c>
      <c r="P2025" s="10">
        <f t="shared" si="62"/>
        <v>0.83560512185047497</v>
      </c>
      <c r="Q2025" s="10">
        <f t="shared" si="63"/>
        <v>2.3763744079846876E-4</v>
      </c>
    </row>
    <row r="2026" spans="1:17" x14ac:dyDescent="0.4">
      <c r="A2026" s="7" t="s">
        <v>1523</v>
      </c>
      <c r="B2026" s="7" t="s">
        <v>5113</v>
      </c>
      <c r="C2026" s="7" t="s">
        <v>1524</v>
      </c>
      <c r="D2026" s="7" t="s">
        <v>17</v>
      </c>
      <c r="E2026" s="7" t="s">
        <v>31</v>
      </c>
      <c r="F2026" s="8">
        <v>35600</v>
      </c>
      <c r="G2026" s="8">
        <v>-1100</v>
      </c>
      <c r="H2026" s="6">
        <v>-3</v>
      </c>
      <c r="I2026" s="8">
        <v>36100</v>
      </c>
      <c r="J2026" s="8">
        <v>36600</v>
      </c>
      <c r="K2026" s="8">
        <v>35350</v>
      </c>
      <c r="L2026" s="8">
        <v>96447</v>
      </c>
      <c r="M2026" s="8">
        <v>3440100100</v>
      </c>
      <c r="N2026" s="8">
        <v>579005306400</v>
      </c>
      <c r="O2026" s="8">
        <v>16264194</v>
      </c>
      <c r="P2026" s="10">
        <f t="shared" si="62"/>
        <v>0.83601817430813719</v>
      </c>
      <c r="Q2026" s="10">
        <f t="shared" si="63"/>
        <v>2.388773250375508E-4</v>
      </c>
    </row>
    <row r="2027" spans="1:17" x14ac:dyDescent="0.4">
      <c r="A2027" s="7" t="s">
        <v>1833</v>
      </c>
      <c r="B2027" s="7" t="s">
        <v>5113</v>
      </c>
      <c r="C2027" s="7" t="s">
        <v>1834</v>
      </c>
      <c r="D2027" s="7" t="s">
        <v>21</v>
      </c>
      <c r="E2027" s="7" t="s">
        <v>14</v>
      </c>
      <c r="F2027" s="8">
        <v>58900</v>
      </c>
      <c r="G2027" s="8">
        <v>-300</v>
      </c>
      <c r="H2027" s="6">
        <v>-0.51</v>
      </c>
      <c r="I2027" s="8">
        <v>59000</v>
      </c>
      <c r="J2027" s="8">
        <v>59200</v>
      </c>
      <c r="K2027" s="8">
        <v>58500</v>
      </c>
      <c r="L2027" s="8">
        <v>17071</v>
      </c>
      <c r="M2027" s="8">
        <v>1004393300</v>
      </c>
      <c r="N2027" s="8">
        <v>580238094900</v>
      </c>
      <c r="O2027" s="8">
        <v>9851241</v>
      </c>
      <c r="P2027" s="10">
        <f t="shared" si="62"/>
        <v>0.83643122676579928</v>
      </c>
      <c r="Q2027" s="10">
        <f t="shared" si="63"/>
        <v>2.3938593042676222E-4</v>
      </c>
    </row>
    <row r="2028" spans="1:17" x14ac:dyDescent="0.4">
      <c r="A2028" s="7" t="s">
        <v>3140</v>
      </c>
      <c r="B2028" s="7" t="s">
        <v>5113</v>
      </c>
      <c r="C2028" s="7" t="s">
        <v>3141</v>
      </c>
      <c r="D2028" s="7" t="s">
        <v>17</v>
      </c>
      <c r="E2028" s="7" t="s">
        <v>28</v>
      </c>
      <c r="F2028" s="8">
        <v>7160</v>
      </c>
      <c r="G2028" s="8">
        <v>-150</v>
      </c>
      <c r="H2028" s="6">
        <v>-2.0499999999999998</v>
      </c>
      <c r="I2028" s="8">
        <v>7110</v>
      </c>
      <c r="J2028" s="8">
        <v>7220</v>
      </c>
      <c r="K2028" s="8">
        <v>7090</v>
      </c>
      <c r="L2028" s="8">
        <v>584924</v>
      </c>
      <c r="M2028" s="8">
        <v>4181773190</v>
      </c>
      <c r="N2028" s="8">
        <v>581716190480</v>
      </c>
      <c r="O2028" s="8">
        <v>81245278</v>
      </c>
      <c r="P2028" s="10">
        <f t="shared" si="62"/>
        <v>0.83684427922346138</v>
      </c>
      <c r="Q2028" s="10">
        <f t="shared" si="63"/>
        <v>2.399957409317739E-4</v>
      </c>
    </row>
    <row r="2029" spans="1:17" x14ac:dyDescent="0.4">
      <c r="A2029" s="7" t="s">
        <v>871</v>
      </c>
      <c r="B2029" s="7" t="s">
        <v>5113</v>
      </c>
      <c r="C2029" s="7" t="s">
        <v>872</v>
      </c>
      <c r="D2029" s="7" t="s">
        <v>17</v>
      </c>
      <c r="E2029" s="7" t="s">
        <v>28</v>
      </c>
      <c r="F2029" s="8">
        <v>8470</v>
      </c>
      <c r="G2029" s="8">
        <v>-1030</v>
      </c>
      <c r="H2029" s="6">
        <v>-10.84</v>
      </c>
      <c r="I2029" s="8">
        <v>9000</v>
      </c>
      <c r="J2029" s="8">
        <v>9100</v>
      </c>
      <c r="K2029" s="8">
        <v>8250</v>
      </c>
      <c r="L2029" s="8">
        <v>35852561</v>
      </c>
      <c r="M2029" s="8">
        <v>309457150840</v>
      </c>
      <c r="N2029" s="8">
        <v>583998368800</v>
      </c>
      <c r="O2029" s="8">
        <v>68949040</v>
      </c>
      <c r="P2029" s="10">
        <f t="shared" si="62"/>
        <v>0.83725733168112348</v>
      </c>
      <c r="Q2029" s="10">
        <f t="shared" si="63"/>
        <v>2.4093728783352832E-4</v>
      </c>
    </row>
    <row r="2030" spans="1:17" x14ac:dyDescent="0.4">
      <c r="A2030" s="7" t="s">
        <v>395</v>
      </c>
      <c r="B2030" s="7" t="s">
        <v>5113</v>
      </c>
      <c r="C2030" s="7" t="s">
        <v>396</v>
      </c>
      <c r="D2030" s="7" t="s">
        <v>21</v>
      </c>
      <c r="E2030" s="7" t="s">
        <v>14</v>
      </c>
      <c r="F2030" s="8">
        <v>39900</v>
      </c>
      <c r="G2030" s="8">
        <v>100</v>
      </c>
      <c r="H2030" s="6">
        <v>0.25</v>
      </c>
      <c r="I2030" s="8">
        <v>39150</v>
      </c>
      <c r="J2030" s="8">
        <v>40850</v>
      </c>
      <c r="K2030" s="8">
        <v>39150</v>
      </c>
      <c r="L2030" s="8">
        <v>58269</v>
      </c>
      <c r="M2030" s="8">
        <v>2333662350</v>
      </c>
      <c r="N2030" s="8">
        <v>585612459600</v>
      </c>
      <c r="O2030" s="8">
        <v>14677004</v>
      </c>
      <c r="P2030" s="10">
        <f t="shared" si="62"/>
        <v>0.83767038413878558</v>
      </c>
      <c r="Q2030" s="10">
        <f t="shared" si="63"/>
        <v>2.4160320520666783E-4</v>
      </c>
    </row>
    <row r="2031" spans="1:17" x14ac:dyDescent="0.4">
      <c r="A2031" s="7" t="s">
        <v>4092</v>
      </c>
      <c r="B2031" s="7" t="s">
        <v>5113</v>
      </c>
      <c r="C2031" s="7" t="s">
        <v>4093</v>
      </c>
      <c r="D2031" s="7" t="s">
        <v>17</v>
      </c>
      <c r="E2031" s="7" t="s">
        <v>28</v>
      </c>
      <c r="F2031" s="8">
        <v>58600</v>
      </c>
      <c r="G2031" s="8">
        <v>-1200</v>
      </c>
      <c r="H2031" s="6">
        <v>-2.0099999999999998</v>
      </c>
      <c r="I2031" s="8">
        <v>58300</v>
      </c>
      <c r="J2031" s="8">
        <v>59700</v>
      </c>
      <c r="K2031" s="8">
        <v>58200</v>
      </c>
      <c r="L2031" s="8">
        <v>24194</v>
      </c>
      <c r="M2031" s="8">
        <v>1427466600</v>
      </c>
      <c r="N2031" s="8">
        <v>586132787600</v>
      </c>
      <c r="O2031" s="8">
        <v>10002266</v>
      </c>
      <c r="P2031" s="10">
        <f t="shared" si="62"/>
        <v>0.83808343659644779</v>
      </c>
      <c r="Q2031" s="10">
        <f t="shared" si="63"/>
        <v>2.4181787432870912E-4</v>
      </c>
    </row>
    <row r="2032" spans="1:17" x14ac:dyDescent="0.4">
      <c r="A2032" s="7" t="s">
        <v>4856</v>
      </c>
      <c r="B2032" s="7" t="s">
        <v>5113</v>
      </c>
      <c r="C2032" s="7" t="s">
        <v>4857</v>
      </c>
      <c r="D2032" s="7" t="s">
        <v>21</v>
      </c>
      <c r="E2032" s="7" t="s">
        <v>14</v>
      </c>
      <c r="F2032" s="8">
        <v>7060</v>
      </c>
      <c r="G2032" s="8">
        <v>-40</v>
      </c>
      <c r="H2032" s="6">
        <v>-0.56000000000000005</v>
      </c>
      <c r="I2032" s="8">
        <v>7070</v>
      </c>
      <c r="J2032" s="8">
        <v>7130</v>
      </c>
      <c r="K2032" s="8">
        <v>6970</v>
      </c>
      <c r="L2032" s="8">
        <v>80058</v>
      </c>
      <c r="M2032" s="8">
        <v>563979600</v>
      </c>
      <c r="N2032" s="8">
        <v>587916423860</v>
      </c>
      <c r="O2032" s="8">
        <v>83274281</v>
      </c>
      <c r="P2032" s="10">
        <f t="shared" si="62"/>
        <v>0.83849648905410989</v>
      </c>
      <c r="Q2032" s="10">
        <f t="shared" si="63"/>
        <v>2.4255374022478856E-4</v>
      </c>
    </row>
    <row r="2033" spans="1:17" x14ac:dyDescent="0.4">
      <c r="A2033" s="7" t="s">
        <v>4558</v>
      </c>
      <c r="B2033" s="7" t="s">
        <v>5113</v>
      </c>
      <c r="C2033" s="7" t="s">
        <v>4559</v>
      </c>
      <c r="D2033" s="7" t="s">
        <v>17</v>
      </c>
      <c r="E2033" s="7" t="s">
        <v>31</v>
      </c>
      <c r="F2033" s="8">
        <v>26100</v>
      </c>
      <c r="G2033" s="8">
        <v>1450</v>
      </c>
      <c r="H2033" s="6">
        <v>5.88</v>
      </c>
      <c r="I2033" s="8">
        <v>24150</v>
      </c>
      <c r="J2033" s="8">
        <v>26750</v>
      </c>
      <c r="K2033" s="8">
        <v>23850</v>
      </c>
      <c r="L2033" s="8">
        <v>708760</v>
      </c>
      <c r="M2033" s="8">
        <v>18105605800</v>
      </c>
      <c r="N2033" s="8">
        <v>588353273100</v>
      </c>
      <c r="O2033" s="8">
        <v>22542271</v>
      </c>
      <c r="P2033" s="10">
        <f t="shared" si="62"/>
        <v>0.83890954151177199</v>
      </c>
      <c r="Q2033" s="10">
        <f t="shared" si="63"/>
        <v>2.4273396893209474E-4</v>
      </c>
    </row>
    <row r="2034" spans="1:17" x14ac:dyDescent="0.4">
      <c r="A2034" s="7" t="s">
        <v>799</v>
      </c>
      <c r="B2034" s="7" t="s">
        <v>5113</v>
      </c>
      <c r="C2034" s="7" t="s">
        <v>800</v>
      </c>
      <c r="D2034" s="7" t="s">
        <v>17</v>
      </c>
      <c r="E2034" s="7" t="s">
        <v>18</v>
      </c>
      <c r="F2034" s="8">
        <v>16700</v>
      </c>
      <c r="G2034" s="8">
        <v>-850</v>
      </c>
      <c r="H2034" s="6">
        <v>-4.84</v>
      </c>
      <c r="I2034" s="8">
        <v>16950</v>
      </c>
      <c r="J2034" s="8">
        <v>17250</v>
      </c>
      <c r="K2034" s="8">
        <v>16600</v>
      </c>
      <c r="L2034" s="8">
        <v>1056174</v>
      </c>
      <c r="M2034" s="8">
        <v>17793761550</v>
      </c>
      <c r="N2034" s="8">
        <v>590734477400</v>
      </c>
      <c r="O2034" s="8">
        <v>35373322</v>
      </c>
      <c r="P2034" s="10">
        <f t="shared" si="62"/>
        <v>0.83932259396943409</v>
      </c>
      <c r="Q2034" s="10">
        <f t="shared" si="63"/>
        <v>2.4371637048742513E-4</v>
      </c>
    </row>
    <row r="2035" spans="1:17" x14ac:dyDescent="0.4">
      <c r="A2035" s="7" t="s">
        <v>3304</v>
      </c>
      <c r="B2035" s="7" t="s">
        <v>5113</v>
      </c>
      <c r="C2035" s="7" t="s">
        <v>3305</v>
      </c>
      <c r="D2035" s="7" t="s">
        <v>21</v>
      </c>
      <c r="E2035" s="7" t="s">
        <v>14</v>
      </c>
      <c r="F2035" s="8">
        <v>66800</v>
      </c>
      <c r="G2035" s="8">
        <v>1500</v>
      </c>
      <c r="H2035" s="6">
        <v>2.2999999999999998</v>
      </c>
      <c r="I2035" s="8">
        <v>64400</v>
      </c>
      <c r="J2035" s="8">
        <v>68500</v>
      </c>
      <c r="K2035" s="8">
        <v>63500</v>
      </c>
      <c r="L2035" s="8">
        <v>46092</v>
      </c>
      <c r="M2035" s="8">
        <v>3054861700</v>
      </c>
      <c r="N2035" s="8">
        <v>593841512400</v>
      </c>
      <c r="O2035" s="8">
        <v>8889843</v>
      </c>
      <c r="P2035" s="10">
        <f t="shared" si="62"/>
        <v>0.83973564642709619</v>
      </c>
      <c r="Q2035" s="10">
        <f t="shared" si="63"/>
        <v>2.4499822438650722E-4</v>
      </c>
    </row>
    <row r="2036" spans="1:17" x14ac:dyDescent="0.4">
      <c r="A2036" s="7" t="s">
        <v>4378</v>
      </c>
      <c r="B2036" s="7" t="s">
        <v>5113</v>
      </c>
      <c r="C2036" s="7" t="s">
        <v>4379</v>
      </c>
      <c r="D2036" s="7" t="s">
        <v>17</v>
      </c>
      <c r="E2036" s="7" t="s">
        <v>28</v>
      </c>
      <c r="F2036" s="8">
        <v>61100</v>
      </c>
      <c r="G2036" s="8">
        <v>-1700</v>
      </c>
      <c r="H2036" s="6">
        <v>-2.71</v>
      </c>
      <c r="I2036" s="8">
        <v>62100</v>
      </c>
      <c r="J2036" s="8">
        <v>62200</v>
      </c>
      <c r="K2036" s="8">
        <v>60500</v>
      </c>
      <c r="L2036" s="8">
        <v>56739</v>
      </c>
      <c r="M2036" s="8">
        <v>3478477300</v>
      </c>
      <c r="N2036" s="8">
        <v>598112299200</v>
      </c>
      <c r="O2036" s="8">
        <v>9789072</v>
      </c>
      <c r="P2036" s="10">
        <f t="shared" si="62"/>
        <v>0.8401486988847584</v>
      </c>
      <c r="Q2036" s="10">
        <f t="shared" si="63"/>
        <v>2.467602015485695E-4</v>
      </c>
    </row>
    <row r="2037" spans="1:17" x14ac:dyDescent="0.4">
      <c r="A2037" s="7" t="s">
        <v>3580</v>
      </c>
      <c r="B2037" s="7" t="s">
        <v>5113</v>
      </c>
      <c r="C2037" s="7" t="s">
        <v>3581</v>
      </c>
      <c r="D2037" s="7" t="s">
        <v>17</v>
      </c>
      <c r="E2037" s="7" t="s">
        <v>28</v>
      </c>
      <c r="F2037" s="8">
        <v>12850</v>
      </c>
      <c r="G2037" s="8">
        <v>-100</v>
      </c>
      <c r="H2037" s="6">
        <v>-0.77</v>
      </c>
      <c r="I2037" s="8">
        <v>12700</v>
      </c>
      <c r="J2037" s="8">
        <v>13000</v>
      </c>
      <c r="K2037" s="8">
        <v>12600</v>
      </c>
      <c r="L2037" s="8">
        <v>355603</v>
      </c>
      <c r="M2037" s="8">
        <v>4543229250</v>
      </c>
      <c r="N2037" s="8">
        <v>598342414200</v>
      </c>
      <c r="O2037" s="8">
        <v>46563612</v>
      </c>
      <c r="P2037" s="10">
        <f t="shared" si="62"/>
        <v>0.8405617513424205</v>
      </c>
      <c r="Q2037" s="10">
        <f t="shared" si="63"/>
        <v>2.468551389438635E-4</v>
      </c>
    </row>
    <row r="2038" spans="1:17" x14ac:dyDescent="0.4">
      <c r="A2038" s="7" t="s">
        <v>4282</v>
      </c>
      <c r="B2038" s="7" t="s">
        <v>5113</v>
      </c>
      <c r="C2038" s="7" t="s">
        <v>4283</v>
      </c>
      <c r="D2038" s="7" t="s">
        <v>17</v>
      </c>
      <c r="E2038" s="7" t="s">
        <v>28</v>
      </c>
      <c r="F2038" s="8">
        <v>30350</v>
      </c>
      <c r="G2038" s="8">
        <v>350</v>
      </c>
      <c r="H2038" s="6">
        <v>1.17</v>
      </c>
      <c r="I2038" s="8">
        <v>29400</v>
      </c>
      <c r="J2038" s="8">
        <v>30450</v>
      </c>
      <c r="K2038" s="8">
        <v>29200</v>
      </c>
      <c r="L2038" s="8">
        <v>267517</v>
      </c>
      <c r="M2038" s="8">
        <v>7966259750</v>
      </c>
      <c r="N2038" s="8">
        <v>599965659100</v>
      </c>
      <c r="O2038" s="8">
        <v>19768226</v>
      </c>
      <c r="P2038" s="10">
        <f t="shared" si="62"/>
        <v>0.8409748038000826</v>
      </c>
      <c r="Q2038" s="10">
        <f t="shared" si="63"/>
        <v>2.4752483297828216E-4</v>
      </c>
    </row>
    <row r="2039" spans="1:17" x14ac:dyDescent="0.4">
      <c r="A2039" s="7" t="s">
        <v>2073</v>
      </c>
      <c r="B2039" s="7" t="s">
        <v>5113</v>
      </c>
      <c r="C2039" s="7" t="s">
        <v>2074</v>
      </c>
      <c r="D2039" s="7" t="s">
        <v>21</v>
      </c>
      <c r="E2039" s="7" t="s">
        <v>14</v>
      </c>
      <c r="F2039" s="8">
        <v>51900</v>
      </c>
      <c r="G2039" s="8">
        <v>-1300</v>
      </c>
      <c r="H2039" s="6">
        <v>-2.44</v>
      </c>
      <c r="I2039" s="8">
        <v>52100</v>
      </c>
      <c r="J2039" s="8">
        <v>52400</v>
      </c>
      <c r="K2039" s="8">
        <v>51700</v>
      </c>
      <c r="L2039" s="8">
        <v>15639</v>
      </c>
      <c r="M2039" s="8">
        <v>813337200</v>
      </c>
      <c r="N2039" s="8">
        <v>600436964700</v>
      </c>
      <c r="O2039" s="8">
        <v>11569113</v>
      </c>
      <c r="P2039" s="10">
        <f t="shared" si="62"/>
        <v>0.8413878562577447</v>
      </c>
      <c r="Q2039" s="10">
        <f t="shared" si="63"/>
        <v>2.4771927717379951E-4</v>
      </c>
    </row>
    <row r="2040" spans="1:17" x14ac:dyDescent="0.4">
      <c r="A2040" s="7" t="s">
        <v>2505</v>
      </c>
      <c r="B2040" s="7" t="s">
        <v>5113</v>
      </c>
      <c r="C2040" s="7" t="s">
        <v>2506</v>
      </c>
      <c r="D2040" s="7" t="s">
        <v>17</v>
      </c>
      <c r="E2040" s="7" t="s">
        <v>116</v>
      </c>
      <c r="F2040" s="8">
        <v>31250</v>
      </c>
      <c r="G2040" s="8">
        <v>-800</v>
      </c>
      <c r="H2040" s="6">
        <v>-2.5</v>
      </c>
      <c r="I2040" s="8">
        <v>31900</v>
      </c>
      <c r="J2040" s="8">
        <v>31900</v>
      </c>
      <c r="K2040" s="8">
        <v>30650</v>
      </c>
      <c r="L2040" s="8">
        <v>52370</v>
      </c>
      <c r="M2040" s="8">
        <v>1630418750</v>
      </c>
      <c r="N2040" s="8">
        <v>600453437500</v>
      </c>
      <c r="O2040" s="8">
        <v>19214510</v>
      </c>
      <c r="P2040" s="10">
        <f t="shared" si="62"/>
        <v>0.8418009087154068</v>
      </c>
      <c r="Q2040" s="10">
        <f t="shared" si="63"/>
        <v>2.4772607327455437E-4</v>
      </c>
    </row>
    <row r="2041" spans="1:17" x14ac:dyDescent="0.4">
      <c r="A2041" s="7" t="s">
        <v>1917</v>
      </c>
      <c r="B2041" s="7" t="s">
        <v>5113</v>
      </c>
      <c r="C2041" s="7" t="s">
        <v>1918</v>
      </c>
      <c r="D2041" s="7" t="s">
        <v>21</v>
      </c>
      <c r="E2041" s="7" t="s">
        <v>14</v>
      </c>
      <c r="F2041" s="8">
        <v>58700</v>
      </c>
      <c r="G2041" s="8">
        <v>-800</v>
      </c>
      <c r="H2041" s="6">
        <v>-1.34</v>
      </c>
      <c r="I2041" s="8">
        <v>59400</v>
      </c>
      <c r="J2041" s="8">
        <v>59700</v>
      </c>
      <c r="K2041" s="8">
        <v>58300</v>
      </c>
      <c r="L2041" s="8">
        <v>35183</v>
      </c>
      <c r="M2041" s="8">
        <v>2064827300</v>
      </c>
      <c r="N2041" s="8">
        <v>605399456300</v>
      </c>
      <c r="O2041" s="8">
        <v>10313449</v>
      </c>
      <c r="P2041" s="10">
        <f t="shared" si="62"/>
        <v>0.84221396117306901</v>
      </c>
      <c r="Q2041" s="10">
        <f t="shared" si="63"/>
        <v>2.4976662752763267E-4</v>
      </c>
    </row>
    <row r="2042" spans="1:17" x14ac:dyDescent="0.4">
      <c r="A2042" s="7" t="s">
        <v>4906</v>
      </c>
      <c r="B2042" s="7" t="s">
        <v>5113</v>
      </c>
      <c r="C2042" s="7" t="s">
        <v>4907</v>
      </c>
      <c r="D2042" s="7" t="s">
        <v>21</v>
      </c>
      <c r="E2042" s="7" t="s">
        <v>14</v>
      </c>
      <c r="F2042" s="8">
        <v>35650</v>
      </c>
      <c r="G2042" s="8">
        <v>50</v>
      </c>
      <c r="H2042" s="6">
        <v>0.14000000000000001</v>
      </c>
      <c r="I2042" s="8">
        <v>34600</v>
      </c>
      <c r="J2042" s="8">
        <v>36500</v>
      </c>
      <c r="K2042" s="8">
        <v>34500</v>
      </c>
      <c r="L2042" s="8">
        <v>276019</v>
      </c>
      <c r="M2042" s="8">
        <v>9870223950</v>
      </c>
      <c r="N2042" s="8">
        <v>606050000000</v>
      </c>
      <c r="O2042" s="8">
        <v>17000000</v>
      </c>
      <c r="P2042" s="10">
        <f t="shared" si="62"/>
        <v>0.84262701363073111</v>
      </c>
      <c r="Q2042" s="10">
        <f t="shared" si="63"/>
        <v>2.5003501909012495E-4</v>
      </c>
    </row>
    <row r="2043" spans="1:17" x14ac:dyDescent="0.4">
      <c r="A2043" s="7" t="s">
        <v>3744</v>
      </c>
      <c r="B2043" s="7" t="s">
        <v>5113</v>
      </c>
      <c r="C2043" s="7" t="s">
        <v>3745</v>
      </c>
      <c r="D2043" s="7" t="s">
        <v>17</v>
      </c>
      <c r="E2043" s="7" t="s">
        <v>18</v>
      </c>
      <c r="F2043" s="8">
        <v>10550</v>
      </c>
      <c r="G2043" s="8">
        <v>-50</v>
      </c>
      <c r="H2043" s="6">
        <v>-0.47</v>
      </c>
      <c r="I2043" s="8">
        <v>10500</v>
      </c>
      <c r="J2043" s="8">
        <v>10550</v>
      </c>
      <c r="K2043" s="8">
        <v>10400</v>
      </c>
      <c r="L2043" s="8">
        <v>100818</v>
      </c>
      <c r="M2043" s="8">
        <v>1053765050</v>
      </c>
      <c r="N2043" s="8">
        <v>610301316300</v>
      </c>
      <c r="O2043" s="8">
        <v>57848466</v>
      </c>
      <c r="P2043" s="10">
        <f t="shared" si="62"/>
        <v>0.84304006608839321</v>
      </c>
      <c r="Q2043" s="10">
        <f t="shared" si="63"/>
        <v>2.5178896340532776E-4</v>
      </c>
    </row>
    <row r="2044" spans="1:17" x14ac:dyDescent="0.4">
      <c r="A2044" s="7" t="s">
        <v>1851</v>
      </c>
      <c r="B2044" s="7" t="s">
        <v>5113</v>
      </c>
      <c r="C2044" s="7" t="s">
        <v>1852</v>
      </c>
      <c r="D2044" s="7" t="s">
        <v>17</v>
      </c>
      <c r="E2044" s="7" t="s">
        <v>28</v>
      </c>
      <c r="F2044" s="8">
        <v>17200</v>
      </c>
      <c r="G2044" s="8">
        <v>-650</v>
      </c>
      <c r="H2044" s="6">
        <v>-3.64</v>
      </c>
      <c r="I2044" s="8">
        <v>17600</v>
      </c>
      <c r="J2044" s="8">
        <v>17600</v>
      </c>
      <c r="K2044" s="8">
        <v>17000</v>
      </c>
      <c r="L2044" s="8">
        <v>283472</v>
      </c>
      <c r="M2044" s="8">
        <v>4880037200</v>
      </c>
      <c r="N2044" s="8">
        <v>611089615200</v>
      </c>
      <c r="O2044" s="8">
        <v>35528466</v>
      </c>
      <c r="P2044" s="10">
        <f t="shared" si="62"/>
        <v>0.84345311854605531</v>
      </c>
      <c r="Q2044" s="10">
        <f t="shared" si="63"/>
        <v>2.5211418794209906E-4</v>
      </c>
    </row>
    <row r="2045" spans="1:17" x14ac:dyDescent="0.4">
      <c r="A2045" s="7" t="s">
        <v>4898</v>
      </c>
      <c r="B2045" s="7" t="s">
        <v>5113</v>
      </c>
      <c r="C2045" s="7" t="s">
        <v>4899</v>
      </c>
      <c r="D2045" s="7" t="s">
        <v>21</v>
      </c>
      <c r="E2045" s="7" t="s">
        <v>14</v>
      </c>
      <c r="F2045" s="8">
        <v>2850</v>
      </c>
      <c r="G2045" s="8">
        <v>-90</v>
      </c>
      <c r="H2045" s="6">
        <v>-3.06</v>
      </c>
      <c r="I2045" s="8">
        <v>2895</v>
      </c>
      <c r="J2045" s="8">
        <v>2915</v>
      </c>
      <c r="K2045" s="8">
        <v>2820</v>
      </c>
      <c r="L2045" s="8">
        <v>2225338</v>
      </c>
      <c r="M2045" s="8">
        <v>6366603360</v>
      </c>
      <c r="N2045" s="8">
        <v>611461158750</v>
      </c>
      <c r="O2045" s="8">
        <v>214547775</v>
      </c>
      <c r="P2045" s="10">
        <f t="shared" si="62"/>
        <v>0.84386617100371741</v>
      </c>
      <c r="Q2045" s="10">
        <f t="shared" si="63"/>
        <v>2.5226747380731985E-4</v>
      </c>
    </row>
    <row r="2046" spans="1:17" x14ac:dyDescent="0.4">
      <c r="A2046" s="7" t="s">
        <v>3416</v>
      </c>
      <c r="B2046" s="7" t="s">
        <v>5113</v>
      </c>
      <c r="C2046" s="7" t="s">
        <v>3417</v>
      </c>
      <c r="D2046" s="7" t="s">
        <v>21</v>
      </c>
      <c r="E2046" s="7" t="s">
        <v>14</v>
      </c>
      <c r="F2046" s="8">
        <v>24700</v>
      </c>
      <c r="G2046" s="8">
        <v>-600</v>
      </c>
      <c r="H2046" s="6">
        <v>-2.37</v>
      </c>
      <c r="I2046" s="8">
        <v>25300</v>
      </c>
      <c r="J2046" s="8">
        <v>25300</v>
      </c>
      <c r="K2046" s="8">
        <v>23800</v>
      </c>
      <c r="L2046" s="8">
        <v>102744</v>
      </c>
      <c r="M2046" s="8">
        <v>2507210250</v>
      </c>
      <c r="N2046" s="8">
        <v>612560000000</v>
      </c>
      <c r="O2046" s="8">
        <v>24800000</v>
      </c>
      <c r="P2046" s="10">
        <f t="shared" si="62"/>
        <v>0.84427922346137962</v>
      </c>
      <c r="Q2046" s="10">
        <f t="shared" si="63"/>
        <v>2.5272081724914933E-4</v>
      </c>
    </row>
    <row r="2047" spans="1:17" x14ac:dyDescent="0.4">
      <c r="A2047" s="7" t="s">
        <v>2910</v>
      </c>
      <c r="B2047" s="7" t="s">
        <v>5113</v>
      </c>
      <c r="C2047" s="7" t="s">
        <v>2911</v>
      </c>
      <c r="D2047" s="7" t="s">
        <v>17</v>
      </c>
      <c r="E2047" s="7" t="s">
        <v>180</v>
      </c>
      <c r="F2047" s="8">
        <v>16950</v>
      </c>
      <c r="G2047" s="8">
        <v>-850</v>
      </c>
      <c r="H2047" s="6">
        <v>-4.78</v>
      </c>
      <c r="I2047" s="8">
        <v>17250</v>
      </c>
      <c r="J2047" s="8">
        <v>17400</v>
      </c>
      <c r="K2047" s="8">
        <v>16700</v>
      </c>
      <c r="L2047" s="8">
        <v>366113</v>
      </c>
      <c r="M2047" s="8">
        <v>6211261450</v>
      </c>
      <c r="N2047" s="8">
        <v>615548182650</v>
      </c>
      <c r="O2047" s="8">
        <v>36315527</v>
      </c>
      <c r="P2047" s="10">
        <f t="shared" si="62"/>
        <v>0.84469227591904172</v>
      </c>
      <c r="Q2047" s="10">
        <f t="shared" si="63"/>
        <v>2.539536368282889E-4</v>
      </c>
    </row>
    <row r="2048" spans="1:17" x14ac:dyDescent="0.4">
      <c r="A2048" s="7" t="s">
        <v>4112</v>
      </c>
      <c r="B2048" s="7" t="s">
        <v>5113</v>
      </c>
      <c r="C2048" s="7" t="s">
        <v>4113</v>
      </c>
      <c r="D2048" s="7" t="s">
        <v>21</v>
      </c>
      <c r="E2048" s="7" t="s">
        <v>14</v>
      </c>
      <c r="F2048" s="8">
        <v>21050</v>
      </c>
      <c r="G2048" s="8">
        <v>-650</v>
      </c>
      <c r="H2048" s="6">
        <v>-3</v>
      </c>
      <c r="I2048" s="8">
        <v>21100</v>
      </c>
      <c r="J2048" s="8">
        <v>21600</v>
      </c>
      <c r="K2048" s="8">
        <v>20200</v>
      </c>
      <c r="L2048" s="8">
        <v>748928</v>
      </c>
      <c r="M2048" s="8">
        <v>15772722050</v>
      </c>
      <c r="N2048" s="8">
        <v>615669663250</v>
      </c>
      <c r="O2048" s="8">
        <v>29247965</v>
      </c>
      <c r="P2048" s="10">
        <f t="shared" si="62"/>
        <v>0.84510532837670382</v>
      </c>
      <c r="Q2048" s="10">
        <f t="shared" si="63"/>
        <v>2.5400375547219629E-4</v>
      </c>
    </row>
    <row r="2049" spans="1:17" x14ac:dyDescent="0.4">
      <c r="A2049" s="7" t="s">
        <v>3168</v>
      </c>
      <c r="B2049" s="7" t="s">
        <v>5113</v>
      </c>
      <c r="C2049" s="7" t="s">
        <v>3169</v>
      </c>
      <c r="D2049" s="7" t="s">
        <v>21</v>
      </c>
      <c r="E2049" s="7" t="s">
        <v>14</v>
      </c>
      <c r="F2049" s="8">
        <v>10700</v>
      </c>
      <c r="G2049" s="8">
        <v>-100</v>
      </c>
      <c r="H2049" s="6">
        <v>-0.93</v>
      </c>
      <c r="I2049" s="8">
        <v>10850</v>
      </c>
      <c r="J2049" s="8">
        <v>10850</v>
      </c>
      <c r="K2049" s="8">
        <v>10550</v>
      </c>
      <c r="L2049" s="8">
        <v>24540</v>
      </c>
      <c r="M2049" s="8">
        <v>262245850</v>
      </c>
      <c r="N2049" s="8">
        <v>615741023000</v>
      </c>
      <c r="O2049" s="8">
        <v>57545890</v>
      </c>
      <c r="P2049" s="10">
        <f t="shared" si="62"/>
        <v>0.84551838083436592</v>
      </c>
      <c r="Q2049" s="10">
        <f t="shared" si="63"/>
        <v>2.5403319600755396E-4</v>
      </c>
    </row>
    <row r="2050" spans="1:17" x14ac:dyDescent="0.4">
      <c r="A2050" s="7" t="s">
        <v>3366</v>
      </c>
      <c r="B2050" s="7" t="s">
        <v>5113</v>
      </c>
      <c r="C2050" s="7" t="s">
        <v>3367</v>
      </c>
      <c r="D2050" s="7" t="s">
        <v>21</v>
      </c>
      <c r="E2050" s="7" t="s">
        <v>14</v>
      </c>
      <c r="F2050" s="8">
        <v>3110</v>
      </c>
      <c r="G2050" s="8">
        <v>-20</v>
      </c>
      <c r="H2050" s="6">
        <v>-0.64</v>
      </c>
      <c r="I2050" s="8">
        <v>3105</v>
      </c>
      <c r="J2050" s="8">
        <v>3125</v>
      </c>
      <c r="K2050" s="8">
        <v>3075</v>
      </c>
      <c r="L2050" s="8">
        <v>153303</v>
      </c>
      <c r="M2050" s="8">
        <v>474575245</v>
      </c>
      <c r="N2050" s="8">
        <v>620745351360</v>
      </c>
      <c r="O2050" s="8">
        <v>199596576</v>
      </c>
      <c r="P2050" s="10">
        <f t="shared" si="62"/>
        <v>0.84593143329202802</v>
      </c>
      <c r="Q2050" s="10">
        <f t="shared" si="63"/>
        <v>2.5609780674433453E-4</v>
      </c>
    </row>
    <row r="2051" spans="1:17" x14ac:dyDescent="0.4">
      <c r="A2051" s="7" t="s">
        <v>1415</v>
      </c>
      <c r="B2051" s="7" t="s">
        <v>5113</v>
      </c>
      <c r="C2051" s="7" t="s">
        <v>1416</v>
      </c>
      <c r="D2051" s="7" t="s">
        <v>21</v>
      </c>
      <c r="E2051" s="7" t="s">
        <v>14</v>
      </c>
      <c r="F2051" s="8">
        <v>40500</v>
      </c>
      <c r="G2051" s="8">
        <v>-800</v>
      </c>
      <c r="H2051" s="6">
        <v>-1.94</v>
      </c>
      <c r="I2051" s="8">
        <v>40950</v>
      </c>
      <c r="J2051" s="8">
        <v>41000</v>
      </c>
      <c r="K2051" s="8">
        <v>39950</v>
      </c>
      <c r="L2051" s="8">
        <v>21559</v>
      </c>
      <c r="M2051" s="8">
        <v>869120550</v>
      </c>
      <c r="N2051" s="8">
        <v>623551405500</v>
      </c>
      <c r="O2051" s="8">
        <v>15396331</v>
      </c>
      <c r="P2051" s="10">
        <f t="shared" ref="P2051:P2114" si="64">1-RANK(N2051,$N$2:$N$2422)/COUNT($N$2:$N$2422)</f>
        <v>0.84634448574969023</v>
      </c>
      <c r="Q2051" s="10">
        <f t="shared" ref="Q2051:Q2114" si="65">N2051/SUM($N$2:$N$2422)</f>
        <v>2.5725548647449346E-4</v>
      </c>
    </row>
    <row r="2052" spans="1:17" x14ac:dyDescent="0.4">
      <c r="A2052" s="7" t="s">
        <v>463</v>
      </c>
      <c r="B2052" s="7" t="s">
        <v>5113</v>
      </c>
      <c r="C2052" s="7" t="s">
        <v>464</v>
      </c>
      <c r="D2052" s="7" t="s">
        <v>21</v>
      </c>
      <c r="E2052" s="7" t="s">
        <v>14</v>
      </c>
      <c r="F2052" s="8">
        <v>72300</v>
      </c>
      <c r="G2052" s="8">
        <v>-200</v>
      </c>
      <c r="H2052" s="6">
        <v>-0.28000000000000003</v>
      </c>
      <c r="I2052" s="8">
        <v>72400</v>
      </c>
      <c r="J2052" s="8">
        <v>72400</v>
      </c>
      <c r="K2052" s="8">
        <v>71500</v>
      </c>
      <c r="L2052" s="8">
        <v>8961</v>
      </c>
      <c r="M2052" s="8">
        <v>644678700</v>
      </c>
      <c r="N2052" s="8">
        <v>623877350700</v>
      </c>
      <c r="O2052" s="8">
        <v>8629009</v>
      </c>
      <c r="P2052" s="10">
        <f t="shared" si="64"/>
        <v>0.84675753820735233</v>
      </c>
      <c r="Q2052" s="10">
        <f t="shared" si="65"/>
        <v>2.5738996005638331E-4</v>
      </c>
    </row>
    <row r="2053" spans="1:17" x14ac:dyDescent="0.4">
      <c r="A2053" s="7" t="s">
        <v>1755</v>
      </c>
      <c r="B2053" s="7" t="s">
        <v>5113</v>
      </c>
      <c r="C2053" s="7" t="s">
        <v>1756</v>
      </c>
      <c r="D2053" s="7" t="s">
        <v>21</v>
      </c>
      <c r="E2053" s="7" t="s">
        <v>14</v>
      </c>
      <c r="F2053" s="8">
        <v>56900</v>
      </c>
      <c r="G2053" s="8">
        <v>-900</v>
      </c>
      <c r="H2053" s="6">
        <v>-1.56</v>
      </c>
      <c r="I2053" s="8">
        <v>57600</v>
      </c>
      <c r="J2053" s="8">
        <v>57900</v>
      </c>
      <c r="K2053" s="8">
        <v>56900</v>
      </c>
      <c r="L2053" s="8">
        <v>2438</v>
      </c>
      <c r="M2053" s="8">
        <v>139723600</v>
      </c>
      <c r="N2053" s="8">
        <v>625900000000</v>
      </c>
      <c r="O2053" s="8">
        <v>11000000</v>
      </c>
      <c r="P2053" s="10">
        <f t="shared" si="64"/>
        <v>0.84717059066501443</v>
      </c>
      <c r="Q2053" s="10">
        <f t="shared" si="65"/>
        <v>2.5822443436764167E-4</v>
      </c>
    </row>
    <row r="2054" spans="1:17" x14ac:dyDescent="0.4">
      <c r="A2054" s="7" t="s">
        <v>1799</v>
      </c>
      <c r="B2054" s="7" t="s">
        <v>5113</v>
      </c>
      <c r="C2054" s="7" t="s">
        <v>1800</v>
      </c>
      <c r="D2054" s="7" t="s">
        <v>17</v>
      </c>
      <c r="E2054" s="7" t="s">
        <v>28</v>
      </c>
      <c r="F2054" s="8">
        <v>18750</v>
      </c>
      <c r="G2054" s="8">
        <v>-300</v>
      </c>
      <c r="H2054" s="6">
        <v>-1.57</v>
      </c>
      <c r="I2054" s="8">
        <v>18800</v>
      </c>
      <c r="J2054" s="8">
        <v>18850</v>
      </c>
      <c r="K2054" s="8">
        <v>18500</v>
      </c>
      <c r="L2054" s="8">
        <v>307361</v>
      </c>
      <c r="M2054" s="8">
        <v>5728187600</v>
      </c>
      <c r="N2054" s="8">
        <v>627612900000</v>
      </c>
      <c r="O2054" s="8">
        <v>33472688</v>
      </c>
      <c r="P2054" s="10">
        <f t="shared" si="64"/>
        <v>0.84758364312267664</v>
      </c>
      <c r="Q2054" s="10">
        <f t="shared" si="65"/>
        <v>2.5893111695851612E-4</v>
      </c>
    </row>
    <row r="2055" spans="1:17" x14ac:dyDescent="0.4">
      <c r="A2055" s="7" t="s">
        <v>1503</v>
      </c>
      <c r="B2055" s="7" t="s">
        <v>5113</v>
      </c>
      <c r="C2055" s="7" t="s">
        <v>1504</v>
      </c>
      <c r="D2055" s="7" t="s">
        <v>17</v>
      </c>
      <c r="E2055" s="7" t="s">
        <v>28</v>
      </c>
      <c r="F2055" s="8">
        <v>53200</v>
      </c>
      <c r="G2055" s="8">
        <v>400</v>
      </c>
      <c r="H2055" s="6">
        <v>0.76</v>
      </c>
      <c r="I2055" s="8">
        <v>52800</v>
      </c>
      <c r="J2055" s="8">
        <v>54200</v>
      </c>
      <c r="K2055" s="8">
        <v>52000</v>
      </c>
      <c r="L2055" s="8">
        <v>24787</v>
      </c>
      <c r="M2055" s="8">
        <v>1306836400</v>
      </c>
      <c r="N2055" s="8">
        <v>630174216000</v>
      </c>
      <c r="O2055" s="8">
        <v>11845380</v>
      </c>
      <c r="P2055" s="10">
        <f t="shared" si="64"/>
        <v>0.84799669558033874</v>
      </c>
      <c r="Q2055" s="10">
        <f t="shared" si="65"/>
        <v>2.5998782629760672E-4</v>
      </c>
    </row>
    <row r="2056" spans="1:17" x14ac:dyDescent="0.4">
      <c r="A2056" s="7" t="s">
        <v>4676</v>
      </c>
      <c r="B2056" s="7" t="s">
        <v>5113</v>
      </c>
      <c r="C2056" s="7" t="s">
        <v>4677</v>
      </c>
      <c r="D2056" s="7" t="s">
        <v>17</v>
      </c>
      <c r="E2056" s="7" t="s">
        <v>28</v>
      </c>
      <c r="F2056" s="8">
        <v>68900</v>
      </c>
      <c r="G2056" s="8">
        <v>-200</v>
      </c>
      <c r="H2056" s="6">
        <v>-0.28999999999999998</v>
      </c>
      <c r="I2056" s="8">
        <v>69100</v>
      </c>
      <c r="J2056" s="8">
        <v>69300</v>
      </c>
      <c r="K2056" s="8">
        <v>68000</v>
      </c>
      <c r="L2056" s="8">
        <v>3389</v>
      </c>
      <c r="M2056" s="8">
        <v>232683500</v>
      </c>
      <c r="N2056" s="8">
        <v>630435000000</v>
      </c>
      <c r="O2056" s="8">
        <v>9150000</v>
      </c>
      <c r="P2056" s="10">
        <f t="shared" si="64"/>
        <v>0.84840974803800084</v>
      </c>
      <c r="Q2056" s="10">
        <f t="shared" si="65"/>
        <v>2.600954166489282E-4</v>
      </c>
    </row>
    <row r="2057" spans="1:17" x14ac:dyDescent="0.4">
      <c r="A2057" s="7" t="s">
        <v>4336</v>
      </c>
      <c r="B2057" s="7" t="s">
        <v>5113</v>
      </c>
      <c r="C2057" s="7" t="s">
        <v>4337</v>
      </c>
      <c r="D2057" s="7" t="s">
        <v>17</v>
      </c>
      <c r="E2057" s="7" t="s">
        <v>28</v>
      </c>
      <c r="F2057" s="8">
        <v>57100</v>
      </c>
      <c r="G2057" s="8">
        <v>-1300</v>
      </c>
      <c r="H2057" s="6">
        <v>-2.23</v>
      </c>
      <c r="I2057" s="8">
        <v>57300</v>
      </c>
      <c r="J2057" s="8">
        <v>58000</v>
      </c>
      <c r="K2057" s="8">
        <v>55200</v>
      </c>
      <c r="L2057" s="8">
        <v>54475</v>
      </c>
      <c r="M2057" s="8">
        <v>3105582700</v>
      </c>
      <c r="N2057" s="8">
        <v>631607595900</v>
      </c>
      <c r="O2057" s="8">
        <v>11061429</v>
      </c>
      <c r="P2057" s="10">
        <f t="shared" si="64"/>
        <v>0.84882280049566294</v>
      </c>
      <c r="Q2057" s="10">
        <f t="shared" si="65"/>
        <v>2.6057918867803721E-4</v>
      </c>
    </row>
    <row r="2058" spans="1:17" x14ac:dyDescent="0.4">
      <c r="A2058" s="7" t="s">
        <v>3956</v>
      </c>
      <c r="B2058" s="7" t="s">
        <v>5113</v>
      </c>
      <c r="C2058" s="7" t="s">
        <v>3957</v>
      </c>
      <c r="D2058" s="7" t="s">
        <v>17</v>
      </c>
      <c r="E2058" s="7" t="s">
        <v>116</v>
      </c>
      <c r="F2058" s="8">
        <v>33600</v>
      </c>
      <c r="G2058" s="8">
        <v>-1550</v>
      </c>
      <c r="H2058" s="6">
        <v>-4.41</v>
      </c>
      <c r="I2058" s="8">
        <v>34500</v>
      </c>
      <c r="J2058" s="8">
        <v>34800</v>
      </c>
      <c r="K2058" s="8">
        <v>33250</v>
      </c>
      <c r="L2058" s="8">
        <v>272164</v>
      </c>
      <c r="M2058" s="8">
        <v>9187068800</v>
      </c>
      <c r="N2058" s="8">
        <v>632847028800</v>
      </c>
      <c r="O2058" s="8">
        <v>18834733</v>
      </c>
      <c r="P2058" s="10">
        <f t="shared" si="64"/>
        <v>0.84923585295332504</v>
      </c>
      <c r="Q2058" s="10">
        <f t="shared" si="65"/>
        <v>2.6109053531414382E-4</v>
      </c>
    </row>
    <row r="2059" spans="1:17" x14ac:dyDescent="0.4">
      <c r="A2059" s="7" t="s">
        <v>3670</v>
      </c>
      <c r="B2059" s="7" t="s">
        <v>5113</v>
      </c>
      <c r="C2059" s="7" t="s">
        <v>3671</v>
      </c>
      <c r="D2059" s="7" t="s">
        <v>21</v>
      </c>
      <c r="E2059" s="7" t="s">
        <v>14</v>
      </c>
      <c r="F2059" s="8">
        <v>29000</v>
      </c>
      <c r="G2059" s="8">
        <v>400</v>
      </c>
      <c r="H2059" s="6">
        <v>1.4</v>
      </c>
      <c r="I2059" s="8">
        <v>28350</v>
      </c>
      <c r="J2059" s="8">
        <v>29600</v>
      </c>
      <c r="K2059" s="8">
        <v>27750</v>
      </c>
      <c r="L2059" s="8">
        <v>76730</v>
      </c>
      <c r="M2059" s="8">
        <v>2189660350</v>
      </c>
      <c r="N2059" s="8">
        <v>635950135000</v>
      </c>
      <c r="O2059" s="8">
        <v>21929315</v>
      </c>
      <c r="P2059" s="10">
        <f t="shared" si="64"/>
        <v>0.84964890541098725</v>
      </c>
      <c r="Q2059" s="10">
        <f t="shared" si="65"/>
        <v>2.6237076832784844E-4</v>
      </c>
    </row>
    <row r="2060" spans="1:17" x14ac:dyDescent="0.4">
      <c r="A2060" s="7" t="s">
        <v>3332</v>
      </c>
      <c r="B2060" s="7" t="s">
        <v>5113</v>
      </c>
      <c r="C2060" s="7" t="s">
        <v>3333</v>
      </c>
      <c r="D2060" s="7" t="s">
        <v>17</v>
      </c>
      <c r="E2060" s="7" t="s">
        <v>116</v>
      </c>
      <c r="F2060" s="8">
        <v>18250</v>
      </c>
      <c r="G2060" s="8">
        <v>100</v>
      </c>
      <c r="H2060" s="6">
        <v>0.55000000000000004</v>
      </c>
      <c r="I2060" s="8">
        <v>17850</v>
      </c>
      <c r="J2060" s="8">
        <v>19000</v>
      </c>
      <c r="K2060" s="8">
        <v>17500</v>
      </c>
      <c r="L2060" s="8">
        <v>420682</v>
      </c>
      <c r="M2060" s="8">
        <v>7622509850</v>
      </c>
      <c r="N2060" s="8">
        <v>636295229000</v>
      </c>
      <c r="O2060" s="8">
        <v>34865492</v>
      </c>
      <c r="P2060" s="10">
        <f t="shared" si="64"/>
        <v>0.85006195786864935</v>
      </c>
      <c r="Q2060" s="10">
        <f t="shared" si="65"/>
        <v>2.6251314203443681E-4</v>
      </c>
    </row>
    <row r="2061" spans="1:17" x14ac:dyDescent="0.4">
      <c r="A2061" s="7" t="s">
        <v>2333</v>
      </c>
      <c r="B2061" s="7" t="s">
        <v>5113</v>
      </c>
      <c r="C2061" s="7" t="s">
        <v>2334</v>
      </c>
      <c r="D2061" s="7" t="s">
        <v>21</v>
      </c>
      <c r="E2061" s="7" t="s">
        <v>14</v>
      </c>
      <c r="F2061" s="8">
        <v>3160</v>
      </c>
      <c r="G2061" s="8">
        <v>-65</v>
      </c>
      <c r="H2061" s="6">
        <v>-2.02</v>
      </c>
      <c r="I2061" s="8">
        <v>3185</v>
      </c>
      <c r="J2061" s="8">
        <v>3205</v>
      </c>
      <c r="K2061" s="8">
        <v>3135</v>
      </c>
      <c r="L2061" s="8">
        <v>1828327</v>
      </c>
      <c r="M2061" s="8">
        <v>5779064325</v>
      </c>
      <c r="N2061" s="8">
        <v>637431208920</v>
      </c>
      <c r="O2061" s="8">
        <v>201718737</v>
      </c>
      <c r="P2061" s="10">
        <f t="shared" si="64"/>
        <v>0.85047501032631145</v>
      </c>
      <c r="Q2061" s="10">
        <f t="shared" si="65"/>
        <v>2.6298180759170637E-4</v>
      </c>
    </row>
    <row r="2062" spans="1:17" x14ac:dyDescent="0.4">
      <c r="A2062" s="7" t="s">
        <v>3770</v>
      </c>
      <c r="B2062" s="7" t="s">
        <v>5113</v>
      </c>
      <c r="C2062" s="7" t="s">
        <v>3771</v>
      </c>
      <c r="D2062" s="7" t="s">
        <v>21</v>
      </c>
      <c r="E2062" s="7" t="s">
        <v>14</v>
      </c>
      <c r="F2062" s="8">
        <v>43400</v>
      </c>
      <c r="G2062" s="8">
        <v>-1500</v>
      </c>
      <c r="H2062" s="6">
        <v>-3.34</v>
      </c>
      <c r="I2062" s="8">
        <v>44950</v>
      </c>
      <c r="J2062" s="8">
        <v>45750</v>
      </c>
      <c r="K2062" s="8">
        <v>43350</v>
      </c>
      <c r="L2062" s="8">
        <v>84874</v>
      </c>
      <c r="M2062" s="8">
        <v>3722373100</v>
      </c>
      <c r="N2062" s="8">
        <v>638191444800</v>
      </c>
      <c r="O2062" s="8">
        <v>14704872</v>
      </c>
      <c r="P2062" s="10">
        <f t="shared" si="64"/>
        <v>0.85088806278397355</v>
      </c>
      <c r="Q2062" s="10">
        <f t="shared" si="65"/>
        <v>2.6329545430859241E-4</v>
      </c>
    </row>
    <row r="2063" spans="1:17" x14ac:dyDescent="0.4">
      <c r="A2063" s="7" t="s">
        <v>1103</v>
      </c>
      <c r="B2063" s="7" t="s">
        <v>5113</v>
      </c>
      <c r="C2063" s="7" t="s">
        <v>1104</v>
      </c>
      <c r="D2063" s="7" t="s">
        <v>17</v>
      </c>
      <c r="E2063" s="7" t="s">
        <v>31</v>
      </c>
      <c r="F2063" s="8">
        <v>57000</v>
      </c>
      <c r="G2063" s="8">
        <v>-1800</v>
      </c>
      <c r="H2063" s="6">
        <v>-3.06</v>
      </c>
      <c r="I2063" s="8">
        <v>57500</v>
      </c>
      <c r="J2063" s="8">
        <v>59700</v>
      </c>
      <c r="K2063" s="8">
        <v>55600</v>
      </c>
      <c r="L2063" s="8">
        <v>180583</v>
      </c>
      <c r="M2063" s="8">
        <v>10445395800</v>
      </c>
      <c r="N2063" s="8">
        <v>639789090000</v>
      </c>
      <c r="O2063" s="8">
        <v>11224370</v>
      </c>
      <c r="P2063" s="10">
        <f t="shared" si="64"/>
        <v>0.85130111524163565</v>
      </c>
      <c r="Q2063" s="10">
        <f t="shared" si="65"/>
        <v>2.6395458680274512E-4</v>
      </c>
    </row>
    <row r="2064" spans="1:17" x14ac:dyDescent="0.4">
      <c r="A2064" s="7" t="s">
        <v>185</v>
      </c>
      <c r="B2064" s="7" t="s">
        <v>5113</v>
      </c>
      <c r="C2064" s="7" t="s">
        <v>186</v>
      </c>
      <c r="D2064" s="7" t="s">
        <v>21</v>
      </c>
      <c r="E2064" s="7" t="s">
        <v>14</v>
      </c>
      <c r="F2064" s="8">
        <v>29750</v>
      </c>
      <c r="G2064" s="8">
        <v>-300</v>
      </c>
      <c r="H2064" s="6">
        <v>-1</v>
      </c>
      <c r="I2064" s="8">
        <v>30400</v>
      </c>
      <c r="J2064" s="8">
        <v>30400</v>
      </c>
      <c r="K2064" s="8">
        <v>29700</v>
      </c>
      <c r="L2064" s="8">
        <v>29497</v>
      </c>
      <c r="M2064" s="8">
        <v>879688600</v>
      </c>
      <c r="N2064" s="8">
        <v>640812798500</v>
      </c>
      <c r="O2064" s="8">
        <v>21539926</v>
      </c>
      <c r="P2064" s="10">
        <f t="shared" si="64"/>
        <v>0.85171416769929786</v>
      </c>
      <c r="Q2064" s="10">
        <f t="shared" si="65"/>
        <v>2.6437693310146673E-4</v>
      </c>
    </row>
    <row r="2065" spans="1:17" x14ac:dyDescent="0.4">
      <c r="A2065" s="7" t="s">
        <v>64</v>
      </c>
      <c r="B2065" s="7" t="s">
        <v>5113</v>
      </c>
      <c r="C2065" s="7" t="s">
        <v>65</v>
      </c>
      <c r="D2065" s="7" t="s">
        <v>17</v>
      </c>
      <c r="E2065" s="7" t="s">
        <v>28</v>
      </c>
      <c r="F2065" s="8">
        <v>4645</v>
      </c>
      <c r="G2065" s="8">
        <v>-90</v>
      </c>
      <c r="H2065" s="6">
        <v>-1.9</v>
      </c>
      <c r="I2065" s="8">
        <v>4660</v>
      </c>
      <c r="J2065" s="8">
        <v>4700</v>
      </c>
      <c r="K2065" s="8">
        <v>4580</v>
      </c>
      <c r="L2065" s="8">
        <v>943883</v>
      </c>
      <c r="M2065" s="8">
        <v>4367984775</v>
      </c>
      <c r="N2065" s="8">
        <v>645154473380</v>
      </c>
      <c r="O2065" s="8">
        <v>138892244</v>
      </c>
      <c r="P2065" s="10">
        <f t="shared" si="64"/>
        <v>0.85212722015695996</v>
      </c>
      <c r="Q2065" s="10">
        <f t="shared" si="65"/>
        <v>2.6616815620435246E-4</v>
      </c>
    </row>
    <row r="2066" spans="1:17" x14ac:dyDescent="0.4">
      <c r="A2066" s="7" t="s">
        <v>4212</v>
      </c>
      <c r="B2066" s="7" t="s">
        <v>5113</v>
      </c>
      <c r="C2066" s="7" t="s">
        <v>4213</v>
      </c>
      <c r="D2066" s="7" t="s">
        <v>17</v>
      </c>
      <c r="E2066" s="7" t="s">
        <v>116</v>
      </c>
      <c r="F2066" s="8">
        <v>14000</v>
      </c>
      <c r="G2066" s="8">
        <v>-100</v>
      </c>
      <c r="H2066" s="6">
        <v>-0.71</v>
      </c>
      <c r="I2066" s="8">
        <v>14050</v>
      </c>
      <c r="J2066" s="8">
        <v>14150</v>
      </c>
      <c r="K2066" s="8">
        <v>13850</v>
      </c>
      <c r="L2066" s="8">
        <v>178018</v>
      </c>
      <c r="M2066" s="8">
        <v>2488180950</v>
      </c>
      <c r="N2066" s="8">
        <v>646284996000</v>
      </c>
      <c r="O2066" s="8">
        <v>46163214</v>
      </c>
      <c r="P2066" s="10">
        <f t="shared" si="64"/>
        <v>0.85254027261462206</v>
      </c>
      <c r="Q2066" s="10">
        <f t="shared" si="65"/>
        <v>2.6663457027063998E-4</v>
      </c>
    </row>
    <row r="2067" spans="1:17" x14ac:dyDescent="0.4">
      <c r="A2067" s="7" t="s">
        <v>4412</v>
      </c>
      <c r="B2067" s="7" t="s">
        <v>5113</v>
      </c>
      <c r="C2067" s="7" t="s">
        <v>4413</v>
      </c>
      <c r="D2067" s="7" t="s">
        <v>17</v>
      </c>
      <c r="E2067" s="7" t="s">
        <v>28</v>
      </c>
      <c r="F2067" s="8">
        <v>11950</v>
      </c>
      <c r="G2067" s="8">
        <v>0</v>
      </c>
      <c r="H2067" s="6">
        <v>0</v>
      </c>
      <c r="I2067" s="8">
        <v>11700</v>
      </c>
      <c r="J2067" s="8">
        <v>12000</v>
      </c>
      <c r="K2067" s="8">
        <v>11600</v>
      </c>
      <c r="L2067" s="8">
        <v>679954</v>
      </c>
      <c r="M2067" s="8">
        <v>8010570400</v>
      </c>
      <c r="N2067" s="8">
        <v>647169099500</v>
      </c>
      <c r="O2067" s="8">
        <v>54156410</v>
      </c>
      <c r="P2067" s="10">
        <f t="shared" si="64"/>
        <v>0.85295332507228416</v>
      </c>
      <c r="Q2067" s="10">
        <f t="shared" si="65"/>
        <v>2.6699932043234301E-4</v>
      </c>
    </row>
    <row r="2068" spans="1:17" x14ac:dyDescent="0.4">
      <c r="A2068" s="7" t="s">
        <v>333</v>
      </c>
      <c r="B2068" s="7" t="s">
        <v>5113</v>
      </c>
      <c r="C2068" s="7" t="s">
        <v>334</v>
      </c>
      <c r="D2068" s="7" t="s">
        <v>21</v>
      </c>
      <c r="E2068" s="7" t="s">
        <v>14</v>
      </c>
      <c r="F2068" s="8">
        <v>17100</v>
      </c>
      <c r="G2068" s="8">
        <v>-400</v>
      </c>
      <c r="H2068" s="6">
        <v>-2.29</v>
      </c>
      <c r="I2068" s="8">
        <v>17500</v>
      </c>
      <c r="J2068" s="8">
        <v>17500</v>
      </c>
      <c r="K2068" s="8">
        <v>17050</v>
      </c>
      <c r="L2068" s="8">
        <v>56227</v>
      </c>
      <c r="M2068" s="8">
        <v>966256650</v>
      </c>
      <c r="N2068" s="8">
        <v>647787330000</v>
      </c>
      <c r="O2068" s="8">
        <v>37882300</v>
      </c>
      <c r="P2068" s="10">
        <f t="shared" si="64"/>
        <v>0.85336637752994626</v>
      </c>
      <c r="Q2068" s="10">
        <f t="shared" si="65"/>
        <v>2.6725438069943251E-4</v>
      </c>
    </row>
    <row r="2069" spans="1:17" x14ac:dyDescent="0.4">
      <c r="A2069" s="7" t="s">
        <v>2481</v>
      </c>
      <c r="B2069" s="7" t="s">
        <v>5113</v>
      </c>
      <c r="C2069" s="7" t="s">
        <v>2482</v>
      </c>
      <c r="D2069" s="7" t="s">
        <v>17</v>
      </c>
      <c r="E2069" s="7" t="s">
        <v>18</v>
      </c>
      <c r="F2069" s="8">
        <v>7660</v>
      </c>
      <c r="G2069" s="8">
        <v>-30</v>
      </c>
      <c r="H2069" s="6">
        <v>-0.39</v>
      </c>
      <c r="I2069" s="8">
        <v>7690</v>
      </c>
      <c r="J2069" s="8">
        <v>7740</v>
      </c>
      <c r="K2069" s="8">
        <v>7590</v>
      </c>
      <c r="L2069" s="8">
        <v>310125</v>
      </c>
      <c r="M2069" s="8">
        <v>2365472060</v>
      </c>
      <c r="N2069" s="8">
        <v>652469508420</v>
      </c>
      <c r="O2069" s="8">
        <v>85178787</v>
      </c>
      <c r="P2069" s="10">
        <f t="shared" si="64"/>
        <v>0.85377942998760847</v>
      </c>
      <c r="Q2069" s="10">
        <f t="shared" si="65"/>
        <v>2.6918608364577041E-4</v>
      </c>
    </row>
    <row r="2070" spans="1:17" x14ac:dyDescent="0.4">
      <c r="A2070" s="7" t="s">
        <v>4492</v>
      </c>
      <c r="B2070" s="7" t="s">
        <v>5113</v>
      </c>
      <c r="C2070" s="7" t="s">
        <v>4493</v>
      </c>
      <c r="D2070" s="7" t="s">
        <v>21</v>
      </c>
      <c r="E2070" s="7" t="s">
        <v>14</v>
      </c>
      <c r="F2070" s="8">
        <v>17150</v>
      </c>
      <c r="G2070" s="8">
        <v>100</v>
      </c>
      <c r="H2070" s="6">
        <v>0.59</v>
      </c>
      <c r="I2070" s="8">
        <v>17050</v>
      </c>
      <c r="J2070" s="8">
        <v>17350</v>
      </c>
      <c r="K2070" s="8">
        <v>16850</v>
      </c>
      <c r="L2070" s="8">
        <v>30464</v>
      </c>
      <c r="M2070" s="8">
        <v>520096200</v>
      </c>
      <c r="N2070" s="8">
        <v>653767243850</v>
      </c>
      <c r="O2070" s="8">
        <v>38120539</v>
      </c>
      <c r="P2070" s="10">
        <f t="shared" si="64"/>
        <v>0.85419248244527057</v>
      </c>
      <c r="Q2070" s="10">
        <f t="shared" si="65"/>
        <v>2.697214838652473E-4</v>
      </c>
    </row>
    <row r="2071" spans="1:17" x14ac:dyDescent="0.4">
      <c r="A2071" s="7" t="s">
        <v>1263</v>
      </c>
      <c r="B2071" s="7" t="s">
        <v>5113</v>
      </c>
      <c r="C2071" s="7" t="s">
        <v>1264</v>
      </c>
      <c r="D2071" s="7" t="s">
        <v>21</v>
      </c>
      <c r="E2071" s="7" t="s">
        <v>14</v>
      </c>
      <c r="F2071" s="8">
        <v>9920</v>
      </c>
      <c r="G2071" s="8">
        <v>-380</v>
      </c>
      <c r="H2071" s="6">
        <v>-3.69</v>
      </c>
      <c r="I2071" s="8">
        <v>10200</v>
      </c>
      <c r="J2071" s="8">
        <v>10250</v>
      </c>
      <c r="K2071" s="8">
        <v>9620</v>
      </c>
      <c r="L2071" s="8">
        <v>464395</v>
      </c>
      <c r="M2071" s="8">
        <v>4623828210</v>
      </c>
      <c r="N2071" s="8">
        <v>653870629760</v>
      </c>
      <c r="O2071" s="8">
        <v>65914378</v>
      </c>
      <c r="P2071" s="10">
        <f t="shared" si="64"/>
        <v>0.85460553490293267</v>
      </c>
      <c r="Q2071" s="10">
        <f t="shared" si="65"/>
        <v>2.6976413727334978E-4</v>
      </c>
    </row>
    <row r="2072" spans="1:17" x14ac:dyDescent="0.4">
      <c r="A2072" s="7" t="s">
        <v>2043</v>
      </c>
      <c r="B2072" s="7" t="s">
        <v>5113</v>
      </c>
      <c r="C2072" s="7" t="s">
        <v>2044</v>
      </c>
      <c r="D2072" s="7" t="s">
        <v>17</v>
      </c>
      <c r="E2072" s="7" t="s">
        <v>18</v>
      </c>
      <c r="F2072" s="8">
        <v>17150</v>
      </c>
      <c r="G2072" s="8">
        <v>-300</v>
      </c>
      <c r="H2072" s="6">
        <v>-1.72</v>
      </c>
      <c r="I2072" s="8">
        <v>17350</v>
      </c>
      <c r="J2072" s="8">
        <v>17450</v>
      </c>
      <c r="K2072" s="8">
        <v>16950</v>
      </c>
      <c r="L2072" s="8">
        <v>156693</v>
      </c>
      <c r="M2072" s="8">
        <v>2683512650</v>
      </c>
      <c r="N2072" s="8">
        <v>655535648950</v>
      </c>
      <c r="O2072" s="8">
        <v>38223653</v>
      </c>
      <c r="P2072" s="10">
        <f t="shared" si="64"/>
        <v>0.85501858736059477</v>
      </c>
      <c r="Q2072" s="10">
        <f t="shared" si="65"/>
        <v>2.7045106591778024E-4</v>
      </c>
    </row>
    <row r="2073" spans="1:17" x14ac:dyDescent="0.4">
      <c r="A2073" s="7" t="s">
        <v>3512</v>
      </c>
      <c r="B2073" s="7" t="s">
        <v>5113</v>
      </c>
      <c r="C2073" s="7" t="s">
        <v>3513</v>
      </c>
      <c r="D2073" s="7" t="s">
        <v>17</v>
      </c>
      <c r="E2073" s="7" t="s">
        <v>28</v>
      </c>
      <c r="F2073" s="8">
        <v>46050</v>
      </c>
      <c r="G2073" s="8">
        <v>-700</v>
      </c>
      <c r="H2073" s="6">
        <v>-1.5</v>
      </c>
      <c r="I2073" s="8">
        <v>46000</v>
      </c>
      <c r="J2073" s="8">
        <v>46700</v>
      </c>
      <c r="K2073" s="8">
        <v>45400</v>
      </c>
      <c r="L2073" s="8">
        <v>120717</v>
      </c>
      <c r="M2073" s="8">
        <v>5531301850</v>
      </c>
      <c r="N2073" s="8">
        <v>656573347800</v>
      </c>
      <c r="O2073" s="8">
        <v>14257836</v>
      </c>
      <c r="P2073" s="10">
        <f t="shared" si="64"/>
        <v>0.85543163981825687</v>
      </c>
      <c r="Q2073" s="10">
        <f t="shared" si="65"/>
        <v>2.7087918414526899E-4</v>
      </c>
    </row>
    <row r="2074" spans="1:17" x14ac:dyDescent="0.4">
      <c r="A2074" s="7" t="s">
        <v>1023</v>
      </c>
      <c r="B2074" s="7" t="s">
        <v>5113</v>
      </c>
      <c r="C2074" s="7" t="s">
        <v>1024</v>
      </c>
      <c r="D2074" s="7" t="s">
        <v>17</v>
      </c>
      <c r="E2074" s="7" t="s">
        <v>31</v>
      </c>
      <c r="F2074" s="8">
        <v>42700</v>
      </c>
      <c r="G2074" s="8">
        <v>-1000</v>
      </c>
      <c r="H2074" s="6">
        <v>-2.29</v>
      </c>
      <c r="I2074" s="8">
        <v>42550</v>
      </c>
      <c r="J2074" s="8">
        <v>43350</v>
      </c>
      <c r="K2074" s="8">
        <v>42500</v>
      </c>
      <c r="L2074" s="8">
        <v>90304</v>
      </c>
      <c r="M2074" s="8">
        <v>3864520650</v>
      </c>
      <c r="N2074" s="8">
        <v>657052398800</v>
      </c>
      <c r="O2074" s="8">
        <v>15387644</v>
      </c>
      <c r="P2074" s="10">
        <f t="shared" si="64"/>
        <v>0.85584469227591908</v>
      </c>
      <c r="Q2074" s="10">
        <f t="shared" si="65"/>
        <v>2.7107682382174805E-4</v>
      </c>
    </row>
    <row r="2075" spans="1:17" x14ac:dyDescent="0.4">
      <c r="A2075" s="7" t="s">
        <v>2984</v>
      </c>
      <c r="B2075" s="7" t="s">
        <v>5113</v>
      </c>
      <c r="C2075" s="7" t="s">
        <v>2985</v>
      </c>
      <c r="D2075" s="7" t="s">
        <v>17</v>
      </c>
      <c r="E2075" s="7" t="s">
        <v>31</v>
      </c>
      <c r="F2075" s="8">
        <v>30150</v>
      </c>
      <c r="G2075" s="8">
        <v>-250</v>
      </c>
      <c r="H2075" s="6">
        <v>-0.82</v>
      </c>
      <c r="I2075" s="8">
        <v>30350</v>
      </c>
      <c r="J2075" s="8">
        <v>30600</v>
      </c>
      <c r="K2075" s="8">
        <v>29700</v>
      </c>
      <c r="L2075" s="8">
        <v>96471</v>
      </c>
      <c r="M2075" s="8">
        <v>2904455950</v>
      </c>
      <c r="N2075" s="8">
        <v>659591791200</v>
      </c>
      <c r="O2075" s="8">
        <v>21877008</v>
      </c>
      <c r="P2075" s="10">
        <f t="shared" si="64"/>
        <v>0.85625774473358118</v>
      </c>
      <c r="Q2075" s="10">
        <f t="shared" si="65"/>
        <v>2.7212448825077423E-4</v>
      </c>
    </row>
    <row r="2076" spans="1:17" x14ac:dyDescent="0.4">
      <c r="A2076" s="7" t="s">
        <v>801</v>
      </c>
      <c r="B2076" s="7" t="s">
        <v>5113</v>
      </c>
      <c r="C2076" s="7" t="s">
        <v>802</v>
      </c>
      <c r="D2076" s="7" t="s">
        <v>17</v>
      </c>
      <c r="E2076" s="7" t="s">
        <v>18</v>
      </c>
      <c r="F2076" s="8">
        <v>27850</v>
      </c>
      <c r="G2076" s="8">
        <v>-1000</v>
      </c>
      <c r="H2076" s="6">
        <v>-3.47</v>
      </c>
      <c r="I2076" s="8">
        <v>28150</v>
      </c>
      <c r="J2076" s="8">
        <v>28300</v>
      </c>
      <c r="K2076" s="8">
        <v>27500</v>
      </c>
      <c r="L2076" s="8">
        <v>224241</v>
      </c>
      <c r="M2076" s="8">
        <v>6243546100</v>
      </c>
      <c r="N2076" s="8">
        <v>660256270100</v>
      </c>
      <c r="O2076" s="8">
        <v>23707586</v>
      </c>
      <c r="P2076" s="10">
        <f t="shared" si="64"/>
        <v>0.85667079719124328</v>
      </c>
      <c r="Q2076" s="10">
        <f t="shared" si="65"/>
        <v>2.7239862898907385E-4</v>
      </c>
    </row>
    <row r="2077" spans="1:17" x14ac:dyDescent="0.4">
      <c r="A2077" s="7" t="s">
        <v>4072</v>
      </c>
      <c r="B2077" s="7" t="s">
        <v>5113</v>
      </c>
      <c r="C2077" s="7" t="s">
        <v>4073</v>
      </c>
      <c r="D2077" s="7" t="s">
        <v>17</v>
      </c>
      <c r="E2077" s="7" t="s">
        <v>31</v>
      </c>
      <c r="F2077" s="8">
        <v>8720</v>
      </c>
      <c r="G2077" s="8">
        <v>-390</v>
      </c>
      <c r="H2077" s="6">
        <v>-4.28</v>
      </c>
      <c r="I2077" s="8">
        <v>8900</v>
      </c>
      <c r="J2077" s="8">
        <v>9020</v>
      </c>
      <c r="K2077" s="8">
        <v>8510</v>
      </c>
      <c r="L2077" s="8">
        <v>1978037</v>
      </c>
      <c r="M2077" s="8">
        <v>17216713010</v>
      </c>
      <c r="N2077" s="8">
        <v>664469554640</v>
      </c>
      <c r="O2077" s="8">
        <v>76200637</v>
      </c>
      <c r="P2077" s="10">
        <f t="shared" si="64"/>
        <v>0.85708384964890538</v>
      </c>
      <c r="Q2077" s="10">
        <f t="shared" si="65"/>
        <v>2.7413688273115956E-4</v>
      </c>
    </row>
    <row r="2078" spans="1:17" x14ac:dyDescent="0.4">
      <c r="A2078" s="7" t="s">
        <v>150</v>
      </c>
      <c r="B2078" s="7" t="s">
        <v>5113</v>
      </c>
      <c r="C2078" s="7" t="s">
        <v>151</v>
      </c>
      <c r="D2078" s="7" t="s">
        <v>21</v>
      </c>
      <c r="E2078" s="7" t="s">
        <v>14</v>
      </c>
      <c r="F2078" s="8">
        <v>11150</v>
      </c>
      <c r="G2078" s="8">
        <v>-50</v>
      </c>
      <c r="H2078" s="6">
        <v>-0.45</v>
      </c>
      <c r="I2078" s="8">
        <v>11100</v>
      </c>
      <c r="J2078" s="8">
        <v>11250</v>
      </c>
      <c r="K2078" s="8">
        <v>11050</v>
      </c>
      <c r="L2078" s="8">
        <v>122554</v>
      </c>
      <c r="M2078" s="8">
        <v>1363472200</v>
      </c>
      <c r="N2078" s="8">
        <v>666120189150</v>
      </c>
      <c r="O2078" s="8">
        <v>59741721</v>
      </c>
      <c r="P2078" s="10">
        <f t="shared" si="64"/>
        <v>0.85749690210656748</v>
      </c>
      <c r="Q2078" s="10">
        <f t="shared" si="65"/>
        <v>2.7481787676006587E-4</v>
      </c>
    </row>
    <row r="2079" spans="1:17" x14ac:dyDescent="0.4">
      <c r="A2079" s="7" t="s">
        <v>3908</v>
      </c>
      <c r="B2079" s="7" t="s">
        <v>5113</v>
      </c>
      <c r="C2079" s="7" t="s">
        <v>3909</v>
      </c>
      <c r="D2079" s="7" t="s">
        <v>21</v>
      </c>
      <c r="E2079" s="7" t="s">
        <v>14</v>
      </c>
      <c r="F2079" s="8">
        <v>14950</v>
      </c>
      <c r="G2079" s="8">
        <v>-700</v>
      </c>
      <c r="H2079" s="6">
        <v>-4.47</v>
      </c>
      <c r="I2079" s="8">
        <v>15450</v>
      </c>
      <c r="J2079" s="8">
        <v>15500</v>
      </c>
      <c r="K2079" s="8">
        <v>14800</v>
      </c>
      <c r="L2079" s="8">
        <v>431770</v>
      </c>
      <c r="M2079" s="8">
        <v>6480153850</v>
      </c>
      <c r="N2079" s="8">
        <v>669326569600</v>
      </c>
      <c r="O2079" s="8">
        <v>44771008</v>
      </c>
      <c r="P2079" s="10">
        <f t="shared" si="64"/>
        <v>0.85790995456422969</v>
      </c>
      <c r="Q2079" s="10">
        <f t="shared" si="65"/>
        <v>2.7614071711486491E-4</v>
      </c>
    </row>
    <row r="2080" spans="1:17" x14ac:dyDescent="0.4">
      <c r="A2080" s="7" t="s">
        <v>289</v>
      </c>
      <c r="B2080" s="7" t="s">
        <v>5113</v>
      </c>
      <c r="C2080" s="7" t="s">
        <v>290</v>
      </c>
      <c r="D2080" s="7" t="s">
        <v>21</v>
      </c>
      <c r="E2080" s="7" t="s">
        <v>14</v>
      </c>
      <c r="F2080" s="8">
        <v>74900</v>
      </c>
      <c r="G2080" s="8">
        <v>300</v>
      </c>
      <c r="H2080" s="6">
        <v>0.4</v>
      </c>
      <c r="I2080" s="8">
        <v>74500</v>
      </c>
      <c r="J2080" s="8">
        <v>75500</v>
      </c>
      <c r="K2080" s="8">
        <v>74000</v>
      </c>
      <c r="L2080" s="8">
        <v>28452</v>
      </c>
      <c r="M2080" s="8">
        <v>2122722400</v>
      </c>
      <c r="N2080" s="8">
        <v>671678483000</v>
      </c>
      <c r="O2080" s="8">
        <v>8967670</v>
      </c>
      <c r="P2080" s="10">
        <f t="shared" si="64"/>
        <v>0.85832300702189179</v>
      </c>
      <c r="Q2080" s="10">
        <f t="shared" si="65"/>
        <v>2.7711103426999615E-4</v>
      </c>
    </row>
    <row r="2081" spans="1:17" x14ac:dyDescent="0.4">
      <c r="A2081" s="7" t="s">
        <v>4840</v>
      </c>
      <c r="B2081" s="7" t="s">
        <v>5113</v>
      </c>
      <c r="C2081" s="7" t="s">
        <v>4841</v>
      </c>
      <c r="D2081" s="7" t="s">
        <v>21</v>
      </c>
      <c r="E2081" s="7" t="s">
        <v>14</v>
      </c>
      <c r="F2081" s="8">
        <v>40150</v>
      </c>
      <c r="G2081" s="8">
        <v>-450</v>
      </c>
      <c r="H2081" s="6">
        <v>-1.1100000000000001</v>
      </c>
      <c r="I2081" s="8">
        <v>40100</v>
      </c>
      <c r="J2081" s="8">
        <v>40600</v>
      </c>
      <c r="K2081" s="8">
        <v>39550</v>
      </c>
      <c r="L2081" s="8">
        <v>35414</v>
      </c>
      <c r="M2081" s="8">
        <v>1418602500</v>
      </c>
      <c r="N2081" s="8">
        <v>675374793500</v>
      </c>
      <c r="O2081" s="8">
        <v>16821290</v>
      </c>
      <c r="P2081" s="10">
        <f t="shared" si="64"/>
        <v>0.85873605947955389</v>
      </c>
      <c r="Q2081" s="10">
        <f t="shared" si="65"/>
        <v>2.7863600261655261E-4</v>
      </c>
    </row>
    <row r="2082" spans="1:17" x14ac:dyDescent="0.4">
      <c r="A2082" s="7" t="s">
        <v>4968</v>
      </c>
      <c r="B2082" s="7" t="s">
        <v>5113</v>
      </c>
      <c r="C2082" s="7" t="s">
        <v>4969</v>
      </c>
      <c r="D2082" s="7" t="s">
        <v>21</v>
      </c>
      <c r="E2082" s="7" t="s">
        <v>14</v>
      </c>
      <c r="F2082" s="8">
        <v>18750</v>
      </c>
      <c r="G2082" s="8">
        <v>50</v>
      </c>
      <c r="H2082" s="6">
        <v>0.27</v>
      </c>
      <c r="I2082" s="8">
        <v>18600</v>
      </c>
      <c r="J2082" s="8">
        <v>18800</v>
      </c>
      <c r="K2082" s="8">
        <v>18300</v>
      </c>
      <c r="L2082" s="8">
        <v>224720</v>
      </c>
      <c r="M2082" s="8">
        <v>4167867250</v>
      </c>
      <c r="N2082" s="8">
        <v>675883781250</v>
      </c>
      <c r="O2082" s="8">
        <v>36047135</v>
      </c>
      <c r="P2082" s="10">
        <f t="shared" si="64"/>
        <v>0.85914911193721599</v>
      </c>
      <c r="Q2082" s="10">
        <f t="shared" si="65"/>
        <v>2.7884599314833696E-4</v>
      </c>
    </row>
    <row r="2083" spans="1:17" x14ac:dyDescent="0.4">
      <c r="A2083" s="7" t="s">
        <v>4094</v>
      </c>
      <c r="B2083" s="7" t="s">
        <v>5113</v>
      </c>
      <c r="C2083" s="7" t="s">
        <v>4095</v>
      </c>
      <c r="D2083" s="7" t="s">
        <v>17</v>
      </c>
      <c r="E2083" s="7" t="s">
        <v>31</v>
      </c>
      <c r="F2083" s="8">
        <v>10550</v>
      </c>
      <c r="G2083" s="8">
        <v>-250</v>
      </c>
      <c r="H2083" s="6">
        <v>-2.31</v>
      </c>
      <c r="I2083" s="8">
        <v>10600</v>
      </c>
      <c r="J2083" s="8">
        <v>10750</v>
      </c>
      <c r="K2083" s="8">
        <v>10400</v>
      </c>
      <c r="L2083" s="8">
        <v>205319</v>
      </c>
      <c r="M2083" s="8">
        <v>2157427550</v>
      </c>
      <c r="N2083" s="8">
        <v>677160991800</v>
      </c>
      <c r="O2083" s="8">
        <v>64185876</v>
      </c>
      <c r="P2083" s="10">
        <f t="shared" si="64"/>
        <v>0.85956216439487809</v>
      </c>
      <c r="Q2083" s="10">
        <f t="shared" si="65"/>
        <v>2.793729255206682E-4</v>
      </c>
    </row>
    <row r="2084" spans="1:17" x14ac:dyDescent="0.4">
      <c r="A2084" s="7" t="s">
        <v>797</v>
      </c>
      <c r="B2084" s="7" t="s">
        <v>5113</v>
      </c>
      <c r="C2084" s="7" t="s">
        <v>798</v>
      </c>
      <c r="D2084" s="7" t="s">
        <v>17</v>
      </c>
      <c r="E2084" s="7" t="s">
        <v>116</v>
      </c>
      <c r="F2084" s="8">
        <v>70900</v>
      </c>
      <c r="G2084" s="8">
        <v>1900</v>
      </c>
      <c r="H2084" s="6">
        <v>2.75</v>
      </c>
      <c r="I2084" s="8">
        <v>66000</v>
      </c>
      <c r="J2084" s="8">
        <v>72000</v>
      </c>
      <c r="K2084" s="8">
        <v>65900</v>
      </c>
      <c r="L2084" s="8">
        <v>121274</v>
      </c>
      <c r="M2084" s="8">
        <v>8443259700</v>
      </c>
      <c r="N2084" s="8">
        <v>678045060000</v>
      </c>
      <c r="O2084" s="8">
        <v>9563400</v>
      </c>
      <c r="P2084" s="10">
        <f t="shared" si="64"/>
        <v>0.8599752168525403</v>
      </c>
      <c r="Q2084" s="10">
        <f t="shared" si="65"/>
        <v>2.7973766111882674E-4</v>
      </c>
    </row>
    <row r="2085" spans="1:17" x14ac:dyDescent="0.4">
      <c r="A2085" s="7" t="s">
        <v>4048</v>
      </c>
      <c r="B2085" s="7" t="s">
        <v>5113</v>
      </c>
      <c r="C2085" s="7" t="s">
        <v>4049</v>
      </c>
      <c r="D2085" s="7" t="s">
        <v>17</v>
      </c>
      <c r="E2085" s="7" t="s">
        <v>18</v>
      </c>
      <c r="F2085" s="8">
        <v>43650</v>
      </c>
      <c r="G2085" s="8">
        <v>-1000</v>
      </c>
      <c r="H2085" s="6">
        <v>-2.2400000000000002</v>
      </c>
      <c r="I2085" s="8">
        <v>44650</v>
      </c>
      <c r="J2085" s="8">
        <v>44650</v>
      </c>
      <c r="K2085" s="8">
        <v>41850</v>
      </c>
      <c r="L2085" s="8">
        <v>320386</v>
      </c>
      <c r="M2085" s="8">
        <v>13721236000</v>
      </c>
      <c r="N2085" s="8">
        <v>679155500700</v>
      </c>
      <c r="O2085" s="8">
        <v>15559118</v>
      </c>
      <c r="P2085" s="10">
        <f t="shared" si="64"/>
        <v>0.8603882693102024</v>
      </c>
      <c r="Q2085" s="10">
        <f t="shared" si="65"/>
        <v>2.8019579008776156E-4</v>
      </c>
    </row>
    <row r="2086" spans="1:17" x14ac:dyDescent="0.4">
      <c r="A2086" s="7" t="s">
        <v>2902</v>
      </c>
      <c r="B2086" s="7" t="s">
        <v>5113</v>
      </c>
      <c r="C2086" s="7" t="s">
        <v>2903</v>
      </c>
      <c r="D2086" s="7" t="s">
        <v>17</v>
      </c>
      <c r="E2086" s="7" t="s">
        <v>28</v>
      </c>
      <c r="F2086" s="8">
        <v>33750</v>
      </c>
      <c r="G2086" s="8">
        <v>-250</v>
      </c>
      <c r="H2086" s="6">
        <v>-0.74</v>
      </c>
      <c r="I2086" s="8">
        <v>33050</v>
      </c>
      <c r="J2086" s="8">
        <v>34100</v>
      </c>
      <c r="K2086" s="8">
        <v>32400</v>
      </c>
      <c r="L2086" s="8">
        <v>224116</v>
      </c>
      <c r="M2086" s="8">
        <v>7428692600</v>
      </c>
      <c r="N2086" s="8">
        <v>682891222500</v>
      </c>
      <c r="O2086" s="8">
        <v>20233814</v>
      </c>
      <c r="P2086" s="10">
        <f t="shared" si="64"/>
        <v>0.8608013217678645</v>
      </c>
      <c r="Q2086" s="10">
        <f t="shared" si="65"/>
        <v>2.8173701815735713E-4</v>
      </c>
    </row>
    <row r="2087" spans="1:17" x14ac:dyDescent="0.4">
      <c r="A2087" s="7" t="s">
        <v>3276</v>
      </c>
      <c r="B2087" s="7" t="s">
        <v>5113</v>
      </c>
      <c r="C2087" s="7" t="s">
        <v>3277</v>
      </c>
      <c r="D2087" s="7" t="s">
        <v>17</v>
      </c>
      <c r="E2087" s="7" t="s">
        <v>18</v>
      </c>
      <c r="F2087" s="8">
        <v>40700</v>
      </c>
      <c r="G2087" s="8">
        <v>100</v>
      </c>
      <c r="H2087" s="6">
        <v>0.25</v>
      </c>
      <c r="I2087" s="8">
        <v>39950</v>
      </c>
      <c r="J2087" s="8">
        <v>41450</v>
      </c>
      <c r="K2087" s="8">
        <v>39850</v>
      </c>
      <c r="L2087" s="8">
        <v>95809</v>
      </c>
      <c r="M2087" s="8">
        <v>3891494150</v>
      </c>
      <c r="N2087" s="8">
        <v>683760000000</v>
      </c>
      <c r="O2087" s="8">
        <v>16800000</v>
      </c>
      <c r="P2087" s="10">
        <f t="shared" si="64"/>
        <v>0.8612143742255266</v>
      </c>
      <c r="Q2087" s="10">
        <f t="shared" si="65"/>
        <v>2.8209544534784893E-4</v>
      </c>
    </row>
    <row r="2088" spans="1:17" x14ac:dyDescent="0.4">
      <c r="A2088" s="7" t="s">
        <v>4848</v>
      </c>
      <c r="B2088" s="7" t="s">
        <v>5113</v>
      </c>
      <c r="C2088" s="7" t="s">
        <v>4849</v>
      </c>
      <c r="D2088" s="7" t="s">
        <v>21</v>
      </c>
      <c r="E2088" s="7" t="s">
        <v>14</v>
      </c>
      <c r="F2088" s="8">
        <v>17950</v>
      </c>
      <c r="G2088" s="8">
        <v>100</v>
      </c>
      <c r="H2088" s="6">
        <v>0.56000000000000005</v>
      </c>
      <c r="I2088" s="8">
        <v>17850</v>
      </c>
      <c r="J2088" s="8">
        <v>18000</v>
      </c>
      <c r="K2088" s="8">
        <v>17600</v>
      </c>
      <c r="L2088" s="8">
        <v>69676</v>
      </c>
      <c r="M2088" s="8">
        <v>1236877500</v>
      </c>
      <c r="N2088" s="8">
        <v>686049000000</v>
      </c>
      <c r="O2088" s="8">
        <v>38220000</v>
      </c>
      <c r="P2088" s="10">
        <f t="shared" si="64"/>
        <v>0.8616274266831887</v>
      </c>
      <c r="Q2088" s="10">
        <f t="shared" si="65"/>
        <v>2.8303980663602204E-4</v>
      </c>
    </row>
    <row r="2089" spans="1:17" x14ac:dyDescent="0.4">
      <c r="A2089" s="7" t="s">
        <v>3614</v>
      </c>
      <c r="B2089" s="7" t="s">
        <v>5113</v>
      </c>
      <c r="C2089" s="7" t="s">
        <v>3615</v>
      </c>
      <c r="D2089" s="7" t="s">
        <v>17</v>
      </c>
      <c r="E2089" s="7" t="s">
        <v>28</v>
      </c>
      <c r="F2089" s="8">
        <v>90800</v>
      </c>
      <c r="G2089" s="8">
        <v>-6300</v>
      </c>
      <c r="H2089" s="6">
        <v>-6.49</v>
      </c>
      <c r="I2089" s="8">
        <v>94000</v>
      </c>
      <c r="J2089" s="8">
        <v>94600</v>
      </c>
      <c r="K2089" s="8">
        <v>89500</v>
      </c>
      <c r="L2089" s="8">
        <v>216974</v>
      </c>
      <c r="M2089" s="8">
        <v>20013612800</v>
      </c>
      <c r="N2089" s="8">
        <v>686569490400</v>
      </c>
      <c r="O2089" s="8">
        <v>7561338</v>
      </c>
      <c r="P2089" s="10">
        <f t="shared" si="64"/>
        <v>0.86204047914085091</v>
      </c>
      <c r="Q2089" s="10">
        <f t="shared" si="65"/>
        <v>2.8325454275861955E-4</v>
      </c>
    </row>
    <row r="2090" spans="1:17" x14ac:dyDescent="0.4">
      <c r="A2090" s="7" t="s">
        <v>4854</v>
      </c>
      <c r="B2090" s="7" t="s">
        <v>5113</v>
      </c>
      <c r="C2090" s="7" t="s">
        <v>4855</v>
      </c>
      <c r="D2090" s="7" t="s">
        <v>21</v>
      </c>
      <c r="E2090" s="7" t="s">
        <v>14</v>
      </c>
      <c r="F2090" s="8">
        <v>46000</v>
      </c>
      <c r="G2090" s="8">
        <v>-850</v>
      </c>
      <c r="H2090" s="6">
        <v>-1.81</v>
      </c>
      <c r="I2090" s="8">
        <v>46200</v>
      </c>
      <c r="J2090" s="8">
        <v>46500</v>
      </c>
      <c r="K2090" s="8">
        <v>45350</v>
      </c>
      <c r="L2090" s="8">
        <v>46334</v>
      </c>
      <c r="M2090" s="8">
        <v>2124901800</v>
      </c>
      <c r="N2090" s="8">
        <v>687590888000</v>
      </c>
      <c r="O2090" s="8">
        <v>14947628</v>
      </c>
      <c r="P2090" s="10">
        <f t="shared" si="64"/>
        <v>0.86245353159851301</v>
      </c>
      <c r="Q2090" s="10">
        <f t="shared" si="65"/>
        <v>2.8367593566087945E-4</v>
      </c>
    </row>
    <row r="2091" spans="1:17" x14ac:dyDescent="0.4">
      <c r="A2091" s="7" t="s">
        <v>2655</v>
      </c>
      <c r="B2091" s="7" t="s">
        <v>5113</v>
      </c>
      <c r="C2091" s="7" t="s">
        <v>2656</v>
      </c>
      <c r="D2091" s="7" t="s">
        <v>21</v>
      </c>
      <c r="E2091" s="7" t="s">
        <v>14</v>
      </c>
      <c r="F2091" s="8">
        <v>26050</v>
      </c>
      <c r="G2091" s="8">
        <v>-50</v>
      </c>
      <c r="H2091" s="6">
        <v>-0.19</v>
      </c>
      <c r="I2091" s="8">
        <v>25850</v>
      </c>
      <c r="J2091" s="8">
        <v>26150</v>
      </c>
      <c r="K2091" s="8">
        <v>25550</v>
      </c>
      <c r="L2091" s="8">
        <v>55598</v>
      </c>
      <c r="M2091" s="8">
        <v>1433619750</v>
      </c>
      <c r="N2091" s="8">
        <v>687978806750</v>
      </c>
      <c r="O2091" s="8">
        <v>26409935</v>
      </c>
      <c r="P2091" s="10">
        <f t="shared" si="64"/>
        <v>0.86286658405617511</v>
      </c>
      <c r="Q2091" s="10">
        <f t="shared" si="65"/>
        <v>2.8383597736051091E-4</v>
      </c>
    </row>
    <row r="2092" spans="1:17" x14ac:dyDescent="0.4">
      <c r="A2092" s="7" t="s">
        <v>2962</v>
      </c>
      <c r="B2092" s="7" t="s">
        <v>5113</v>
      </c>
      <c r="C2092" s="7" t="s">
        <v>2963</v>
      </c>
      <c r="D2092" s="7" t="s">
        <v>17</v>
      </c>
      <c r="E2092" s="7" t="s">
        <v>116</v>
      </c>
      <c r="F2092" s="8">
        <v>20100</v>
      </c>
      <c r="G2092" s="8">
        <v>200</v>
      </c>
      <c r="H2092" s="6">
        <v>1.01</v>
      </c>
      <c r="I2092" s="8">
        <v>19550</v>
      </c>
      <c r="J2092" s="8">
        <v>20300</v>
      </c>
      <c r="K2092" s="8">
        <v>19500</v>
      </c>
      <c r="L2092" s="8">
        <v>227963</v>
      </c>
      <c r="M2092" s="8">
        <v>4539813450</v>
      </c>
      <c r="N2092" s="8">
        <v>689538017400</v>
      </c>
      <c r="O2092" s="8">
        <v>34305374</v>
      </c>
      <c r="P2092" s="10">
        <f t="shared" si="64"/>
        <v>0.86327963651383732</v>
      </c>
      <c r="Q2092" s="10">
        <f t="shared" si="65"/>
        <v>2.8447925310448959E-4</v>
      </c>
    </row>
    <row r="2093" spans="1:17" x14ac:dyDescent="0.4">
      <c r="A2093" s="7" t="s">
        <v>967</v>
      </c>
      <c r="B2093" s="7" t="s">
        <v>5113</v>
      </c>
      <c r="C2093" s="7" t="s">
        <v>968</v>
      </c>
      <c r="D2093" s="7" t="s">
        <v>21</v>
      </c>
      <c r="E2093" s="7" t="s">
        <v>14</v>
      </c>
      <c r="F2093" s="8">
        <v>13600</v>
      </c>
      <c r="G2093" s="8">
        <v>100</v>
      </c>
      <c r="H2093" s="6">
        <v>0.74</v>
      </c>
      <c r="I2093" s="8">
        <v>13450</v>
      </c>
      <c r="J2093" s="8">
        <v>13650</v>
      </c>
      <c r="K2093" s="8">
        <v>13350</v>
      </c>
      <c r="L2093" s="8">
        <v>50266</v>
      </c>
      <c r="M2093" s="8">
        <v>678965050</v>
      </c>
      <c r="N2093" s="8">
        <v>690518240000</v>
      </c>
      <c r="O2093" s="8">
        <v>50773400</v>
      </c>
      <c r="P2093" s="10">
        <f t="shared" si="64"/>
        <v>0.86369268897149931</v>
      </c>
      <c r="Q2093" s="10">
        <f t="shared" si="65"/>
        <v>2.8488365864281741E-4</v>
      </c>
    </row>
    <row r="2094" spans="1:17" x14ac:dyDescent="0.4">
      <c r="A2094" s="7" t="s">
        <v>1921</v>
      </c>
      <c r="B2094" s="7" t="s">
        <v>5113</v>
      </c>
      <c r="C2094" s="7" t="s">
        <v>1922</v>
      </c>
      <c r="D2094" s="7" t="s">
        <v>21</v>
      </c>
      <c r="E2094" s="7" t="s">
        <v>14</v>
      </c>
      <c r="F2094" s="8">
        <v>92000</v>
      </c>
      <c r="G2094" s="8">
        <v>-1000</v>
      </c>
      <c r="H2094" s="6">
        <v>-1.08</v>
      </c>
      <c r="I2094" s="8">
        <v>91200</v>
      </c>
      <c r="J2094" s="8">
        <v>92900</v>
      </c>
      <c r="K2094" s="8">
        <v>91100</v>
      </c>
      <c r="L2094" s="8">
        <v>19975</v>
      </c>
      <c r="M2094" s="8">
        <v>1832138300</v>
      </c>
      <c r="N2094" s="8">
        <v>693037380000</v>
      </c>
      <c r="O2094" s="8">
        <v>7533015</v>
      </c>
      <c r="P2094" s="10">
        <f t="shared" si="64"/>
        <v>0.86410574142916152</v>
      </c>
      <c r="Q2094" s="10">
        <f t="shared" si="65"/>
        <v>2.8592296764040951E-4</v>
      </c>
    </row>
    <row r="2095" spans="1:17" x14ac:dyDescent="0.4">
      <c r="A2095" s="7" t="s">
        <v>3618</v>
      </c>
      <c r="B2095" s="7" t="s">
        <v>5113</v>
      </c>
      <c r="C2095" s="7" t="s">
        <v>3619</v>
      </c>
      <c r="D2095" s="7" t="s">
        <v>17</v>
      </c>
      <c r="E2095" s="7" t="s">
        <v>116</v>
      </c>
      <c r="F2095" s="8">
        <v>20800</v>
      </c>
      <c r="G2095" s="8">
        <v>-300</v>
      </c>
      <c r="H2095" s="6">
        <v>-1.42</v>
      </c>
      <c r="I2095" s="8">
        <v>21050</v>
      </c>
      <c r="J2095" s="8">
        <v>21200</v>
      </c>
      <c r="K2095" s="8">
        <v>20450</v>
      </c>
      <c r="L2095" s="8">
        <v>174475</v>
      </c>
      <c r="M2095" s="8">
        <v>3621329600</v>
      </c>
      <c r="N2095" s="8">
        <v>693496024000</v>
      </c>
      <c r="O2095" s="8">
        <v>33341155</v>
      </c>
      <c r="P2095" s="10">
        <f t="shared" si="64"/>
        <v>0.86451879388682362</v>
      </c>
      <c r="Q2095" s="10">
        <f t="shared" si="65"/>
        <v>2.8611218810290531E-4</v>
      </c>
    </row>
    <row r="2096" spans="1:17" x14ac:dyDescent="0.4">
      <c r="A2096" s="7" t="s">
        <v>5046</v>
      </c>
      <c r="B2096" s="7" t="s">
        <v>5113</v>
      </c>
      <c r="C2096" s="7" t="s">
        <v>5047</v>
      </c>
      <c r="D2096" s="7" t="s">
        <v>21</v>
      </c>
      <c r="E2096" s="7" t="s">
        <v>14</v>
      </c>
      <c r="F2096" s="8">
        <v>74600</v>
      </c>
      <c r="G2096" s="8">
        <v>-1500</v>
      </c>
      <c r="H2096" s="6">
        <v>-1.97</v>
      </c>
      <c r="I2096" s="8">
        <v>74700</v>
      </c>
      <c r="J2096" s="8">
        <v>75900</v>
      </c>
      <c r="K2096" s="8">
        <v>73100</v>
      </c>
      <c r="L2096" s="8">
        <v>117964</v>
      </c>
      <c r="M2096" s="8">
        <v>8737065900</v>
      </c>
      <c r="N2096" s="8">
        <v>695611280800</v>
      </c>
      <c r="O2096" s="8">
        <v>9324548</v>
      </c>
      <c r="P2096" s="10">
        <f t="shared" si="64"/>
        <v>0.86493184634448572</v>
      </c>
      <c r="Q2096" s="10">
        <f t="shared" si="65"/>
        <v>2.8698486902752957E-4</v>
      </c>
    </row>
    <row r="2097" spans="1:17" x14ac:dyDescent="0.4">
      <c r="A2097" s="7" t="s">
        <v>3658</v>
      </c>
      <c r="B2097" s="7" t="s">
        <v>5113</v>
      </c>
      <c r="C2097" s="7" t="s">
        <v>3659</v>
      </c>
      <c r="D2097" s="7" t="s">
        <v>21</v>
      </c>
      <c r="E2097" s="7" t="s">
        <v>14</v>
      </c>
      <c r="F2097" s="8">
        <v>49050</v>
      </c>
      <c r="G2097" s="8">
        <v>-600</v>
      </c>
      <c r="H2097" s="6">
        <v>-1.21</v>
      </c>
      <c r="I2097" s="8">
        <v>48900</v>
      </c>
      <c r="J2097" s="8">
        <v>49500</v>
      </c>
      <c r="K2097" s="8">
        <v>48500</v>
      </c>
      <c r="L2097" s="8">
        <v>68787</v>
      </c>
      <c r="M2097" s="8">
        <v>3359093100</v>
      </c>
      <c r="N2097" s="8">
        <v>696655923750</v>
      </c>
      <c r="O2097" s="8">
        <v>14202975</v>
      </c>
      <c r="P2097" s="10">
        <f t="shared" si="64"/>
        <v>0.86534489880214793</v>
      </c>
      <c r="Q2097" s="10">
        <f t="shared" si="65"/>
        <v>2.874158521476444E-4</v>
      </c>
    </row>
    <row r="2098" spans="1:17" x14ac:dyDescent="0.4">
      <c r="A2098" s="7" t="s">
        <v>1181</v>
      </c>
      <c r="B2098" s="7" t="s">
        <v>5113</v>
      </c>
      <c r="C2098" s="7" t="s">
        <v>1182</v>
      </c>
      <c r="D2098" s="7" t="s">
        <v>21</v>
      </c>
      <c r="E2098" s="7" t="s">
        <v>14</v>
      </c>
      <c r="F2098" s="8">
        <v>4335</v>
      </c>
      <c r="G2098" s="8">
        <v>-95</v>
      </c>
      <c r="H2098" s="6">
        <v>-2.14</v>
      </c>
      <c r="I2098" s="8">
        <v>4430</v>
      </c>
      <c r="J2098" s="8">
        <v>4590</v>
      </c>
      <c r="K2098" s="8">
        <v>4310</v>
      </c>
      <c r="L2098" s="8">
        <v>691352</v>
      </c>
      <c r="M2098" s="8">
        <v>3064463350</v>
      </c>
      <c r="N2098" s="8">
        <v>699489465975</v>
      </c>
      <c r="O2098" s="8">
        <v>161358585</v>
      </c>
      <c r="P2098" s="10">
        <f t="shared" si="64"/>
        <v>0.86575795125981003</v>
      </c>
      <c r="Q2098" s="10">
        <f t="shared" si="65"/>
        <v>2.885848724996295E-4</v>
      </c>
    </row>
    <row r="2099" spans="1:17" x14ac:dyDescent="0.4">
      <c r="A2099" s="7" t="s">
        <v>539</v>
      </c>
      <c r="B2099" s="7" t="s">
        <v>5113</v>
      </c>
      <c r="C2099" s="7" t="s">
        <v>540</v>
      </c>
      <c r="D2099" s="7" t="s">
        <v>21</v>
      </c>
      <c r="E2099" s="7" t="s">
        <v>14</v>
      </c>
      <c r="F2099" s="8">
        <v>51500</v>
      </c>
      <c r="G2099" s="8">
        <v>-700</v>
      </c>
      <c r="H2099" s="6">
        <v>-1.34</v>
      </c>
      <c r="I2099" s="8">
        <v>52000</v>
      </c>
      <c r="J2099" s="8">
        <v>52000</v>
      </c>
      <c r="K2099" s="8">
        <v>50600</v>
      </c>
      <c r="L2099" s="8">
        <v>28524</v>
      </c>
      <c r="M2099" s="8">
        <v>1465101900</v>
      </c>
      <c r="N2099" s="8">
        <v>700643595000</v>
      </c>
      <c r="O2099" s="8">
        <v>13604730</v>
      </c>
      <c r="P2099" s="10">
        <f t="shared" si="64"/>
        <v>0.86617100371747213</v>
      </c>
      <c r="Q2099" s="10">
        <f t="shared" si="65"/>
        <v>2.890610257424285E-4</v>
      </c>
    </row>
    <row r="2100" spans="1:17" x14ac:dyDescent="0.4">
      <c r="A2100" s="7" t="s">
        <v>4596</v>
      </c>
      <c r="B2100" s="7" t="s">
        <v>5113</v>
      </c>
      <c r="C2100" s="7" t="s">
        <v>4597</v>
      </c>
      <c r="D2100" s="7" t="s">
        <v>17</v>
      </c>
      <c r="E2100" s="7" t="s">
        <v>28</v>
      </c>
      <c r="F2100" s="8">
        <v>36150</v>
      </c>
      <c r="G2100" s="8">
        <v>350</v>
      </c>
      <c r="H2100" s="6">
        <v>0.98</v>
      </c>
      <c r="I2100" s="8">
        <v>35300</v>
      </c>
      <c r="J2100" s="8">
        <v>36200</v>
      </c>
      <c r="K2100" s="8">
        <v>34450</v>
      </c>
      <c r="L2100" s="8">
        <v>184563</v>
      </c>
      <c r="M2100" s="8">
        <v>6503064600</v>
      </c>
      <c r="N2100" s="8">
        <v>709540415100</v>
      </c>
      <c r="O2100" s="8">
        <v>19627674</v>
      </c>
      <c r="P2100" s="10">
        <f t="shared" si="64"/>
        <v>0.86658405617513423</v>
      </c>
      <c r="Q2100" s="10">
        <f t="shared" si="65"/>
        <v>2.9273154233931805E-4</v>
      </c>
    </row>
    <row r="2101" spans="1:17" x14ac:dyDescent="0.4">
      <c r="A2101" s="7" t="s">
        <v>1161</v>
      </c>
      <c r="B2101" s="7" t="s">
        <v>5113</v>
      </c>
      <c r="C2101" s="7" t="s">
        <v>1162</v>
      </c>
      <c r="D2101" s="7" t="s">
        <v>21</v>
      </c>
      <c r="E2101" s="7" t="s">
        <v>14</v>
      </c>
      <c r="F2101" s="8">
        <v>84300</v>
      </c>
      <c r="G2101" s="8">
        <v>100</v>
      </c>
      <c r="H2101" s="6">
        <v>0.12</v>
      </c>
      <c r="I2101" s="8">
        <v>84600</v>
      </c>
      <c r="J2101" s="8">
        <v>84600</v>
      </c>
      <c r="K2101" s="8">
        <v>83100</v>
      </c>
      <c r="L2101" s="8">
        <v>18383</v>
      </c>
      <c r="M2101" s="8">
        <v>1536049200</v>
      </c>
      <c r="N2101" s="8">
        <v>711818072400</v>
      </c>
      <c r="O2101" s="8">
        <v>8443868</v>
      </c>
      <c r="P2101" s="10">
        <f t="shared" si="64"/>
        <v>0.86699710863279633</v>
      </c>
      <c r="Q2101" s="10">
        <f t="shared" si="65"/>
        <v>2.9367122402644991E-4</v>
      </c>
    </row>
    <row r="2102" spans="1:17" x14ac:dyDescent="0.4">
      <c r="A2102" s="7" t="s">
        <v>2743</v>
      </c>
      <c r="B2102" s="7" t="s">
        <v>5113</v>
      </c>
      <c r="C2102" s="7" t="s">
        <v>2744</v>
      </c>
      <c r="D2102" s="7" t="s">
        <v>17</v>
      </c>
      <c r="E2102" s="7" t="s">
        <v>28</v>
      </c>
      <c r="F2102" s="8">
        <v>30450</v>
      </c>
      <c r="G2102" s="8">
        <v>500</v>
      </c>
      <c r="H2102" s="6">
        <v>1.67</v>
      </c>
      <c r="I2102" s="8">
        <v>29700</v>
      </c>
      <c r="J2102" s="8">
        <v>30650</v>
      </c>
      <c r="K2102" s="8">
        <v>29700</v>
      </c>
      <c r="L2102" s="8">
        <v>115888</v>
      </c>
      <c r="M2102" s="8">
        <v>3491053250</v>
      </c>
      <c r="N2102" s="8">
        <v>714128655450</v>
      </c>
      <c r="O2102" s="8">
        <v>23452501</v>
      </c>
      <c r="P2102" s="10">
        <f t="shared" si="64"/>
        <v>0.86741016109045854</v>
      </c>
      <c r="Q2102" s="10">
        <f t="shared" si="65"/>
        <v>2.9462448972567614E-4</v>
      </c>
    </row>
    <row r="2103" spans="1:17" x14ac:dyDescent="0.4">
      <c r="A2103" s="7" t="s">
        <v>3762</v>
      </c>
      <c r="B2103" s="7" t="s">
        <v>5113</v>
      </c>
      <c r="C2103" s="7" t="s">
        <v>3763</v>
      </c>
      <c r="D2103" s="7" t="s">
        <v>21</v>
      </c>
      <c r="E2103" s="7" t="s">
        <v>14</v>
      </c>
      <c r="F2103" s="8">
        <v>43600</v>
      </c>
      <c r="G2103" s="8">
        <v>1550</v>
      </c>
      <c r="H2103" s="6">
        <v>3.69</v>
      </c>
      <c r="I2103" s="8">
        <v>41950</v>
      </c>
      <c r="J2103" s="8">
        <v>43800</v>
      </c>
      <c r="K2103" s="8">
        <v>40950</v>
      </c>
      <c r="L2103" s="8">
        <v>110596</v>
      </c>
      <c r="M2103" s="8">
        <v>4717818250</v>
      </c>
      <c r="N2103" s="8">
        <v>714389095600</v>
      </c>
      <c r="O2103" s="8">
        <v>16385071</v>
      </c>
      <c r="P2103" s="10">
        <f t="shared" si="64"/>
        <v>0.86782321354812064</v>
      </c>
      <c r="Q2103" s="10">
        <f t="shared" si="65"/>
        <v>2.9473193821652195E-4</v>
      </c>
    </row>
    <row r="2104" spans="1:17" x14ac:dyDescent="0.4">
      <c r="A2104" s="7" t="s">
        <v>1627</v>
      </c>
      <c r="B2104" s="7" t="s">
        <v>5113</v>
      </c>
      <c r="C2104" s="7" t="s">
        <v>1628</v>
      </c>
      <c r="D2104" s="7" t="s">
        <v>21</v>
      </c>
      <c r="E2104" s="7" t="s">
        <v>14</v>
      </c>
      <c r="F2104" s="8">
        <v>4055</v>
      </c>
      <c r="G2104" s="8">
        <v>-40</v>
      </c>
      <c r="H2104" s="6">
        <v>-0.98</v>
      </c>
      <c r="I2104" s="8">
        <v>4090</v>
      </c>
      <c r="J2104" s="8">
        <v>4140</v>
      </c>
      <c r="K2104" s="8">
        <v>4020</v>
      </c>
      <c r="L2104" s="8">
        <v>140053</v>
      </c>
      <c r="M2104" s="8">
        <v>568273820</v>
      </c>
      <c r="N2104" s="8">
        <v>717800646395</v>
      </c>
      <c r="O2104" s="8">
        <v>177016189</v>
      </c>
      <c r="P2104" s="10">
        <f t="shared" si="64"/>
        <v>0.86823626600578274</v>
      </c>
      <c r="Q2104" s="10">
        <f t="shared" si="65"/>
        <v>2.9613942467499027E-4</v>
      </c>
    </row>
    <row r="2105" spans="1:17" x14ac:dyDescent="0.4">
      <c r="A2105" s="7" t="s">
        <v>923</v>
      </c>
      <c r="B2105" s="7" t="s">
        <v>5113</v>
      </c>
      <c r="C2105" s="7" t="s">
        <v>924</v>
      </c>
      <c r="D2105" s="7" t="s">
        <v>21</v>
      </c>
      <c r="E2105" s="7" t="s">
        <v>14</v>
      </c>
      <c r="F2105" s="8">
        <v>32600</v>
      </c>
      <c r="G2105" s="8">
        <v>-100</v>
      </c>
      <c r="H2105" s="6">
        <v>-0.31</v>
      </c>
      <c r="I2105" s="8">
        <v>32550</v>
      </c>
      <c r="J2105" s="8">
        <v>32700</v>
      </c>
      <c r="K2105" s="8">
        <v>32100</v>
      </c>
      <c r="L2105" s="8">
        <v>36194</v>
      </c>
      <c r="M2105" s="8">
        <v>1172841900</v>
      </c>
      <c r="N2105" s="8">
        <v>718937058400</v>
      </c>
      <c r="O2105" s="8">
        <v>22053284</v>
      </c>
      <c r="P2105" s="10">
        <f t="shared" si="64"/>
        <v>0.86864931846344484</v>
      </c>
      <c r="Q2105" s="10">
        <f t="shared" si="65"/>
        <v>2.9660826849540843E-4</v>
      </c>
    </row>
    <row r="2106" spans="1:17" x14ac:dyDescent="0.4">
      <c r="A2106" s="7" t="s">
        <v>1987</v>
      </c>
      <c r="B2106" s="7" t="s">
        <v>5113</v>
      </c>
      <c r="C2106" s="7" t="s">
        <v>1988</v>
      </c>
      <c r="D2106" s="7" t="s">
        <v>21</v>
      </c>
      <c r="E2106" s="7" t="s">
        <v>14</v>
      </c>
      <c r="F2106" s="8">
        <v>69200</v>
      </c>
      <c r="G2106" s="8">
        <v>-2600</v>
      </c>
      <c r="H2106" s="6">
        <v>-3.62</v>
      </c>
      <c r="I2106" s="8">
        <v>70200</v>
      </c>
      <c r="J2106" s="8">
        <v>70500</v>
      </c>
      <c r="K2106" s="8">
        <v>68700</v>
      </c>
      <c r="L2106" s="8">
        <v>138035</v>
      </c>
      <c r="M2106" s="8">
        <v>9575416700</v>
      </c>
      <c r="N2106" s="8">
        <v>719334000000</v>
      </c>
      <c r="O2106" s="8">
        <v>10395000</v>
      </c>
      <c r="P2106" s="10">
        <f t="shared" si="64"/>
        <v>0.86906237092110694</v>
      </c>
      <c r="Q2106" s="10">
        <f t="shared" si="65"/>
        <v>2.9677203270716271E-4</v>
      </c>
    </row>
    <row r="2107" spans="1:17" x14ac:dyDescent="0.4">
      <c r="A2107" s="7" t="s">
        <v>3980</v>
      </c>
      <c r="B2107" s="7" t="s">
        <v>5113</v>
      </c>
      <c r="C2107" s="7" t="s">
        <v>3981</v>
      </c>
      <c r="D2107" s="7" t="s">
        <v>17</v>
      </c>
      <c r="E2107" s="7" t="s">
        <v>18</v>
      </c>
      <c r="F2107" s="8">
        <v>67800</v>
      </c>
      <c r="G2107" s="8">
        <v>-600</v>
      </c>
      <c r="H2107" s="6">
        <v>-0.88</v>
      </c>
      <c r="I2107" s="8">
        <v>67700</v>
      </c>
      <c r="J2107" s="8">
        <v>68800</v>
      </c>
      <c r="K2107" s="8">
        <v>66400</v>
      </c>
      <c r="L2107" s="8">
        <v>13758</v>
      </c>
      <c r="M2107" s="8">
        <v>928061200</v>
      </c>
      <c r="N2107" s="8">
        <v>728375400000</v>
      </c>
      <c r="O2107" s="8">
        <v>10743000</v>
      </c>
      <c r="P2107" s="10">
        <f t="shared" si="64"/>
        <v>0.86947542337876915</v>
      </c>
      <c r="Q2107" s="10">
        <f t="shared" si="65"/>
        <v>3.0050219791069615E-4</v>
      </c>
    </row>
    <row r="2108" spans="1:17" x14ac:dyDescent="0.4">
      <c r="A2108" s="7" t="s">
        <v>431</v>
      </c>
      <c r="B2108" s="7" t="s">
        <v>5113</v>
      </c>
      <c r="C2108" s="7" t="s">
        <v>432</v>
      </c>
      <c r="D2108" s="7" t="s">
        <v>21</v>
      </c>
      <c r="E2108" s="7" t="s">
        <v>14</v>
      </c>
      <c r="F2108" s="8">
        <v>38600</v>
      </c>
      <c r="G2108" s="8">
        <v>-650</v>
      </c>
      <c r="H2108" s="6">
        <v>-1.66</v>
      </c>
      <c r="I2108" s="8">
        <v>38800</v>
      </c>
      <c r="J2108" s="8">
        <v>38950</v>
      </c>
      <c r="K2108" s="8">
        <v>37500</v>
      </c>
      <c r="L2108" s="8">
        <v>98005</v>
      </c>
      <c r="M2108" s="8">
        <v>3728808800</v>
      </c>
      <c r="N2108" s="8">
        <v>733020330400</v>
      </c>
      <c r="O2108" s="8">
        <v>18990164</v>
      </c>
      <c r="P2108" s="10">
        <f t="shared" si="64"/>
        <v>0.86988847583643125</v>
      </c>
      <c r="Q2108" s="10">
        <f t="shared" si="65"/>
        <v>3.0241853362761111E-4</v>
      </c>
    </row>
    <row r="2109" spans="1:17" x14ac:dyDescent="0.4">
      <c r="A2109" s="7" t="s">
        <v>4000</v>
      </c>
      <c r="B2109" s="7" t="s">
        <v>5113</v>
      </c>
      <c r="C2109" s="7" t="s">
        <v>4001</v>
      </c>
      <c r="D2109" s="7" t="s">
        <v>21</v>
      </c>
      <c r="E2109" s="7" t="s">
        <v>14</v>
      </c>
      <c r="F2109" s="8">
        <v>46100</v>
      </c>
      <c r="G2109" s="8">
        <v>-350</v>
      </c>
      <c r="H2109" s="6">
        <v>-0.75</v>
      </c>
      <c r="I2109" s="8">
        <v>46000</v>
      </c>
      <c r="J2109" s="8">
        <v>46750</v>
      </c>
      <c r="K2109" s="8">
        <v>45500</v>
      </c>
      <c r="L2109" s="8">
        <v>71969</v>
      </c>
      <c r="M2109" s="8">
        <v>3308095950</v>
      </c>
      <c r="N2109" s="8">
        <v>736240603200</v>
      </c>
      <c r="O2109" s="8">
        <v>15970512</v>
      </c>
      <c r="P2109" s="10">
        <f t="shared" si="64"/>
        <v>0.87030152829409335</v>
      </c>
      <c r="Q2109" s="10">
        <f t="shared" si="65"/>
        <v>3.0374710547980717E-4</v>
      </c>
    </row>
    <row r="2110" spans="1:17" x14ac:dyDescent="0.4">
      <c r="A2110" s="7" t="s">
        <v>3840</v>
      </c>
      <c r="B2110" s="7" t="s">
        <v>5113</v>
      </c>
      <c r="C2110" s="7" t="s">
        <v>3841</v>
      </c>
      <c r="D2110" s="7" t="s">
        <v>17</v>
      </c>
      <c r="E2110" s="7" t="s">
        <v>116</v>
      </c>
      <c r="F2110" s="8">
        <v>55400</v>
      </c>
      <c r="G2110" s="8">
        <v>-1200</v>
      </c>
      <c r="H2110" s="6">
        <v>-2.12</v>
      </c>
      <c r="I2110" s="8">
        <v>56600</v>
      </c>
      <c r="J2110" s="8">
        <v>56600</v>
      </c>
      <c r="K2110" s="8">
        <v>53500</v>
      </c>
      <c r="L2110" s="8">
        <v>58177</v>
      </c>
      <c r="M2110" s="8">
        <v>3189221700</v>
      </c>
      <c r="N2110" s="8">
        <v>737091681600</v>
      </c>
      <c r="O2110" s="8">
        <v>13304904</v>
      </c>
      <c r="P2110" s="10">
        <f t="shared" si="64"/>
        <v>0.87071458075175545</v>
      </c>
      <c r="Q2110" s="10">
        <f t="shared" si="65"/>
        <v>3.0409823064108293E-4</v>
      </c>
    </row>
    <row r="2111" spans="1:17" x14ac:dyDescent="0.4">
      <c r="A2111" s="7" t="s">
        <v>903</v>
      </c>
      <c r="B2111" s="7" t="s">
        <v>5113</v>
      </c>
      <c r="C2111" s="7" t="s">
        <v>904</v>
      </c>
      <c r="D2111" s="7" t="s">
        <v>21</v>
      </c>
      <c r="E2111" s="7" t="s">
        <v>14</v>
      </c>
      <c r="F2111" s="8">
        <v>14950</v>
      </c>
      <c r="G2111" s="8">
        <v>-50</v>
      </c>
      <c r="H2111" s="6">
        <v>-0.33</v>
      </c>
      <c r="I2111" s="8">
        <v>14700</v>
      </c>
      <c r="J2111" s="8">
        <v>15100</v>
      </c>
      <c r="K2111" s="8">
        <v>14500</v>
      </c>
      <c r="L2111" s="8">
        <v>781816</v>
      </c>
      <c r="M2111" s="8">
        <v>11509616900</v>
      </c>
      <c r="N2111" s="8">
        <v>738783028750</v>
      </c>
      <c r="O2111" s="8">
        <v>49416925</v>
      </c>
      <c r="P2111" s="10">
        <f t="shared" si="64"/>
        <v>0.87112763320941755</v>
      </c>
      <c r="Q2111" s="10">
        <f t="shared" si="65"/>
        <v>3.0479602128036731E-4</v>
      </c>
    </row>
    <row r="2112" spans="1:17" x14ac:dyDescent="0.4">
      <c r="A2112" s="7" t="s">
        <v>2958</v>
      </c>
      <c r="B2112" s="7" t="s">
        <v>5113</v>
      </c>
      <c r="C2112" s="7" t="s">
        <v>2959</v>
      </c>
      <c r="D2112" s="7" t="s">
        <v>17</v>
      </c>
      <c r="E2112" s="7" t="s">
        <v>116</v>
      </c>
      <c r="F2112" s="8">
        <v>89600</v>
      </c>
      <c r="G2112" s="8">
        <v>-500</v>
      </c>
      <c r="H2112" s="6">
        <v>-0.55000000000000004</v>
      </c>
      <c r="I2112" s="8">
        <v>89900</v>
      </c>
      <c r="J2112" s="8">
        <v>91500</v>
      </c>
      <c r="K2112" s="8">
        <v>87800</v>
      </c>
      <c r="L2112" s="8">
        <v>74967</v>
      </c>
      <c r="M2112" s="8">
        <v>6711477800</v>
      </c>
      <c r="N2112" s="8">
        <v>739948249600</v>
      </c>
      <c r="O2112" s="8">
        <v>8258351</v>
      </c>
      <c r="P2112" s="10">
        <f t="shared" si="64"/>
        <v>0.87154068566707976</v>
      </c>
      <c r="Q2112" s="10">
        <f t="shared" si="65"/>
        <v>3.052767506219628E-4</v>
      </c>
    </row>
    <row r="2113" spans="1:17" x14ac:dyDescent="0.4">
      <c r="A2113" s="7" t="s">
        <v>4284</v>
      </c>
      <c r="B2113" s="7" t="s">
        <v>5113</v>
      </c>
      <c r="C2113" s="7" t="s">
        <v>4285</v>
      </c>
      <c r="D2113" s="7" t="s">
        <v>17</v>
      </c>
      <c r="E2113" s="7" t="s">
        <v>28</v>
      </c>
      <c r="F2113" s="8">
        <v>50400</v>
      </c>
      <c r="G2113" s="8">
        <v>-1000</v>
      </c>
      <c r="H2113" s="6">
        <v>-1.95</v>
      </c>
      <c r="I2113" s="8">
        <v>51000</v>
      </c>
      <c r="J2113" s="8">
        <v>51400</v>
      </c>
      <c r="K2113" s="8">
        <v>49900</v>
      </c>
      <c r="L2113" s="8">
        <v>107492</v>
      </c>
      <c r="M2113" s="8">
        <v>5409414800</v>
      </c>
      <c r="N2113" s="8">
        <v>743882680800</v>
      </c>
      <c r="O2113" s="8">
        <v>14759577</v>
      </c>
      <c r="P2113" s="10">
        <f t="shared" si="64"/>
        <v>0.87195373812474186</v>
      </c>
      <c r="Q2113" s="10">
        <f t="shared" si="65"/>
        <v>3.0689995923544484E-4</v>
      </c>
    </row>
    <row r="2114" spans="1:17" x14ac:dyDescent="0.4">
      <c r="A2114" s="7" t="s">
        <v>4834</v>
      </c>
      <c r="B2114" s="7" t="s">
        <v>5113</v>
      </c>
      <c r="C2114" s="7" t="s">
        <v>4835</v>
      </c>
      <c r="D2114" s="7" t="s">
        <v>21</v>
      </c>
      <c r="E2114" s="7" t="s">
        <v>14</v>
      </c>
      <c r="F2114" s="8">
        <v>107500</v>
      </c>
      <c r="G2114" s="8">
        <v>-2500</v>
      </c>
      <c r="H2114" s="6">
        <v>-2.27</v>
      </c>
      <c r="I2114" s="8">
        <v>108000</v>
      </c>
      <c r="J2114" s="8">
        <v>109000</v>
      </c>
      <c r="K2114" s="8">
        <v>107000</v>
      </c>
      <c r="L2114" s="8">
        <v>3351</v>
      </c>
      <c r="M2114" s="8">
        <v>361077000</v>
      </c>
      <c r="N2114" s="8">
        <v>744561555000</v>
      </c>
      <c r="O2114" s="8">
        <v>6926154</v>
      </c>
      <c r="P2114" s="10">
        <f t="shared" si="64"/>
        <v>0.87236679058240396</v>
      </c>
      <c r="Q2114" s="10">
        <f t="shared" si="65"/>
        <v>3.0718003897070893E-4</v>
      </c>
    </row>
    <row r="2115" spans="1:17" x14ac:dyDescent="0.4">
      <c r="A2115" s="7" t="s">
        <v>2836</v>
      </c>
      <c r="B2115" s="7" t="s">
        <v>5113</v>
      </c>
      <c r="C2115" s="7" t="s">
        <v>2837</v>
      </c>
      <c r="D2115" s="7" t="s">
        <v>17</v>
      </c>
      <c r="E2115" s="7" t="s">
        <v>18</v>
      </c>
      <c r="F2115" s="8">
        <v>15950</v>
      </c>
      <c r="G2115" s="8">
        <v>-600</v>
      </c>
      <c r="H2115" s="6">
        <v>-3.63</v>
      </c>
      <c r="I2115" s="8">
        <v>16150</v>
      </c>
      <c r="J2115" s="8">
        <v>16200</v>
      </c>
      <c r="K2115" s="8">
        <v>15700</v>
      </c>
      <c r="L2115" s="8">
        <v>472218</v>
      </c>
      <c r="M2115" s="8">
        <v>7516155400</v>
      </c>
      <c r="N2115" s="8">
        <v>751092725350</v>
      </c>
      <c r="O2115" s="8">
        <v>47090453</v>
      </c>
      <c r="P2115" s="10">
        <f t="shared" ref="P2115:P2178" si="66">1-RANK(N2115,$N$2:$N$2422)/COUNT($N$2:$N$2422)</f>
        <v>0.87277984304006606</v>
      </c>
      <c r="Q2115" s="10">
        <f t="shared" ref="Q2115:Q2178" si="67">N2115/SUM($N$2:$N$2422)</f>
        <v>3.0987457127521037E-4</v>
      </c>
    </row>
    <row r="2116" spans="1:17" x14ac:dyDescent="0.4">
      <c r="A2116" s="7" t="s">
        <v>3534</v>
      </c>
      <c r="B2116" s="7" t="s">
        <v>5113</v>
      </c>
      <c r="C2116" s="7" t="s">
        <v>3535</v>
      </c>
      <c r="D2116" s="7" t="s">
        <v>17</v>
      </c>
      <c r="E2116" s="7" t="s">
        <v>116</v>
      </c>
      <c r="F2116" s="8">
        <v>66400</v>
      </c>
      <c r="G2116" s="8">
        <v>200</v>
      </c>
      <c r="H2116" s="6">
        <v>0.3</v>
      </c>
      <c r="I2116" s="8">
        <v>65400</v>
      </c>
      <c r="J2116" s="8">
        <v>67400</v>
      </c>
      <c r="K2116" s="8">
        <v>64800</v>
      </c>
      <c r="L2116" s="8">
        <v>74596</v>
      </c>
      <c r="M2116" s="8">
        <v>4929672100</v>
      </c>
      <c r="N2116" s="8">
        <v>756721756800</v>
      </c>
      <c r="O2116" s="8">
        <v>11396412</v>
      </c>
      <c r="P2116" s="10">
        <f t="shared" si="66"/>
        <v>0.87319289549772816</v>
      </c>
      <c r="Q2116" s="10">
        <f t="shared" si="67"/>
        <v>3.1219691264318275E-4</v>
      </c>
    </row>
    <row r="2117" spans="1:17" x14ac:dyDescent="0.4">
      <c r="A2117" s="7" t="s">
        <v>1159</v>
      </c>
      <c r="B2117" s="7" t="s">
        <v>5113</v>
      </c>
      <c r="C2117" s="7" t="s">
        <v>1160</v>
      </c>
      <c r="D2117" s="7" t="s">
        <v>21</v>
      </c>
      <c r="E2117" s="7" t="s">
        <v>14</v>
      </c>
      <c r="F2117" s="8">
        <v>123500</v>
      </c>
      <c r="G2117" s="8">
        <v>1000</v>
      </c>
      <c r="H2117" s="6">
        <v>0.82</v>
      </c>
      <c r="I2117" s="8">
        <v>122000</v>
      </c>
      <c r="J2117" s="8">
        <v>124000</v>
      </c>
      <c r="K2117" s="8">
        <v>118000</v>
      </c>
      <c r="L2117" s="8">
        <v>21814</v>
      </c>
      <c r="M2117" s="8">
        <v>2651095000</v>
      </c>
      <c r="N2117" s="8">
        <v>760185231000</v>
      </c>
      <c r="O2117" s="8">
        <v>6155346</v>
      </c>
      <c r="P2117" s="10">
        <f t="shared" si="66"/>
        <v>0.87360594795539037</v>
      </c>
      <c r="Q2117" s="10">
        <f t="shared" si="67"/>
        <v>3.1362582088130693E-4</v>
      </c>
    </row>
    <row r="2118" spans="1:17" x14ac:dyDescent="0.4">
      <c r="A2118" s="7" t="s">
        <v>1361</v>
      </c>
      <c r="B2118" s="7" t="s">
        <v>5113</v>
      </c>
      <c r="C2118" s="7" t="s">
        <v>1362</v>
      </c>
      <c r="D2118" s="7" t="s">
        <v>21</v>
      </c>
      <c r="E2118" s="7" t="s">
        <v>14</v>
      </c>
      <c r="F2118" s="8">
        <v>14350</v>
      </c>
      <c r="G2118" s="8">
        <v>350</v>
      </c>
      <c r="H2118" s="6">
        <v>2.5</v>
      </c>
      <c r="I2118" s="8">
        <v>14000</v>
      </c>
      <c r="J2118" s="8">
        <v>14550</v>
      </c>
      <c r="K2118" s="8">
        <v>13900</v>
      </c>
      <c r="L2118" s="8">
        <v>158485</v>
      </c>
      <c r="M2118" s="8">
        <v>2260966300</v>
      </c>
      <c r="N2118" s="8">
        <v>760659605300</v>
      </c>
      <c r="O2118" s="8">
        <v>53007638</v>
      </c>
      <c r="P2118" s="10">
        <f t="shared" si="66"/>
        <v>0.87401900041305247</v>
      </c>
      <c r="Q2118" s="10">
        <f t="shared" si="67"/>
        <v>3.1382153111504402E-4</v>
      </c>
    </row>
    <row r="2119" spans="1:17" x14ac:dyDescent="0.4">
      <c r="A2119" s="7" t="s">
        <v>1929</v>
      </c>
      <c r="B2119" s="7" t="s">
        <v>5113</v>
      </c>
      <c r="C2119" s="7" t="s">
        <v>1930</v>
      </c>
      <c r="D2119" s="7" t="s">
        <v>21</v>
      </c>
      <c r="E2119" s="7" t="s">
        <v>14</v>
      </c>
      <c r="F2119" s="8">
        <v>88900</v>
      </c>
      <c r="G2119" s="8">
        <v>-600</v>
      </c>
      <c r="H2119" s="6">
        <v>-0.67</v>
      </c>
      <c r="I2119" s="8">
        <v>88500</v>
      </c>
      <c r="J2119" s="8">
        <v>89700</v>
      </c>
      <c r="K2119" s="8">
        <v>88000</v>
      </c>
      <c r="L2119" s="8">
        <v>9447</v>
      </c>
      <c r="M2119" s="8">
        <v>837154400</v>
      </c>
      <c r="N2119" s="8">
        <v>761363691900</v>
      </c>
      <c r="O2119" s="8">
        <v>8564271</v>
      </c>
      <c r="P2119" s="10">
        <f t="shared" si="66"/>
        <v>0.87443205287071457</v>
      </c>
      <c r="Q2119" s="10">
        <f t="shared" si="67"/>
        <v>3.1411201260414902E-4</v>
      </c>
    </row>
    <row r="2120" spans="1:17" x14ac:dyDescent="0.4">
      <c r="A2120" s="7" t="s">
        <v>5052</v>
      </c>
      <c r="B2120" s="7" t="s">
        <v>5113</v>
      </c>
      <c r="C2120" s="7" t="s">
        <v>5053</v>
      </c>
      <c r="D2120" s="7" t="s">
        <v>21</v>
      </c>
      <c r="E2120" s="7" t="s">
        <v>14</v>
      </c>
      <c r="F2120" s="8">
        <v>239500</v>
      </c>
      <c r="G2120" s="8">
        <v>18500</v>
      </c>
      <c r="H2120" s="6">
        <v>8.3699999999999992</v>
      </c>
      <c r="I2120" s="8">
        <v>217500</v>
      </c>
      <c r="J2120" s="8">
        <v>243000</v>
      </c>
      <c r="K2120" s="8">
        <v>215000</v>
      </c>
      <c r="L2120" s="8">
        <v>104185</v>
      </c>
      <c r="M2120" s="8">
        <v>24157247500</v>
      </c>
      <c r="N2120" s="8">
        <v>764035177000</v>
      </c>
      <c r="O2120" s="8">
        <v>3190126</v>
      </c>
      <c r="P2120" s="10">
        <f t="shared" si="66"/>
        <v>0.87484510532837667</v>
      </c>
      <c r="Q2120" s="10">
        <f t="shared" si="67"/>
        <v>3.1521417385813386E-4</v>
      </c>
    </row>
    <row r="2121" spans="1:17" x14ac:dyDescent="0.4">
      <c r="A2121" s="7" t="s">
        <v>2401</v>
      </c>
      <c r="B2121" s="7" t="s">
        <v>5113</v>
      </c>
      <c r="C2121" s="7" t="s">
        <v>2402</v>
      </c>
      <c r="D2121" s="7" t="s">
        <v>17</v>
      </c>
      <c r="E2121" s="7" t="s">
        <v>18</v>
      </c>
      <c r="F2121" s="8">
        <v>24100</v>
      </c>
      <c r="G2121" s="8">
        <v>-50</v>
      </c>
      <c r="H2121" s="6">
        <v>-0.21</v>
      </c>
      <c r="I2121" s="8">
        <v>23600</v>
      </c>
      <c r="J2121" s="8">
        <v>24450</v>
      </c>
      <c r="K2121" s="8">
        <v>23300</v>
      </c>
      <c r="L2121" s="8">
        <v>240308</v>
      </c>
      <c r="M2121" s="8">
        <v>5729278350</v>
      </c>
      <c r="N2121" s="8">
        <v>767684846300</v>
      </c>
      <c r="O2121" s="8">
        <v>31854143</v>
      </c>
      <c r="P2121" s="10">
        <f t="shared" si="66"/>
        <v>0.87525815778603877</v>
      </c>
      <c r="Q2121" s="10">
        <f t="shared" si="67"/>
        <v>3.1671989967794762E-4</v>
      </c>
    </row>
    <row r="2122" spans="1:17" x14ac:dyDescent="0.4">
      <c r="A2122" s="7" t="s">
        <v>4926</v>
      </c>
      <c r="B2122" s="7" t="s">
        <v>5113</v>
      </c>
      <c r="C2122" s="7" t="s">
        <v>4927</v>
      </c>
      <c r="D2122" s="7" t="s">
        <v>21</v>
      </c>
      <c r="E2122" s="7" t="s">
        <v>14</v>
      </c>
      <c r="F2122" s="8">
        <v>39100</v>
      </c>
      <c r="G2122" s="8">
        <v>450</v>
      </c>
      <c r="H2122" s="6">
        <v>1.1599999999999999</v>
      </c>
      <c r="I2122" s="8">
        <v>38750</v>
      </c>
      <c r="J2122" s="8">
        <v>39200</v>
      </c>
      <c r="K2122" s="8">
        <v>37450</v>
      </c>
      <c r="L2122" s="8">
        <v>228768</v>
      </c>
      <c r="M2122" s="8">
        <v>8808540750</v>
      </c>
      <c r="N2122" s="8">
        <v>770301006300</v>
      </c>
      <c r="O2122" s="8">
        <v>19700793</v>
      </c>
      <c r="P2122" s="10">
        <f t="shared" si="66"/>
        <v>0.87567121024370098</v>
      </c>
      <c r="Q2122" s="10">
        <f t="shared" si="67"/>
        <v>3.1779923573197421E-4</v>
      </c>
    </row>
    <row r="2123" spans="1:17" x14ac:dyDescent="0.4">
      <c r="A2123" s="7" t="s">
        <v>1199</v>
      </c>
      <c r="B2123" s="7" t="s">
        <v>5113</v>
      </c>
      <c r="C2123" s="7" t="s">
        <v>1200</v>
      </c>
      <c r="D2123" s="7" t="s">
        <v>21</v>
      </c>
      <c r="E2123" s="7" t="s">
        <v>14</v>
      </c>
      <c r="F2123" s="8">
        <v>200500</v>
      </c>
      <c r="G2123" s="8">
        <v>0</v>
      </c>
      <c r="H2123" s="6">
        <v>0</v>
      </c>
      <c r="I2123" s="8">
        <v>200000</v>
      </c>
      <c r="J2123" s="8">
        <v>201000</v>
      </c>
      <c r="K2123" s="8">
        <v>196500</v>
      </c>
      <c r="L2123" s="8">
        <v>6507</v>
      </c>
      <c r="M2123" s="8">
        <v>1292607500</v>
      </c>
      <c r="N2123" s="8">
        <v>773754362000</v>
      </c>
      <c r="O2123" s="8">
        <v>3859124</v>
      </c>
      <c r="P2123" s="10">
        <f t="shared" si="66"/>
        <v>0.87608426270136308</v>
      </c>
      <c r="Q2123" s="10">
        <f t="shared" si="67"/>
        <v>3.1922396943113188E-4</v>
      </c>
    </row>
    <row r="2124" spans="1:17" x14ac:dyDescent="0.4">
      <c r="A2124" s="7" t="s">
        <v>4410</v>
      </c>
      <c r="B2124" s="7" t="s">
        <v>5113</v>
      </c>
      <c r="C2124" s="7" t="s">
        <v>4411</v>
      </c>
      <c r="D2124" s="7" t="s">
        <v>17</v>
      </c>
      <c r="E2124" s="7" t="s">
        <v>116</v>
      </c>
      <c r="F2124" s="8">
        <v>116000</v>
      </c>
      <c r="G2124" s="8">
        <v>1000</v>
      </c>
      <c r="H2124" s="6">
        <v>0.87</v>
      </c>
      <c r="I2124" s="8">
        <v>117300</v>
      </c>
      <c r="J2124" s="8">
        <v>118500</v>
      </c>
      <c r="K2124" s="8">
        <v>114400</v>
      </c>
      <c r="L2124" s="8">
        <v>18596</v>
      </c>
      <c r="M2124" s="8">
        <v>2168074100</v>
      </c>
      <c r="N2124" s="8">
        <v>773865580000</v>
      </c>
      <c r="O2124" s="8">
        <v>6671255</v>
      </c>
      <c r="P2124" s="10">
        <f t="shared" si="66"/>
        <v>0.87649731515902518</v>
      </c>
      <c r="Q2124" s="10">
        <f t="shared" si="67"/>
        <v>3.1926985408545607E-4</v>
      </c>
    </row>
    <row r="2125" spans="1:17" x14ac:dyDescent="0.4">
      <c r="A2125" s="7" t="s">
        <v>785</v>
      </c>
      <c r="B2125" s="7" t="s">
        <v>5113</v>
      </c>
      <c r="C2125" s="7" t="s">
        <v>786</v>
      </c>
      <c r="D2125" s="7" t="s">
        <v>21</v>
      </c>
      <c r="E2125" s="7" t="s">
        <v>14</v>
      </c>
      <c r="F2125" s="8">
        <v>7950</v>
      </c>
      <c r="G2125" s="8">
        <v>270</v>
      </c>
      <c r="H2125" s="6">
        <v>3.52</v>
      </c>
      <c r="I2125" s="8">
        <v>7680</v>
      </c>
      <c r="J2125" s="8">
        <v>7960</v>
      </c>
      <c r="K2125" s="8">
        <v>7550</v>
      </c>
      <c r="L2125" s="8">
        <v>462470</v>
      </c>
      <c r="M2125" s="8">
        <v>3597478420</v>
      </c>
      <c r="N2125" s="8">
        <v>776459622150</v>
      </c>
      <c r="O2125" s="8">
        <v>97667877</v>
      </c>
      <c r="P2125" s="10">
        <f t="shared" si="66"/>
        <v>0.87691036761668728</v>
      </c>
      <c r="Q2125" s="10">
        <f t="shared" si="67"/>
        <v>3.2034006508866673E-4</v>
      </c>
    </row>
    <row r="2126" spans="1:17" x14ac:dyDescent="0.4">
      <c r="A2126" s="7" t="s">
        <v>2009</v>
      </c>
      <c r="B2126" s="7" t="s">
        <v>5113</v>
      </c>
      <c r="C2126" s="7" t="s">
        <v>2010</v>
      </c>
      <c r="D2126" s="7" t="s">
        <v>17</v>
      </c>
      <c r="E2126" s="7" t="s">
        <v>28</v>
      </c>
      <c r="F2126" s="8">
        <v>49550</v>
      </c>
      <c r="G2126" s="8">
        <v>-1850</v>
      </c>
      <c r="H2126" s="6">
        <v>-3.6</v>
      </c>
      <c r="I2126" s="8">
        <v>50300</v>
      </c>
      <c r="J2126" s="8">
        <v>51200</v>
      </c>
      <c r="K2126" s="8">
        <v>49150</v>
      </c>
      <c r="L2126" s="8">
        <v>229052</v>
      </c>
      <c r="M2126" s="8">
        <v>11415710850</v>
      </c>
      <c r="N2126" s="8">
        <v>779162105750</v>
      </c>
      <c r="O2126" s="8">
        <v>15724765</v>
      </c>
      <c r="P2126" s="10">
        <f t="shared" si="66"/>
        <v>0.87732342007434938</v>
      </c>
      <c r="Q2126" s="10">
        <f t="shared" si="67"/>
        <v>3.2145501523884697E-4</v>
      </c>
    </row>
    <row r="2127" spans="1:17" x14ac:dyDescent="0.4">
      <c r="A2127" s="7" t="s">
        <v>1639</v>
      </c>
      <c r="B2127" s="7" t="s">
        <v>5113</v>
      </c>
      <c r="C2127" s="7" t="s">
        <v>1640</v>
      </c>
      <c r="D2127" s="7" t="s">
        <v>21</v>
      </c>
      <c r="E2127" s="7" t="s">
        <v>14</v>
      </c>
      <c r="F2127" s="8">
        <v>158000</v>
      </c>
      <c r="G2127" s="8">
        <v>-2500</v>
      </c>
      <c r="H2127" s="6">
        <v>-1.56</v>
      </c>
      <c r="I2127" s="8">
        <v>158000</v>
      </c>
      <c r="J2127" s="8">
        <v>159500</v>
      </c>
      <c r="K2127" s="8">
        <v>154000</v>
      </c>
      <c r="L2127" s="8">
        <v>2667</v>
      </c>
      <c r="M2127" s="8">
        <v>418327500</v>
      </c>
      <c r="N2127" s="8">
        <v>785260000000</v>
      </c>
      <c r="O2127" s="8">
        <v>4970000</v>
      </c>
      <c r="P2127" s="10">
        <f t="shared" si="66"/>
        <v>0.87773647253201159</v>
      </c>
      <c r="Q2127" s="10">
        <f t="shared" si="67"/>
        <v>3.2397079298855132E-4</v>
      </c>
    </row>
    <row r="2128" spans="1:17" x14ac:dyDescent="0.4">
      <c r="A2128" s="7" t="s">
        <v>2721</v>
      </c>
      <c r="B2128" s="7" t="s">
        <v>5113</v>
      </c>
      <c r="C2128" s="7" t="s">
        <v>2722</v>
      </c>
      <c r="D2128" s="7" t="s">
        <v>17</v>
      </c>
      <c r="E2128" s="7" t="s">
        <v>28</v>
      </c>
      <c r="F2128" s="8">
        <v>36850</v>
      </c>
      <c r="G2128" s="8">
        <v>50</v>
      </c>
      <c r="H2128" s="6">
        <v>0.14000000000000001</v>
      </c>
      <c r="I2128" s="8">
        <v>36200</v>
      </c>
      <c r="J2128" s="8">
        <v>36850</v>
      </c>
      <c r="K2128" s="8">
        <v>35850</v>
      </c>
      <c r="L2128" s="8">
        <v>111287</v>
      </c>
      <c r="M2128" s="8">
        <v>4027297950</v>
      </c>
      <c r="N2128" s="8">
        <v>790485821950</v>
      </c>
      <c r="O2128" s="8">
        <v>21451447</v>
      </c>
      <c r="P2128" s="10">
        <f t="shared" si="66"/>
        <v>0.87814952498967369</v>
      </c>
      <c r="Q2128" s="10">
        <f t="shared" si="67"/>
        <v>3.2612678422859731E-4</v>
      </c>
    </row>
    <row r="2129" spans="1:17" x14ac:dyDescent="0.4">
      <c r="A2129" s="7" t="s">
        <v>2063</v>
      </c>
      <c r="B2129" s="7" t="s">
        <v>5113</v>
      </c>
      <c r="C2129" s="7" t="s">
        <v>2064</v>
      </c>
      <c r="D2129" s="7" t="s">
        <v>17</v>
      </c>
      <c r="E2129" s="7" t="s">
        <v>28</v>
      </c>
      <c r="F2129" s="8">
        <v>43700</v>
      </c>
      <c r="G2129" s="8">
        <v>-300</v>
      </c>
      <c r="H2129" s="6">
        <v>-0.68</v>
      </c>
      <c r="I2129" s="8">
        <v>42950</v>
      </c>
      <c r="J2129" s="8">
        <v>44050</v>
      </c>
      <c r="K2129" s="8">
        <v>42800</v>
      </c>
      <c r="L2129" s="8">
        <v>139408</v>
      </c>
      <c r="M2129" s="8">
        <v>6045951400</v>
      </c>
      <c r="N2129" s="8">
        <v>790999104200</v>
      </c>
      <c r="O2129" s="8">
        <v>18100666</v>
      </c>
      <c r="P2129" s="10">
        <f t="shared" si="66"/>
        <v>0.87856257744733579</v>
      </c>
      <c r="Q2129" s="10">
        <f t="shared" si="67"/>
        <v>3.2633854652078004E-4</v>
      </c>
    </row>
    <row r="2130" spans="1:17" x14ac:dyDescent="0.4">
      <c r="A2130" s="7" t="s">
        <v>4314</v>
      </c>
      <c r="B2130" s="7" t="s">
        <v>5113</v>
      </c>
      <c r="C2130" s="7" t="s">
        <v>4315</v>
      </c>
      <c r="D2130" s="7" t="s">
        <v>213</v>
      </c>
      <c r="E2130" s="7" t="s">
        <v>214</v>
      </c>
      <c r="F2130" s="8">
        <v>117200</v>
      </c>
      <c r="G2130" s="8">
        <v>-3300</v>
      </c>
      <c r="H2130" s="6">
        <v>-2.74</v>
      </c>
      <c r="I2130" s="8">
        <v>120400</v>
      </c>
      <c r="J2130" s="8">
        <v>120400</v>
      </c>
      <c r="K2130" s="8">
        <v>115000</v>
      </c>
      <c r="L2130" s="8">
        <v>7693</v>
      </c>
      <c r="M2130" s="8">
        <v>894090800</v>
      </c>
      <c r="N2130" s="8">
        <v>794659950000</v>
      </c>
      <c r="O2130" s="8">
        <v>6780375</v>
      </c>
      <c r="P2130" s="10">
        <f t="shared" si="66"/>
        <v>0.87897562990499789</v>
      </c>
      <c r="Q2130" s="10">
        <f t="shared" si="67"/>
        <v>3.2784888337333184E-4</v>
      </c>
    </row>
    <row r="2131" spans="1:17" x14ac:dyDescent="0.4">
      <c r="A2131" s="7" t="s">
        <v>4658</v>
      </c>
      <c r="B2131" s="7" t="s">
        <v>5113</v>
      </c>
      <c r="C2131" s="7" t="s">
        <v>4659</v>
      </c>
      <c r="D2131" s="7" t="s">
        <v>21</v>
      </c>
      <c r="E2131" s="7" t="s">
        <v>14</v>
      </c>
      <c r="F2131" s="8">
        <v>77700</v>
      </c>
      <c r="G2131" s="8">
        <v>-1000</v>
      </c>
      <c r="H2131" s="6">
        <v>-1.27</v>
      </c>
      <c r="I2131" s="8">
        <v>77500</v>
      </c>
      <c r="J2131" s="8">
        <v>78900</v>
      </c>
      <c r="K2131" s="8">
        <v>74300</v>
      </c>
      <c r="L2131" s="8">
        <v>56032</v>
      </c>
      <c r="M2131" s="8">
        <v>4324765400</v>
      </c>
      <c r="N2131" s="8">
        <v>809245500000</v>
      </c>
      <c r="O2131" s="8">
        <v>10415000</v>
      </c>
      <c r="P2131" s="10">
        <f t="shared" si="66"/>
        <v>0.8793886823626601</v>
      </c>
      <c r="Q2131" s="10">
        <f t="shared" si="67"/>
        <v>3.3386637082930074E-4</v>
      </c>
    </row>
    <row r="2132" spans="1:17" x14ac:dyDescent="0.4">
      <c r="A2132" s="7" t="s">
        <v>1231</v>
      </c>
      <c r="B2132" s="7" t="s">
        <v>5113</v>
      </c>
      <c r="C2132" s="7" t="s">
        <v>1232</v>
      </c>
      <c r="D2132" s="7" t="s">
        <v>21</v>
      </c>
      <c r="E2132" s="7" t="s">
        <v>14</v>
      </c>
      <c r="F2132" s="8">
        <v>49200</v>
      </c>
      <c r="G2132" s="8">
        <v>-750</v>
      </c>
      <c r="H2132" s="6">
        <v>-1.5</v>
      </c>
      <c r="I2132" s="8">
        <v>49950</v>
      </c>
      <c r="J2132" s="8">
        <v>49950</v>
      </c>
      <c r="K2132" s="8">
        <v>48850</v>
      </c>
      <c r="L2132" s="8">
        <v>49281</v>
      </c>
      <c r="M2132" s="8">
        <v>2422613350</v>
      </c>
      <c r="N2132" s="8">
        <v>812972682000</v>
      </c>
      <c r="O2132" s="8">
        <v>16523835</v>
      </c>
      <c r="P2132" s="10">
        <f t="shared" si="66"/>
        <v>0.8798017348203222</v>
      </c>
      <c r="Q2132" s="10">
        <f t="shared" si="67"/>
        <v>3.3540407567629751E-4</v>
      </c>
    </row>
    <row r="2133" spans="1:17" x14ac:dyDescent="0.4">
      <c r="A2133" s="7" t="s">
        <v>2439</v>
      </c>
      <c r="B2133" s="7" t="s">
        <v>5113</v>
      </c>
      <c r="C2133" s="7" t="s">
        <v>2440</v>
      </c>
      <c r="D2133" s="7" t="s">
        <v>17</v>
      </c>
      <c r="E2133" s="7" t="s">
        <v>18</v>
      </c>
      <c r="F2133" s="8">
        <v>14200</v>
      </c>
      <c r="G2133" s="8">
        <v>-550</v>
      </c>
      <c r="H2133" s="6">
        <v>-3.73</v>
      </c>
      <c r="I2133" s="8">
        <v>14600</v>
      </c>
      <c r="J2133" s="8">
        <v>14700</v>
      </c>
      <c r="K2133" s="8">
        <v>13950</v>
      </c>
      <c r="L2133" s="8">
        <v>1447117</v>
      </c>
      <c r="M2133" s="8">
        <v>20555260500</v>
      </c>
      <c r="N2133" s="8">
        <v>816381799200</v>
      </c>
      <c r="O2133" s="8">
        <v>57491676</v>
      </c>
      <c r="P2133" s="10">
        <f t="shared" si="66"/>
        <v>0.8802147872779843</v>
      </c>
      <c r="Q2133" s="10">
        <f t="shared" si="67"/>
        <v>3.3681055811864131E-4</v>
      </c>
    </row>
    <row r="2134" spans="1:17" x14ac:dyDescent="0.4">
      <c r="A2134" s="7" t="s">
        <v>2884</v>
      </c>
      <c r="B2134" s="7" t="s">
        <v>5113</v>
      </c>
      <c r="C2134" s="7" t="s">
        <v>2885</v>
      </c>
      <c r="D2134" s="7" t="s">
        <v>17</v>
      </c>
      <c r="E2134" s="7" t="s">
        <v>31</v>
      </c>
      <c r="F2134" s="8">
        <v>25200</v>
      </c>
      <c r="G2134" s="8">
        <v>-200</v>
      </c>
      <c r="H2134" s="6">
        <v>-0.79</v>
      </c>
      <c r="I2134" s="8">
        <v>25350</v>
      </c>
      <c r="J2134" s="8">
        <v>25450</v>
      </c>
      <c r="K2134" s="8">
        <v>24700</v>
      </c>
      <c r="L2134" s="8">
        <v>90218</v>
      </c>
      <c r="M2134" s="8">
        <v>2263299350</v>
      </c>
      <c r="N2134" s="8">
        <v>819450424800</v>
      </c>
      <c r="O2134" s="8">
        <v>32517874</v>
      </c>
      <c r="P2134" s="10">
        <f t="shared" si="66"/>
        <v>0.8806278397356464</v>
      </c>
      <c r="Q2134" s="10">
        <f t="shared" si="67"/>
        <v>3.3807656564355915E-4</v>
      </c>
    </row>
    <row r="2135" spans="1:17" x14ac:dyDescent="0.4">
      <c r="A2135" s="7" t="s">
        <v>3302</v>
      </c>
      <c r="B2135" s="7" t="s">
        <v>5113</v>
      </c>
      <c r="C2135" s="7" t="s">
        <v>3303</v>
      </c>
      <c r="D2135" s="7" t="s">
        <v>21</v>
      </c>
      <c r="E2135" s="7" t="s">
        <v>14</v>
      </c>
      <c r="F2135" s="8">
        <v>50600</v>
      </c>
      <c r="G2135" s="8">
        <v>400</v>
      </c>
      <c r="H2135" s="6">
        <v>0.8</v>
      </c>
      <c r="I2135" s="8">
        <v>49850</v>
      </c>
      <c r="J2135" s="8">
        <v>50800</v>
      </c>
      <c r="K2135" s="8">
        <v>49850</v>
      </c>
      <c r="L2135" s="8">
        <v>76277</v>
      </c>
      <c r="M2135" s="8">
        <v>3830927450</v>
      </c>
      <c r="N2135" s="8">
        <v>821987993200</v>
      </c>
      <c r="O2135" s="8">
        <v>16244822</v>
      </c>
      <c r="P2135" s="10">
        <f t="shared" si="66"/>
        <v>0.88104089219330861</v>
      </c>
      <c r="Q2135" s="10">
        <f t="shared" si="67"/>
        <v>3.3912347755402279E-4</v>
      </c>
    </row>
    <row r="2136" spans="1:17" x14ac:dyDescent="0.4">
      <c r="A2136" s="7" t="s">
        <v>4784</v>
      </c>
      <c r="B2136" s="7" t="s">
        <v>5113</v>
      </c>
      <c r="C2136" s="7" t="s">
        <v>4785</v>
      </c>
      <c r="D2136" s="7" t="s">
        <v>21</v>
      </c>
      <c r="E2136" s="7" t="s">
        <v>14</v>
      </c>
      <c r="F2136" s="8">
        <v>20550</v>
      </c>
      <c r="G2136" s="8">
        <v>1100</v>
      </c>
      <c r="H2136" s="6">
        <v>5.66</v>
      </c>
      <c r="I2136" s="8">
        <v>19450</v>
      </c>
      <c r="J2136" s="8">
        <v>20700</v>
      </c>
      <c r="K2136" s="8">
        <v>19000</v>
      </c>
      <c r="L2136" s="8">
        <v>359222</v>
      </c>
      <c r="M2136" s="8">
        <v>7190633350</v>
      </c>
      <c r="N2136" s="8">
        <v>822000000000</v>
      </c>
      <c r="O2136" s="8">
        <v>40000000</v>
      </c>
      <c r="P2136" s="10">
        <f t="shared" si="66"/>
        <v>0.88145394465097071</v>
      </c>
      <c r="Q2136" s="10">
        <f t="shared" si="67"/>
        <v>3.3912843113948144E-4</v>
      </c>
    </row>
    <row r="2137" spans="1:17" x14ac:dyDescent="0.4">
      <c r="A2137" s="7" t="s">
        <v>1061</v>
      </c>
      <c r="B2137" s="7" t="s">
        <v>5113</v>
      </c>
      <c r="C2137" s="7" t="s">
        <v>1062</v>
      </c>
      <c r="D2137" s="7" t="s">
        <v>21</v>
      </c>
      <c r="E2137" s="7" t="s">
        <v>14</v>
      </c>
      <c r="F2137" s="8">
        <v>3400</v>
      </c>
      <c r="G2137" s="8">
        <v>-115</v>
      </c>
      <c r="H2137" s="6">
        <v>-3.27</v>
      </c>
      <c r="I2137" s="8">
        <v>3520</v>
      </c>
      <c r="J2137" s="8">
        <v>3550</v>
      </c>
      <c r="K2137" s="8">
        <v>3335</v>
      </c>
      <c r="L2137" s="8">
        <v>6931794</v>
      </c>
      <c r="M2137" s="8">
        <v>23754755025</v>
      </c>
      <c r="N2137" s="8">
        <v>830521706000</v>
      </c>
      <c r="O2137" s="8">
        <v>244271090</v>
      </c>
      <c r="P2137" s="10">
        <f t="shared" si="66"/>
        <v>0.88186699710863281</v>
      </c>
      <c r="Q2137" s="10">
        <f t="shared" si="67"/>
        <v>3.4264418878718447E-4</v>
      </c>
    </row>
    <row r="2138" spans="1:17" x14ac:dyDescent="0.4">
      <c r="A2138" s="7" t="s">
        <v>121</v>
      </c>
      <c r="B2138" s="7" t="s">
        <v>5113</v>
      </c>
      <c r="C2138" s="7" t="s">
        <v>122</v>
      </c>
      <c r="D2138" s="7" t="s">
        <v>21</v>
      </c>
      <c r="E2138" s="7" t="s">
        <v>14</v>
      </c>
      <c r="F2138" s="8">
        <v>5840</v>
      </c>
      <c r="G2138" s="8">
        <v>-50</v>
      </c>
      <c r="H2138" s="6">
        <v>-0.85</v>
      </c>
      <c r="I2138" s="8">
        <v>5890</v>
      </c>
      <c r="J2138" s="8">
        <v>5970</v>
      </c>
      <c r="K2138" s="8">
        <v>5800</v>
      </c>
      <c r="L2138" s="8">
        <v>194967</v>
      </c>
      <c r="M2138" s="8">
        <v>1142834480</v>
      </c>
      <c r="N2138" s="8">
        <v>836632560000</v>
      </c>
      <c r="O2138" s="8">
        <v>143259000</v>
      </c>
      <c r="P2138" s="10">
        <f t="shared" si="66"/>
        <v>0.88228004956629491</v>
      </c>
      <c r="Q2138" s="10">
        <f t="shared" si="67"/>
        <v>3.4516531327616557E-4</v>
      </c>
    </row>
    <row r="2139" spans="1:17" x14ac:dyDescent="0.4">
      <c r="A2139" s="7" t="s">
        <v>1131</v>
      </c>
      <c r="B2139" s="7" t="s">
        <v>5113</v>
      </c>
      <c r="C2139" s="7" t="s">
        <v>1132</v>
      </c>
      <c r="D2139" s="7" t="s">
        <v>21</v>
      </c>
      <c r="E2139" s="7" t="s">
        <v>14</v>
      </c>
      <c r="F2139" s="8">
        <v>8810</v>
      </c>
      <c r="G2139" s="8">
        <v>-80</v>
      </c>
      <c r="H2139" s="6">
        <v>-0.9</v>
      </c>
      <c r="I2139" s="8">
        <v>8890</v>
      </c>
      <c r="J2139" s="8">
        <v>9000</v>
      </c>
      <c r="K2139" s="8">
        <v>8730</v>
      </c>
      <c r="L2139" s="8">
        <v>657979</v>
      </c>
      <c r="M2139" s="8">
        <v>5811728320</v>
      </c>
      <c r="N2139" s="8">
        <v>840762412970</v>
      </c>
      <c r="O2139" s="8">
        <v>95432737</v>
      </c>
      <c r="P2139" s="10">
        <f t="shared" si="66"/>
        <v>0.88269310202395701</v>
      </c>
      <c r="Q2139" s="10">
        <f t="shared" si="67"/>
        <v>3.4686914607245852E-4</v>
      </c>
    </row>
    <row r="2140" spans="1:17" x14ac:dyDescent="0.4">
      <c r="A2140" s="7" t="s">
        <v>3156</v>
      </c>
      <c r="B2140" s="7" t="s">
        <v>5113</v>
      </c>
      <c r="C2140" s="7" t="s">
        <v>3157</v>
      </c>
      <c r="D2140" s="7" t="s">
        <v>17</v>
      </c>
      <c r="E2140" s="7" t="s">
        <v>28</v>
      </c>
      <c r="F2140" s="8">
        <v>45900</v>
      </c>
      <c r="G2140" s="8">
        <v>1100</v>
      </c>
      <c r="H2140" s="6">
        <v>2.46</v>
      </c>
      <c r="I2140" s="8">
        <v>44400</v>
      </c>
      <c r="J2140" s="8">
        <v>46200</v>
      </c>
      <c r="K2140" s="8">
        <v>43900</v>
      </c>
      <c r="L2140" s="8">
        <v>189132</v>
      </c>
      <c r="M2140" s="8">
        <v>8547335600</v>
      </c>
      <c r="N2140" s="8">
        <v>845228717100</v>
      </c>
      <c r="O2140" s="8">
        <v>18414569</v>
      </c>
      <c r="P2140" s="10">
        <f t="shared" si="66"/>
        <v>0.88310615448161922</v>
      </c>
      <c r="Q2140" s="10">
        <f t="shared" si="67"/>
        <v>3.4871178684204332E-4</v>
      </c>
    </row>
    <row r="2141" spans="1:17" x14ac:dyDescent="0.4">
      <c r="A2141" s="7" t="s">
        <v>4604</v>
      </c>
      <c r="B2141" s="7" t="s">
        <v>5113</v>
      </c>
      <c r="C2141" s="7" t="s">
        <v>4605</v>
      </c>
      <c r="D2141" s="7" t="s">
        <v>17</v>
      </c>
      <c r="E2141" s="7" t="s">
        <v>28</v>
      </c>
      <c r="F2141" s="8">
        <v>9190</v>
      </c>
      <c r="G2141" s="8">
        <v>120</v>
      </c>
      <c r="H2141" s="6">
        <v>1.32</v>
      </c>
      <c r="I2141" s="8">
        <v>9020</v>
      </c>
      <c r="J2141" s="8">
        <v>9280</v>
      </c>
      <c r="K2141" s="8">
        <v>8900</v>
      </c>
      <c r="L2141" s="8">
        <v>457753</v>
      </c>
      <c r="M2141" s="8">
        <v>4177651500</v>
      </c>
      <c r="N2141" s="8">
        <v>848621325800</v>
      </c>
      <c r="O2141" s="8">
        <v>92341820</v>
      </c>
      <c r="P2141" s="10">
        <f t="shared" si="66"/>
        <v>0.88351920693928132</v>
      </c>
      <c r="Q2141" s="10">
        <f t="shared" si="67"/>
        <v>3.5011145845506174E-4</v>
      </c>
    </row>
    <row r="2142" spans="1:17" x14ac:dyDescent="0.4">
      <c r="A2142" s="7" t="s">
        <v>1417</v>
      </c>
      <c r="B2142" s="7" t="s">
        <v>5113</v>
      </c>
      <c r="C2142" s="7" t="s">
        <v>1418</v>
      </c>
      <c r="D2142" s="7" t="s">
        <v>21</v>
      </c>
      <c r="E2142" s="7" t="s">
        <v>14</v>
      </c>
      <c r="F2142" s="8">
        <v>132500</v>
      </c>
      <c r="G2142" s="8">
        <v>-3500</v>
      </c>
      <c r="H2142" s="6">
        <v>-2.57</v>
      </c>
      <c r="I2142" s="8">
        <v>136000</v>
      </c>
      <c r="J2142" s="8">
        <v>136500</v>
      </c>
      <c r="K2142" s="8">
        <v>130500</v>
      </c>
      <c r="L2142" s="8">
        <v>15020</v>
      </c>
      <c r="M2142" s="8">
        <v>1986728000</v>
      </c>
      <c r="N2142" s="8">
        <v>850215002500</v>
      </c>
      <c r="O2142" s="8">
        <v>6416717</v>
      </c>
      <c r="P2142" s="10">
        <f t="shared" si="66"/>
        <v>0.88393225939694342</v>
      </c>
      <c r="Q2142" s="10">
        <f t="shared" si="67"/>
        <v>3.5076895368500645E-4</v>
      </c>
    </row>
    <row r="2143" spans="1:17" x14ac:dyDescent="0.4">
      <c r="A2143" s="7" t="s">
        <v>4168</v>
      </c>
      <c r="B2143" s="7" t="s">
        <v>5113</v>
      </c>
      <c r="C2143" s="7" t="s">
        <v>4169</v>
      </c>
      <c r="D2143" s="7" t="s">
        <v>21</v>
      </c>
      <c r="E2143" s="7" t="s">
        <v>14</v>
      </c>
      <c r="F2143" s="8">
        <v>120000</v>
      </c>
      <c r="G2143" s="8">
        <v>-3000</v>
      </c>
      <c r="H2143" s="6">
        <v>-2.44</v>
      </c>
      <c r="I2143" s="8">
        <v>120500</v>
      </c>
      <c r="J2143" s="8">
        <v>123000</v>
      </c>
      <c r="K2143" s="8">
        <v>119000</v>
      </c>
      <c r="L2143" s="8">
        <v>3444</v>
      </c>
      <c r="M2143" s="8">
        <v>413006500</v>
      </c>
      <c r="N2143" s="8">
        <v>853492440000</v>
      </c>
      <c r="O2143" s="8">
        <v>7112437</v>
      </c>
      <c r="P2143" s="10">
        <f t="shared" si="66"/>
        <v>0.88434531185460552</v>
      </c>
      <c r="Q2143" s="10">
        <f t="shared" si="67"/>
        <v>3.5212110969173725E-4</v>
      </c>
    </row>
    <row r="2144" spans="1:17" x14ac:dyDescent="0.4">
      <c r="A2144" s="7" t="s">
        <v>1407</v>
      </c>
      <c r="B2144" s="7" t="s">
        <v>5113</v>
      </c>
      <c r="C2144" s="7" t="s">
        <v>1408</v>
      </c>
      <c r="D2144" s="7" t="s">
        <v>21</v>
      </c>
      <c r="E2144" s="7" t="s">
        <v>14</v>
      </c>
      <c r="F2144" s="8">
        <v>4980</v>
      </c>
      <c r="G2144" s="8">
        <v>-10</v>
      </c>
      <c r="H2144" s="6">
        <v>-0.2</v>
      </c>
      <c r="I2144" s="8">
        <v>4990</v>
      </c>
      <c r="J2144" s="8">
        <v>4995</v>
      </c>
      <c r="K2144" s="8">
        <v>4970</v>
      </c>
      <c r="L2144" s="8">
        <v>168569</v>
      </c>
      <c r="M2144" s="8">
        <v>839036540</v>
      </c>
      <c r="N2144" s="8">
        <v>856405042320</v>
      </c>
      <c r="O2144" s="8">
        <v>171968884</v>
      </c>
      <c r="P2144" s="10">
        <f t="shared" si="66"/>
        <v>0.88475836431226762</v>
      </c>
      <c r="Q2144" s="10">
        <f t="shared" si="67"/>
        <v>3.5332274747192554E-4</v>
      </c>
    </row>
    <row r="2145" spans="1:17" x14ac:dyDescent="0.4">
      <c r="A2145" s="7" t="s">
        <v>3786</v>
      </c>
      <c r="B2145" s="7" t="s">
        <v>5113</v>
      </c>
      <c r="C2145" s="7" t="s">
        <v>3787</v>
      </c>
      <c r="D2145" s="7" t="s">
        <v>21</v>
      </c>
      <c r="E2145" s="7" t="s">
        <v>14</v>
      </c>
      <c r="F2145" s="8">
        <v>22300</v>
      </c>
      <c r="G2145" s="8">
        <v>500</v>
      </c>
      <c r="H2145" s="6">
        <v>2.29</v>
      </c>
      <c r="I2145" s="8">
        <v>22200</v>
      </c>
      <c r="J2145" s="8">
        <v>22500</v>
      </c>
      <c r="K2145" s="8">
        <v>21900</v>
      </c>
      <c r="L2145" s="8">
        <v>420014</v>
      </c>
      <c r="M2145" s="8">
        <v>9301434050</v>
      </c>
      <c r="N2145" s="8">
        <v>858541414500</v>
      </c>
      <c r="O2145" s="8">
        <v>38499615</v>
      </c>
      <c r="P2145" s="10">
        <f t="shared" si="66"/>
        <v>0.88517141676992983</v>
      </c>
      <c r="Q2145" s="10">
        <f t="shared" si="67"/>
        <v>3.5420413986332876E-4</v>
      </c>
    </row>
    <row r="2146" spans="1:17" x14ac:dyDescent="0.4">
      <c r="A2146" s="7" t="s">
        <v>3742</v>
      </c>
      <c r="B2146" s="7" t="s">
        <v>5113</v>
      </c>
      <c r="C2146" s="7" t="s">
        <v>3743</v>
      </c>
      <c r="D2146" s="7" t="s">
        <v>21</v>
      </c>
      <c r="E2146" s="7" t="s">
        <v>14</v>
      </c>
      <c r="F2146" s="8">
        <v>5190</v>
      </c>
      <c r="G2146" s="8">
        <v>10</v>
      </c>
      <c r="H2146" s="6">
        <v>0.19</v>
      </c>
      <c r="I2146" s="8">
        <v>5190</v>
      </c>
      <c r="J2146" s="8">
        <v>5190</v>
      </c>
      <c r="K2146" s="8">
        <v>5140</v>
      </c>
      <c r="L2146" s="8">
        <v>71608</v>
      </c>
      <c r="M2146" s="8">
        <v>370190510</v>
      </c>
      <c r="N2146" s="8">
        <v>859464000000</v>
      </c>
      <c r="O2146" s="8">
        <v>165600000</v>
      </c>
      <c r="P2146" s="10">
        <f t="shared" si="66"/>
        <v>0.88558446922759193</v>
      </c>
      <c r="Q2146" s="10">
        <f t="shared" si="67"/>
        <v>3.5458476635141518E-4</v>
      </c>
    </row>
    <row r="2147" spans="1:17" x14ac:dyDescent="0.4">
      <c r="A2147" s="7" t="s">
        <v>2329</v>
      </c>
      <c r="B2147" s="7" t="s">
        <v>5113</v>
      </c>
      <c r="C2147" s="7" t="s">
        <v>2330</v>
      </c>
      <c r="D2147" s="7" t="s">
        <v>17</v>
      </c>
      <c r="E2147" s="7" t="s">
        <v>70</v>
      </c>
      <c r="F2147" s="8">
        <v>12100</v>
      </c>
      <c r="G2147" s="8">
        <v>0</v>
      </c>
      <c r="H2147" s="6">
        <v>0</v>
      </c>
      <c r="I2147" s="8">
        <v>0</v>
      </c>
      <c r="J2147" s="8">
        <v>0</v>
      </c>
      <c r="K2147" s="8">
        <v>0</v>
      </c>
      <c r="L2147" s="8">
        <v>0</v>
      </c>
      <c r="M2147" s="8">
        <v>0</v>
      </c>
      <c r="N2147" s="8">
        <v>866567212500</v>
      </c>
      <c r="O2147" s="8">
        <v>71617125</v>
      </c>
      <c r="P2147" s="10">
        <f t="shared" si="66"/>
        <v>0.88599752168525403</v>
      </c>
      <c r="Q2147" s="10">
        <f t="shared" si="67"/>
        <v>3.5751530322632435E-4</v>
      </c>
    </row>
    <row r="2148" spans="1:17" x14ac:dyDescent="0.4">
      <c r="A2148" s="7" t="s">
        <v>2613</v>
      </c>
      <c r="B2148" s="7" t="s">
        <v>5113</v>
      </c>
      <c r="C2148" s="7" t="s">
        <v>2614</v>
      </c>
      <c r="D2148" s="7" t="s">
        <v>17</v>
      </c>
      <c r="E2148" s="7" t="s">
        <v>28</v>
      </c>
      <c r="F2148" s="8">
        <v>75600</v>
      </c>
      <c r="G2148" s="8">
        <v>-900</v>
      </c>
      <c r="H2148" s="6">
        <v>-1.18</v>
      </c>
      <c r="I2148" s="8">
        <v>75600</v>
      </c>
      <c r="J2148" s="8">
        <v>77200</v>
      </c>
      <c r="K2148" s="8">
        <v>75000</v>
      </c>
      <c r="L2148" s="8">
        <v>56376</v>
      </c>
      <c r="M2148" s="8">
        <v>4290689700</v>
      </c>
      <c r="N2148" s="8">
        <v>869004385200</v>
      </c>
      <c r="O2148" s="8">
        <v>11494767</v>
      </c>
      <c r="P2148" s="10">
        <f t="shared" si="66"/>
        <v>0.88641057414291613</v>
      </c>
      <c r="Q2148" s="10">
        <f t="shared" si="67"/>
        <v>3.5852079538467834E-4</v>
      </c>
    </row>
    <row r="2149" spans="1:17" x14ac:dyDescent="0.4">
      <c r="A2149" s="7" t="s">
        <v>1431</v>
      </c>
      <c r="B2149" s="7" t="s">
        <v>5113</v>
      </c>
      <c r="C2149" s="7" t="s">
        <v>1432</v>
      </c>
      <c r="D2149" s="7" t="s">
        <v>21</v>
      </c>
      <c r="E2149" s="7" t="s">
        <v>14</v>
      </c>
      <c r="F2149" s="8">
        <v>36850</v>
      </c>
      <c r="G2149" s="8">
        <v>100</v>
      </c>
      <c r="H2149" s="6">
        <v>0.27</v>
      </c>
      <c r="I2149" s="8">
        <v>36750</v>
      </c>
      <c r="J2149" s="8">
        <v>37100</v>
      </c>
      <c r="K2149" s="8">
        <v>36000</v>
      </c>
      <c r="L2149" s="8">
        <v>42587</v>
      </c>
      <c r="M2149" s="8">
        <v>1553032250</v>
      </c>
      <c r="N2149" s="8">
        <v>869944187200</v>
      </c>
      <c r="O2149" s="8">
        <v>23607712</v>
      </c>
      <c r="P2149" s="10">
        <f t="shared" si="66"/>
        <v>0.88682362660057823</v>
      </c>
      <c r="Q2149" s="10">
        <f t="shared" si="67"/>
        <v>3.5890852479811112E-4</v>
      </c>
    </row>
    <row r="2150" spans="1:17" x14ac:dyDescent="0.4">
      <c r="A2150" s="7" t="s">
        <v>3394</v>
      </c>
      <c r="B2150" s="7" t="s">
        <v>5113</v>
      </c>
      <c r="C2150" s="7" t="s">
        <v>3395</v>
      </c>
      <c r="D2150" s="7" t="s">
        <v>17</v>
      </c>
      <c r="E2150" s="7" t="s">
        <v>28</v>
      </c>
      <c r="F2150" s="8">
        <v>38300</v>
      </c>
      <c r="G2150" s="8">
        <v>-1000</v>
      </c>
      <c r="H2150" s="6">
        <v>-2.54</v>
      </c>
      <c r="I2150" s="8">
        <v>38950</v>
      </c>
      <c r="J2150" s="8">
        <v>38950</v>
      </c>
      <c r="K2150" s="8">
        <v>37200</v>
      </c>
      <c r="L2150" s="8">
        <v>181040</v>
      </c>
      <c r="M2150" s="8">
        <v>6866250100</v>
      </c>
      <c r="N2150" s="8">
        <v>877684408600</v>
      </c>
      <c r="O2150" s="8">
        <v>22916042</v>
      </c>
      <c r="P2150" s="10">
        <f t="shared" si="66"/>
        <v>0.88723667905824044</v>
      </c>
      <c r="Q2150" s="10">
        <f t="shared" si="67"/>
        <v>3.6210186925073187E-4</v>
      </c>
    </row>
    <row r="2151" spans="1:17" x14ac:dyDescent="0.4">
      <c r="A2151" s="7" t="s">
        <v>4932</v>
      </c>
      <c r="B2151" s="7" t="s">
        <v>5113</v>
      </c>
      <c r="C2151" s="7" t="s">
        <v>4933</v>
      </c>
      <c r="D2151" s="7" t="s">
        <v>21</v>
      </c>
      <c r="E2151" s="7" t="s">
        <v>14</v>
      </c>
      <c r="F2151" s="8">
        <v>9010</v>
      </c>
      <c r="G2151" s="8">
        <v>50</v>
      </c>
      <c r="H2151" s="6">
        <v>0.56000000000000005</v>
      </c>
      <c r="I2151" s="8">
        <v>8910</v>
      </c>
      <c r="J2151" s="8">
        <v>9050</v>
      </c>
      <c r="K2151" s="8">
        <v>8870</v>
      </c>
      <c r="L2151" s="8">
        <v>296830</v>
      </c>
      <c r="M2151" s="8">
        <v>2659476700</v>
      </c>
      <c r="N2151" s="8">
        <v>880317382820</v>
      </c>
      <c r="O2151" s="8">
        <v>97704482</v>
      </c>
      <c r="P2151" s="10">
        <f t="shared" si="66"/>
        <v>0.88764973151590254</v>
      </c>
      <c r="Q2151" s="10">
        <f t="shared" si="67"/>
        <v>3.6318814226345608E-4</v>
      </c>
    </row>
    <row r="2152" spans="1:17" x14ac:dyDescent="0.4">
      <c r="A2152" s="7" t="s">
        <v>299</v>
      </c>
      <c r="B2152" s="7" t="s">
        <v>5113</v>
      </c>
      <c r="C2152" s="7" t="s">
        <v>300</v>
      </c>
      <c r="D2152" s="7" t="s">
        <v>21</v>
      </c>
      <c r="E2152" s="7" t="s">
        <v>14</v>
      </c>
      <c r="F2152" s="8">
        <v>40100</v>
      </c>
      <c r="G2152" s="8">
        <v>-650</v>
      </c>
      <c r="H2152" s="6">
        <v>-1.6</v>
      </c>
      <c r="I2152" s="8">
        <v>40600</v>
      </c>
      <c r="J2152" s="8">
        <v>40600</v>
      </c>
      <c r="K2152" s="8">
        <v>39450</v>
      </c>
      <c r="L2152" s="8">
        <v>88483</v>
      </c>
      <c r="M2152" s="8">
        <v>3543407300</v>
      </c>
      <c r="N2152" s="8">
        <v>882200000000</v>
      </c>
      <c r="O2152" s="8">
        <v>22000000</v>
      </c>
      <c r="P2152" s="10">
        <f t="shared" si="66"/>
        <v>0.88806278397356464</v>
      </c>
      <c r="Q2152" s="10">
        <f t="shared" si="67"/>
        <v>3.6396484422293254E-4</v>
      </c>
    </row>
    <row r="2153" spans="1:17" x14ac:dyDescent="0.4">
      <c r="A2153" s="7" t="s">
        <v>4170</v>
      </c>
      <c r="B2153" s="7" t="s">
        <v>5113</v>
      </c>
      <c r="C2153" s="7" t="s">
        <v>4171</v>
      </c>
      <c r="D2153" s="7" t="s">
        <v>21</v>
      </c>
      <c r="E2153" s="7" t="s">
        <v>14</v>
      </c>
      <c r="F2153" s="8">
        <v>39400</v>
      </c>
      <c r="G2153" s="8">
        <v>750</v>
      </c>
      <c r="H2153" s="6">
        <v>1.94</v>
      </c>
      <c r="I2153" s="8">
        <v>38300</v>
      </c>
      <c r="J2153" s="8">
        <v>39600</v>
      </c>
      <c r="K2153" s="8">
        <v>38250</v>
      </c>
      <c r="L2153" s="8">
        <v>31027</v>
      </c>
      <c r="M2153" s="8">
        <v>1209482950</v>
      </c>
      <c r="N2153" s="8">
        <v>884030802000</v>
      </c>
      <c r="O2153" s="8">
        <v>22437330</v>
      </c>
      <c r="P2153" s="10">
        <f t="shared" si="66"/>
        <v>0.88847583643122674</v>
      </c>
      <c r="Q2153" s="10">
        <f t="shared" si="67"/>
        <v>3.6472016905260044E-4</v>
      </c>
    </row>
    <row r="2154" spans="1:17" x14ac:dyDescent="0.4">
      <c r="A2154" s="7" t="s">
        <v>3092</v>
      </c>
      <c r="B2154" s="7" t="s">
        <v>5113</v>
      </c>
      <c r="C2154" s="7" t="s">
        <v>3093</v>
      </c>
      <c r="D2154" s="7" t="s">
        <v>21</v>
      </c>
      <c r="E2154" s="7" t="s">
        <v>14</v>
      </c>
      <c r="F2154" s="8">
        <v>14150</v>
      </c>
      <c r="G2154" s="8">
        <v>-50</v>
      </c>
      <c r="H2154" s="6">
        <v>-0.35</v>
      </c>
      <c r="I2154" s="8">
        <v>14100</v>
      </c>
      <c r="J2154" s="8">
        <v>14200</v>
      </c>
      <c r="K2154" s="8">
        <v>14000</v>
      </c>
      <c r="L2154" s="8">
        <v>215861</v>
      </c>
      <c r="M2154" s="8">
        <v>3042727650</v>
      </c>
      <c r="N2154" s="8">
        <v>886432721300</v>
      </c>
      <c r="O2154" s="8">
        <v>62645422</v>
      </c>
      <c r="P2154" s="10">
        <f t="shared" si="66"/>
        <v>0.88888888888888884</v>
      </c>
      <c r="Q2154" s="10">
        <f t="shared" si="67"/>
        <v>3.6571111689193456E-4</v>
      </c>
    </row>
    <row r="2155" spans="1:17" x14ac:dyDescent="0.4">
      <c r="A2155" s="7" t="s">
        <v>1047</v>
      </c>
      <c r="B2155" s="7" t="s">
        <v>5113</v>
      </c>
      <c r="C2155" s="7" t="s">
        <v>1048</v>
      </c>
      <c r="D2155" s="7" t="s">
        <v>21</v>
      </c>
      <c r="E2155" s="7" t="s">
        <v>14</v>
      </c>
      <c r="F2155" s="8">
        <v>1035</v>
      </c>
      <c r="G2155" s="8">
        <v>-225</v>
      </c>
      <c r="H2155" s="6">
        <v>-17.86</v>
      </c>
      <c r="I2155" s="8">
        <v>1240</v>
      </c>
      <c r="J2155" s="8">
        <v>1250</v>
      </c>
      <c r="K2155" s="8">
        <v>985</v>
      </c>
      <c r="L2155" s="8">
        <v>195991155</v>
      </c>
      <c r="M2155" s="8">
        <v>203145211501</v>
      </c>
      <c r="N2155" s="8">
        <v>886449564315</v>
      </c>
      <c r="O2155" s="8">
        <v>856473009</v>
      </c>
      <c r="P2155" s="10">
        <f t="shared" si="66"/>
        <v>0.88930194134655105</v>
      </c>
      <c r="Q2155" s="10">
        <f t="shared" si="67"/>
        <v>3.6571806573044139E-4</v>
      </c>
    </row>
    <row r="2156" spans="1:17" x14ac:dyDescent="0.4">
      <c r="A2156" s="7" t="s">
        <v>937</v>
      </c>
      <c r="B2156" s="7" t="s">
        <v>5113</v>
      </c>
      <c r="C2156" s="7" t="s">
        <v>938</v>
      </c>
      <c r="D2156" s="7" t="s">
        <v>21</v>
      </c>
      <c r="E2156" s="7" t="s">
        <v>14</v>
      </c>
      <c r="F2156" s="8">
        <v>25600</v>
      </c>
      <c r="G2156" s="8">
        <v>-450</v>
      </c>
      <c r="H2156" s="6">
        <v>-1.73</v>
      </c>
      <c r="I2156" s="8">
        <v>26000</v>
      </c>
      <c r="J2156" s="8">
        <v>26000</v>
      </c>
      <c r="K2156" s="8">
        <v>25200</v>
      </c>
      <c r="L2156" s="8">
        <v>177919</v>
      </c>
      <c r="M2156" s="8">
        <v>4554538650</v>
      </c>
      <c r="N2156" s="8">
        <v>886989440000</v>
      </c>
      <c r="O2156" s="8">
        <v>34648025</v>
      </c>
      <c r="P2156" s="10">
        <f t="shared" si="66"/>
        <v>0.88971499380421315</v>
      </c>
      <c r="Q2156" s="10">
        <f t="shared" si="67"/>
        <v>3.6594079954317178E-4</v>
      </c>
    </row>
    <row r="2157" spans="1:17" x14ac:dyDescent="0.4">
      <c r="A2157" s="7" t="s">
        <v>421</v>
      </c>
      <c r="B2157" s="7" t="s">
        <v>5113</v>
      </c>
      <c r="C2157" s="7" t="s">
        <v>422</v>
      </c>
      <c r="D2157" s="7" t="s">
        <v>21</v>
      </c>
      <c r="E2157" s="7" t="s">
        <v>14</v>
      </c>
      <c r="F2157" s="8">
        <v>96300</v>
      </c>
      <c r="G2157" s="8">
        <v>1000</v>
      </c>
      <c r="H2157" s="6">
        <v>1.05</v>
      </c>
      <c r="I2157" s="8">
        <v>95300</v>
      </c>
      <c r="J2157" s="8">
        <v>96400</v>
      </c>
      <c r="K2157" s="8">
        <v>94500</v>
      </c>
      <c r="L2157" s="8">
        <v>10612</v>
      </c>
      <c r="M2157" s="8">
        <v>1011698000</v>
      </c>
      <c r="N2157" s="8">
        <v>888872497200</v>
      </c>
      <c r="O2157" s="8">
        <v>9230244</v>
      </c>
      <c r="P2157" s="10">
        <f t="shared" si="66"/>
        <v>0.89012804626187525</v>
      </c>
      <c r="Q2157" s="10">
        <f t="shared" si="67"/>
        <v>3.6671768303950014E-4</v>
      </c>
    </row>
    <row r="2158" spans="1:17" x14ac:dyDescent="0.4">
      <c r="A2158" s="7" t="s">
        <v>4600</v>
      </c>
      <c r="B2158" s="7" t="s">
        <v>5113</v>
      </c>
      <c r="C2158" s="7" t="s">
        <v>4601</v>
      </c>
      <c r="D2158" s="7" t="s">
        <v>21</v>
      </c>
      <c r="E2158" s="7" t="s">
        <v>14</v>
      </c>
      <c r="F2158" s="8">
        <v>63900</v>
      </c>
      <c r="G2158" s="8">
        <v>3700</v>
      </c>
      <c r="H2158" s="6">
        <v>6.15</v>
      </c>
      <c r="I2158" s="8">
        <v>61200</v>
      </c>
      <c r="J2158" s="8">
        <v>64000</v>
      </c>
      <c r="K2158" s="8">
        <v>60200</v>
      </c>
      <c r="L2158" s="8">
        <v>374896</v>
      </c>
      <c r="M2158" s="8">
        <v>23418109600</v>
      </c>
      <c r="N2158" s="8">
        <v>890713921500</v>
      </c>
      <c r="O2158" s="8">
        <v>13939185</v>
      </c>
      <c r="P2158" s="10">
        <f t="shared" si="66"/>
        <v>0.89054109871953735</v>
      </c>
      <c r="Q2158" s="10">
        <f t="shared" si="67"/>
        <v>3.6747739025838226E-4</v>
      </c>
    </row>
    <row r="2159" spans="1:17" x14ac:dyDescent="0.4">
      <c r="A2159" s="7" t="s">
        <v>4922</v>
      </c>
      <c r="B2159" s="7" t="s">
        <v>5113</v>
      </c>
      <c r="C2159" s="7" t="s">
        <v>4923</v>
      </c>
      <c r="D2159" s="7" t="s">
        <v>17</v>
      </c>
      <c r="E2159" s="7" t="s">
        <v>116</v>
      </c>
      <c r="F2159" s="8">
        <v>26000</v>
      </c>
      <c r="G2159" s="8">
        <v>-600</v>
      </c>
      <c r="H2159" s="6">
        <v>-2.2599999999999998</v>
      </c>
      <c r="I2159" s="8">
        <v>26600</v>
      </c>
      <c r="J2159" s="8">
        <v>26800</v>
      </c>
      <c r="K2159" s="8">
        <v>25850</v>
      </c>
      <c r="L2159" s="8">
        <v>100924</v>
      </c>
      <c r="M2159" s="8">
        <v>2636196700</v>
      </c>
      <c r="N2159" s="8">
        <v>890908564000</v>
      </c>
      <c r="O2159" s="8">
        <v>34265714</v>
      </c>
      <c r="P2159" s="10">
        <f t="shared" si="66"/>
        <v>0.89095415117719945</v>
      </c>
      <c r="Q2159" s="10">
        <f t="shared" si="67"/>
        <v>3.6755769294166457E-4</v>
      </c>
    </row>
    <row r="2160" spans="1:17" x14ac:dyDescent="0.4">
      <c r="A2160" s="7" t="s">
        <v>3906</v>
      </c>
      <c r="B2160" s="7" t="s">
        <v>5113</v>
      </c>
      <c r="C2160" s="7" t="s">
        <v>3907</v>
      </c>
      <c r="D2160" s="7" t="s">
        <v>21</v>
      </c>
      <c r="E2160" s="7" t="s">
        <v>14</v>
      </c>
      <c r="F2160" s="8">
        <v>20100</v>
      </c>
      <c r="G2160" s="8">
        <v>600</v>
      </c>
      <c r="H2160" s="6">
        <v>3.08</v>
      </c>
      <c r="I2160" s="8">
        <v>19500</v>
      </c>
      <c r="J2160" s="8">
        <v>20100</v>
      </c>
      <c r="K2160" s="8">
        <v>19000</v>
      </c>
      <c r="L2160" s="8">
        <v>631390</v>
      </c>
      <c r="M2160" s="8">
        <v>12502020150</v>
      </c>
      <c r="N2160" s="8">
        <v>904500000000</v>
      </c>
      <c r="O2160" s="8">
        <v>45000000</v>
      </c>
      <c r="P2160" s="10">
        <f t="shared" si="66"/>
        <v>0.89136720363486166</v>
      </c>
      <c r="Q2160" s="10">
        <f t="shared" si="67"/>
        <v>3.7316504375384545E-4</v>
      </c>
    </row>
    <row r="2161" spans="1:17" x14ac:dyDescent="0.4">
      <c r="A2161" s="7" t="s">
        <v>5020</v>
      </c>
      <c r="B2161" s="7" t="s">
        <v>5113</v>
      </c>
      <c r="C2161" s="7" t="s">
        <v>5021</v>
      </c>
      <c r="D2161" s="7" t="s">
        <v>21</v>
      </c>
      <c r="E2161" s="7" t="s">
        <v>14</v>
      </c>
      <c r="F2161" s="8">
        <v>15100</v>
      </c>
      <c r="G2161" s="8">
        <v>850</v>
      </c>
      <c r="H2161" s="6">
        <v>5.96</v>
      </c>
      <c r="I2161" s="8">
        <v>14200</v>
      </c>
      <c r="J2161" s="8">
        <v>15250</v>
      </c>
      <c r="K2161" s="8">
        <v>14200</v>
      </c>
      <c r="L2161" s="8">
        <v>428699</v>
      </c>
      <c r="M2161" s="8">
        <v>6352947900</v>
      </c>
      <c r="N2161" s="8">
        <v>914236068500</v>
      </c>
      <c r="O2161" s="8">
        <v>60545435</v>
      </c>
      <c r="P2161" s="10">
        <f t="shared" si="66"/>
        <v>0.89178025609252376</v>
      </c>
      <c r="Q2161" s="10">
        <f t="shared" si="67"/>
        <v>3.7718180486804437E-4</v>
      </c>
    </row>
    <row r="2162" spans="1:17" x14ac:dyDescent="0.4">
      <c r="A2162" s="7" t="s">
        <v>3792</v>
      </c>
      <c r="B2162" s="7" t="s">
        <v>5113</v>
      </c>
      <c r="C2162" s="7" t="s">
        <v>3793</v>
      </c>
      <c r="D2162" s="7" t="s">
        <v>17</v>
      </c>
      <c r="E2162" s="7" t="s">
        <v>147</v>
      </c>
      <c r="F2162" s="8">
        <v>23000</v>
      </c>
      <c r="G2162" s="8">
        <v>-600</v>
      </c>
      <c r="H2162" s="6">
        <v>-2.54</v>
      </c>
      <c r="I2162" s="8">
        <v>23550</v>
      </c>
      <c r="J2162" s="8">
        <v>23550</v>
      </c>
      <c r="K2162" s="8">
        <v>22950</v>
      </c>
      <c r="L2162" s="8">
        <v>100563</v>
      </c>
      <c r="M2162" s="8">
        <v>2324051100</v>
      </c>
      <c r="N2162" s="8">
        <v>914934158000</v>
      </c>
      <c r="O2162" s="8">
        <v>39779746</v>
      </c>
      <c r="P2162" s="10">
        <f t="shared" si="66"/>
        <v>0.89219330855018586</v>
      </c>
      <c r="Q2162" s="10">
        <f t="shared" si="67"/>
        <v>3.7746981216357962E-4</v>
      </c>
    </row>
    <row r="2163" spans="1:17" x14ac:dyDescent="0.4">
      <c r="A2163" s="7" t="s">
        <v>829</v>
      </c>
      <c r="B2163" s="7" t="s">
        <v>5113</v>
      </c>
      <c r="C2163" s="7" t="s">
        <v>830</v>
      </c>
      <c r="D2163" s="7" t="s">
        <v>17</v>
      </c>
      <c r="E2163" s="7" t="s">
        <v>18</v>
      </c>
      <c r="F2163" s="8">
        <v>86800</v>
      </c>
      <c r="G2163" s="8">
        <v>-1800</v>
      </c>
      <c r="H2163" s="6">
        <v>-2.0299999999999998</v>
      </c>
      <c r="I2163" s="8">
        <v>87000</v>
      </c>
      <c r="J2163" s="8">
        <v>88400</v>
      </c>
      <c r="K2163" s="8">
        <v>85100</v>
      </c>
      <c r="L2163" s="8">
        <v>193797</v>
      </c>
      <c r="M2163" s="8">
        <v>16733484600</v>
      </c>
      <c r="N2163" s="8">
        <v>916091887200</v>
      </c>
      <c r="O2163" s="8">
        <v>10554054</v>
      </c>
      <c r="P2163" s="10">
        <f t="shared" si="66"/>
        <v>0.89260636100784796</v>
      </c>
      <c r="Q2163" s="10">
        <f t="shared" si="67"/>
        <v>3.779474507125825E-4</v>
      </c>
    </row>
    <row r="2164" spans="1:17" x14ac:dyDescent="0.4">
      <c r="A2164" s="7" t="s">
        <v>143</v>
      </c>
      <c r="B2164" s="7" t="s">
        <v>5113</v>
      </c>
      <c r="C2164" s="7" t="s">
        <v>144</v>
      </c>
      <c r="D2164" s="7" t="s">
        <v>17</v>
      </c>
      <c r="E2164" s="7" t="s">
        <v>28</v>
      </c>
      <c r="F2164" s="8">
        <v>139600</v>
      </c>
      <c r="G2164" s="8">
        <v>1100</v>
      </c>
      <c r="H2164" s="6">
        <v>0.79</v>
      </c>
      <c r="I2164" s="8">
        <v>138900</v>
      </c>
      <c r="J2164" s="8">
        <v>139700</v>
      </c>
      <c r="K2164" s="8">
        <v>137600</v>
      </c>
      <c r="L2164" s="8">
        <v>14245</v>
      </c>
      <c r="M2164" s="8">
        <v>1981745800</v>
      </c>
      <c r="N2164" s="8">
        <v>916125000000</v>
      </c>
      <c r="O2164" s="8">
        <v>6562500</v>
      </c>
      <c r="P2164" s="10">
        <f t="shared" si="66"/>
        <v>0.89301941346551006</v>
      </c>
      <c r="Q2164" s="10">
        <f t="shared" si="67"/>
        <v>3.7796111189496037E-4</v>
      </c>
    </row>
    <row r="2165" spans="1:17" x14ac:dyDescent="0.4">
      <c r="A2165" s="7" t="s">
        <v>2812</v>
      </c>
      <c r="B2165" s="7" t="s">
        <v>5113</v>
      </c>
      <c r="C2165" s="7" t="s">
        <v>2813</v>
      </c>
      <c r="D2165" s="7" t="s">
        <v>17</v>
      </c>
      <c r="E2165" s="7" t="s">
        <v>18</v>
      </c>
      <c r="F2165" s="8">
        <v>22550</v>
      </c>
      <c r="G2165" s="8">
        <v>-350</v>
      </c>
      <c r="H2165" s="6">
        <v>-1.53</v>
      </c>
      <c r="I2165" s="8">
        <v>22450</v>
      </c>
      <c r="J2165" s="8">
        <v>22850</v>
      </c>
      <c r="K2165" s="8">
        <v>22050</v>
      </c>
      <c r="L2165" s="8">
        <v>246884</v>
      </c>
      <c r="M2165" s="8">
        <v>5530993200</v>
      </c>
      <c r="N2165" s="8">
        <v>923601276400</v>
      </c>
      <c r="O2165" s="8">
        <v>40957928</v>
      </c>
      <c r="P2165" s="10">
        <f t="shared" si="66"/>
        <v>0.89343246592317227</v>
      </c>
      <c r="Q2165" s="10">
        <f t="shared" si="67"/>
        <v>3.8104556187829025E-4</v>
      </c>
    </row>
    <row r="2166" spans="1:17" x14ac:dyDescent="0.4">
      <c r="A2166" s="7" t="s">
        <v>2617</v>
      </c>
      <c r="B2166" s="7" t="s">
        <v>5113</v>
      </c>
      <c r="C2166" s="7" t="s">
        <v>2618</v>
      </c>
      <c r="D2166" s="7" t="s">
        <v>17</v>
      </c>
      <c r="E2166" s="7" t="s">
        <v>28</v>
      </c>
      <c r="F2166" s="8">
        <v>92700</v>
      </c>
      <c r="G2166" s="8">
        <v>200</v>
      </c>
      <c r="H2166" s="6">
        <v>0.22</v>
      </c>
      <c r="I2166" s="8">
        <v>92700</v>
      </c>
      <c r="J2166" s="8">
        <v>93100</v>
      </c>
      <c r="K2166" s="8">
        <v>90300</v>
      </c>
      <c r="L2166" s="8">
        <v>144032</v>
      </c>
      <c r="M2166" s="8">
        <v>13221938500</v>
      </c>
      <c r="N2166" s="8">
        <v>928284358500</v>
      </c>
      <c r="O2166" s="8">
        <v>10013855</v>
      </c>
      <c r="P2166" s="10">
        <f t="shared" si="66"/>
        <v>0.89384551838083437</v>
      </c>
      <c r="Q2166" s="10">
        <f t="shared" si="67"/>
        <v>3.8297763765136856E-4</v>
      </c>
    </row>
    <row r="2167" spans="1:17" x14ac:dyDescent="0.4">
      <c r="A2167" s="7" t="s">
        <v>4780</v>
      </c>
      <c r="B2167" s="7" t="s">
        <v>5113</v>
      </c>
      <c r="C2167" s="7" t="s">
        <v>4781</v>
      </c>
      <c r="D2167" s="7" t="s">
        <v>21</v>
      </c>
      <c r="E2167" s="7" t="s">
        <v>14</v>
      </c>
      <c r="F2167" s="8">
        <v>37950</v>
      </c>
      <c r="G2167" s="8">
        <v>150</v>
      </c>
      <c r="H2167" s="6">
        <v>0.4</v>
      </c>
      <c r="I2167" s="8">
        <v>37500</v>
      </c>
      <c r="J2167" s="8">
        <v>38500</v>
      </c>
      <c r="K2167" s="8">
        <v>37250</v>
      </c>
      <c r="L2167" s="8">
        <v>63222</v>
      </c>
      <c r="M2167" s="8">
        <v>2397932150</v>
      </c>
      <c r="N2167" s="8">
        <v>934708500000</v>
      </c>
      <c r="O2167" s="8">
        <v>24630000</v>
      </c>
      <c r="P2167" s="10">
        <f t="shared" si="66"/>
        <v>0.89425857083849647</v>
      </c>
      <c r="Q2167" s="10">
        <f t="shared" si="67"/>
        <v>3.856280135982214E-4</v>
      </c>
    </row>
    <row r="2168" spans="1:17" x14ac:dyDescent="0.4">
      <c r="A2168" s="7" t="s">
        <v>2245</v>
      </c>
      <c r="B2168" s="7" t="s">
        <v>5113</v>
      </c>
      <c r="C2168" s="7" t="s">
        <v>2246</v>
      </c>
      <c r="D2168" s="7" t="s">
        <v>17</v>
      </c>
      <c r="E2168" s="7" t="s">
        <v>28</v>
      </c>
      <c r="F2168" s="8">
        <v>45000</v>
      </c>
      <c r="G2168" s="8">
        <v>-650</v>
      </c>
      <c r="H2168" s="6">
        <v>-1.42</v>
      </c>
      <c r="I2168" s="8">
        <v>44950</v>
      </c>
      <c r="J2168" s="8">
        <v>45150</v>
      </c>
      <c r="K2168" s="8">
        <v>44450</v>
      </c>
      <c r="L2168" s="8">
        <v>45385</v>
      </c>
      <c r="M2168" s="8">
        <v>2031218150</v>
      </c>
      <c r="N2168" s="8">
        <v>943382520000</v>
      </c>
      <c r="O2168" s="8">
        <v>20964056</v>
      </c>
      <c r="P2168" s="10">
        <f t="shared" si="66"/>
        <v>0.89467162329615857</v>
      </c>
      <c r="Q2168" s="10">
        <f t="shared" si="67"/>
        <v>3.8920661067154557E-4</v>
      </c>
    </row>
    <row r="2169" spans="1:17" x14ac:dyDescent="0.4">
      <c r="A2169" s="7" t="s">
        <v>3920</v>
      </c>
      <c r="B2169" s="7" t="s">
        <v>5113</v>
      </c>
      <c r="C2169" s="7" t="s">
        <v>3921</v>
      </c>
      <c r="D2169" s="7" t="s">
        <v>17</v>
      </c>
      <c r="E2169" s="7" t="s">
        <v>18</v>
      </c>
      <c r="F2169" s="8">
        <v>18000</v>
      </c>
      <c r="G2169" s="8">
        <v>-300</v>
      </c>
      <c r="H2169" s="6">
        <v>-1.64</v>
      </c>
      <c r="I2169" s="8">
        <v>18150</v>
      </c>
      <c r="J2169" s="8">
        <v>18200</v>
      </c>
      <c r="K2169" s="8">
        <v>17900</v>
      </c>
      <c r="L2169" s="8">
        <v>167968</v>
      </c>
      <c r="M2169" s="8">
        <v>3024548850</v>
      </c>
      <c r="N2169" s="8">
        <v>945882396000</v>
      </c>
      <c r="O2169" s="8">
        <v>52549022</v>
      </c>
      <c r="P2169" s="10">
        <f t="shared" si="66"/>
        <v>0.89508467575382078</v>
      </c>
      <c r="Q2169" s="10">
        <f t="shared" si="67"/>
        <v>3.9023797201695102E-4</v>
      </c>
    </row>
    <row r="2170" spans="1:17" x14ac:dyDescent="0.4">
      <c r="A2170" s="7" t="s">
        <v>4992</v>
      </c>
      <c r="B2170" s="7" t="s">
        <v>5113</v>
      </c>
      <c r="C2170" s="7" t="s">
        <v>4993</v>
      </c>
      <c r="D2170" s="7" t="s">
        <v>21</v>
      </c>
      <c r="E2170" s="7" t="s">
        <v>14</v>
      </c>
      <c r="F2170" s="8">
        <v>79000</v>
      </c>
      <c r="G2170" s="8">
        <v>500</v>
      </c>
      <c r="H2170" s="6">
        <v>0.64</v>
      </c>
      <c r="I2170" s="8">
        <v>78000</v>
      </c>
      <c r="J2170" s="8">
        <v>79100</v>
      </c>
      <c r="K2170" s="8">
        <v>78000</v>
      </c>
      <c r="L2170" s="8">
        <v>14593</v>
      </c>
      <c r="M2170" s="8">
        <v>1146277800</v>
      </c>
      <c r="N2170" s="8">
        <v>948000000000</v>
      </c>
      <c r="O2170" s="8">
        <v>12000000</v>
      </c>
      <c r="P2170" s="10">
        <f t="shared" si="66"/>
        <v>0.89549772821148288</v>
      </c>
      <c r="Q2170" s="10">
        <f t="shared" si="67"/>
        <v>3.9111162131414648E-4</v>
      </c>
    </row>
    <row r="2171" spans="1:17" x14ac:dyDescent="0.4">
      <c r="A2171" s="7" t="s">
        <v>4086</v>
      </c>
      <c r="B2171" s="7" t="s">
        <v>5113</v>
      </c>
      <c r="C2171" s="7" t="s">
        <v>4087</v>
      </c>
      <c r="D2171" s="7" t="s">
        <v>21</v>
      </c>
      <c r="E2171" s="7" t="s">
        <v>14</v>
      </c>
      <c r="F2171" s="8">
        <v>7890</v>
      </c>
      <c r="G2171" s="8">
        <v>100</v>
      </c>
      <c r="H2171" s="6">
        <v>1.28</v>
      </c>
      <c r="I2171" s="8">
        <v>7820</v>
      </c>
      <c r="J2171" s="8">
        <v>7910</v>
      </c>
      <c r="K2171" s="8">
        <v>7810</v>
      </c>
      <c r="L2171" s="8">
        <v>309627</v>
      </c>
      <c r="M2171" s="8">
        <v>2438443210</v>
      </c>
      <c r="N2171" s="8">
        <v>949712325240</v>
      </c>
      <c r="O2171" s="8">
        <v>120369116</v>
      </c>
      <c r="P2171" s="10">
        <f t="shared" si="66"/>
        <v>0.89591078066914498</v>
      </c>
      <c r="Q2171" s="10">
        <f t="shared" si="67"/>
        <v>3.9181806677916076E-4</v>
      </c>
    </row>
    <row r="2172" spans="1:17" x14ac:dyDescent="0.4">
      <c r="A2172" s="7" t="s">
        <v>2802</v>
      </c>
      <c r="B2172" s="7" t="s">
        <v>5113</v>
      </c>
      <c r="C2172" s="7" t="s">
        <v>2803</v>
      </c>
      <c r="D2172" s="7" t="s">
        <v>17</v>
      </c>
      <c r="E2172" s="7" t="s">
        <v>116</v>
      </c>
      <c r="F2172" s="8">
        <v>20550</v>
      </c>
      <c r="G2172" s="8">
        <v>-400</v>
      </c>
      <c r="H2172" s="6">
        <v>-1.91</v>
      </c>
      <c r="I2172" s="8">
        <v>20850</v>
      </c>
      <c r="J2172" s="8">
        <v>21050</v>
      </c>
      <c r="K2172" s="8">
        <v>20400</v>
      </c>
      <c r="L2172" s="8">
        <v>131977</v>
      </c>
      <c r="M2172" s="8">
        <v>2716769450</v>
      </c>
      <c r="N2172" s="8">
        <v>951901173750</v>
      </c>
      <c r="O2172" s="8">
        <v>46321225</v>
      </c>
      <c r="P2172" s="10">
        <f t="shared" si="66"/>
        <v>0.89632383312680708</v>
      </c>
      <c r="Q2172" s="10">
        <f t="shared" si="67"/>
        <v>3.9272110906772318E-4</v>
      </c>
    </row>
    <row r="2173" spans="1:17" x14ac:dyDescent="0.4">
      <c r="A2173" s="7" t="s">
        <v>353</v>
      </c>
      <c r="B2173" s="7" t="s">
        <v>5113</v>
      </c>
      <c r="C2173" s="7" t="s">
        <v>354</v>
      </c>
      <c r="D2173" s="7" t="s">
        <v>17</v>
      </c>
      <c r="E2173" s="7" t="s">
        <v>28</v>
      </c>
      <c r="F2173" s="8">
        <v>40000</v>
      </c>
      <c r="G2173" s="8">
        <v>-100</v>
      </c>
      <c r="H2173" s="6">
        <v>-0.25</v>
      </c>
      <c r="I2173" s="8">
        <v>39600</v>
      </c>
      <c r="J2173" s="8">
        <v>40350</v>
      </c>
      <c r="K2173" s="8">
        <v>39250</v>
      </c>
      <c r="L2173" s="8">
        <v>119410</v>
      </c>
      <c r="M2173" s="8">
        <v>4754003650</v>
      </c>
      <c r="N2173" s="8">
        <v>953904800000</v>
      </c>
      <c r="O2173" s="8">
        <v>23847620</v>
      </c>
      <c r="P2173" s="10">
        <f t="shared" si="66"/>
        <v>0.89673688558446929</v>
      </c>
      <c r="Q2173" s="10">
        <f t="shared" si="67"/>
        <v>3.9354773513433189E-4</v>
      </c>
    </row>
    <row r="2174" spans="1:17" x14ac:dyDescent="0.4">
      <c r="A2174" s="7" t="s">
        <v>4218</v>
      </c>
      <c r="B2174" s="7" t="s">
        <v>5113</v>
      </c>
      <c r="C2174" s="7" t="s">
        <v>4219</v>
      </c>
      <c r="D2174" s="7" t="s">
        <v>17</v>
      </c>
      <c r="E2174" s="7" t="s">
        <v>28</v>
      </c>
      <c r="F2174" s="8">
        <v>14750</v>
      </c>
      <c r="G2174" s="8">
        <v>250</v>
      </c>
      <c r="H2174" s="6">
        <v>1.72</v>
      </c>
      <c r="I2174" s="8">
        <v>14500</v>
      </c>
      <c r="J2174" s="8">
        <v>14800</v>
      </c>
      <c r="K2174" s="8">
        <v>14100</v>
      </c>
      <c r="L2174" s="8">
        <v>251454</v>
      </c>
      <c r="M2174" s="8">
        <v>3633561250</v>
      </c>
      <c r="N2174" s="8">
        <v>954573744000</v>
      </c>
      <c r="O2174" s="8">
        <v>64716864</v>
      </c>
      <c r="P2174" s="10">
        <f t="shared" si="66"/>
        <v>0.89714993804213139</v>
      </c>
      <c r="Q2174" s="10">
        <f t="shared" si="67"/>
        <v>3.9382371801661921E-4</v>
      </c>
    </row>
    <row r="2175" spans="1:17" x14ac:dyDescent="0.4">
      <c r="A2175" s="7" t="s">
        <v>359</v>
      </c>
      <c r="B2175" s="7" t="s">
        <v>5113</v>
      </c>
      <c r="C2175" s="7" t="s">
        <v>360</v>
      </c>
      <c r="D2175" s="7" t="s">
        <v>21</v>
      </c>
      <c r="E2175" s="7" t="s">
        <v>14</v>
      </c>
      <c r="F2175" s="8">
        <v>65500</v>
      </c>
      <c r="G2175" s="8">
        <v>-400</v>
      </c>
      <c r="H2175" s="6">
        <v>-0.61</v>
      </c>
      <c r="I2175" s="8">
        <v>65100</v>
      </c>
      <c r="J2175" s="8">
        <v>66600</v>
      </c>
      <c r="K2175" s="8">
        <v>64700</v>
      </c>
      <c r="L2175" s="8">
        <v>35843</v>
      </c>
      <c r="M2175" s="8">
        <v>2345747800</v>
      </c>
      <c r="N2175" s="8">
        <v>957815408000</v>
      </c>
      <c r="O2175" s="8">
        <v>14623136</v>
      </c>
      <c r="P2175" s="10">
        <f t="shared" si="66"/>
        <v>0.89756299049979349</v>
      </c>
      <c r="Q2175" s="10">
        <f t="shared" si="67"/>
        <v>3.9516111512927292E-4</v>
      </c>
    </row>
    <row r="2176" spans="1:17" x14ac:dyDescent="0.4">
      <c r="A2176" s="7" t="s">
        <v>777</v>
      </c>
      <c r="B2176" s="7" t="s">
        <v>5113</v>
      </c>
      <c r="C2176" s="7" t="s">
        <v>778</v>
      </c>
      <c r="D2176" s="7" t="s">
        <v>17</v>
      </c>
      <c r="E2176" s="7" t="s">
        <v>28</v>
      </c>
      <c r="F2176" s="8">
        <v>41750</v>
      </c>
      <c r="G2176" s="8">
        <v>-850</v>
      </c>
      <c r="H2176" s="6">
        <v>-2</v>
      </c>
      <c r="I2176" s="8">
        <v>41650</v>
      </c>
      <c r="J2176" s="8">
        <v>42500</v>
      </c>
      <c r="K2176" s="8">
        <v>40950</v>
      </c>
      <c r="L2176" s="8">
        <v>274131</v>
      </c>
      <c r="M2176" s="8">
        <v>11387197000</v>
      </c>
      <c r="N2176" s="8">
        <v>962721683500</v>
      </c>
      <c r="O2176" s="8">
        <v>23059202</v>
      </c>
      <c r="P2176" s="10">
        <f t="shared" si="66"/>
        <v>0.89797604295745559</v>
      </c>
      <c r="Q2176" s="10">
        <f t="shared" si="67"/>
        <v>3.9718527268773165E-4</v>
      </c>
    </row>
    <row r="2177" spans="1:17" x14ac:dyDescent="0.4">
      <c r="A2177" s="7" t="s">
        <v>3650</v>
      </c>
      <c r="B2177" s="7" t="s">
        <v>5113</v>
      </c>
      <c r="C2177" s="7" t="s">
        <v>3651</v>
      </c>
      <c r="D2177" s="7" t="s">
        <v>21</v>
      </c>
      <c r="E2177" s="7" t="s">
        <v>14</v>
      </c>
      <c r="F2177" s="8">
        <v>50500</v>
      </c>
      <c r="G2177" s="8">
        <v>-700</v>
      </c>
      <c r="H2177" s="6">
        <v>-1.37</v>
      </c>
      <c r="I2177" s="8">
        <v>50800</v>
      </c>
      <c r="J2177" s="8">
        <v>51300</v>
      </c>
      <c r="K2177" s="8">
        <v>50100</v>
      </c>
      <c r="L2177" s="8">
        <v>66866</v>
      </c>
      <c r="M2177" s="8">
        <v>3381381700</v>
      </c>
      <c r="N2177" s="8">
        <v>963826032000</v>
      </c>
      <c r="O2177" s="8">
        <v>19085664</v>
      </c>
      <c r="P2177" s="10">
        <f t="shared" si="66"/>
        <v>0.89838909541511769</v>
      </c>
      <c r="Q2177" s="10">
        <f t="shared" si="67"/>
        <v>3.97640888228165E-4</v>
      </c>
    </row>
    <row r="2178" spans="1:17" x14ac:dyDescent="0.4">
      <c r="A2178" s="7" t="s">
        <v>4382</v>
      </c>
      <c r="B2178" s="7" t="s">
        <v>5113</v>
      </c>
      <c r="C2178" s="7" t="s">
        <v>4383</v>
      </c>
      <c r="D2178" s="7" t="s">
        <v>21</v>
      </c>
      <c r="E2178" s="7" t="s">
        <v>14</v>
      </c>
      <c r="F2178" s="8">
        <v>16100</v>
      </c>
      <c r="G2178" s="8">
        <v>-400</v>
      </c>
      <c r="H2178" s="6">
        <v>-2.42</v>
      </c>
      <c r="I2178" s="8">
        <v>16100</v>
      </c>
      <c r="J2178" s="8">
        <v>16350</v>
      </c>
      <c r="K2178" s="8">
        <v>15750</v>
      </c>
      <c r="L2178" s="8">
        <v>892973</v>
      </c>
      <c r="M2178" s="8">
        <v>14318774200</v>
      </c>
      <c r="N2178" s="8">
        <v>965339095000</v>
      </c>
      <c r="O2178" s="8">
        <v>59958950</v>
      </c>
      <c r="P2178" s="10">
        <f t="shared" si="66"/>
        <v>0.8988021478727799</v>
      </c>
      <c r="Q2178" s="10">
        <f t="shared" si="67"/>
        <v>3.9826512506685745E-4</v>
      </c>
    </row>
    <row r="2179" spans="1:17" x14ac:dyDescent="0.4">
      <c r="A2179" s="7" t="s">
        <v>44</v>
      </c>
      <c r="B2179" s="7" t="s">
        <v>5113</v>
      </c>
      <c r="C2179" s="7" t="s">
        <v>45</v>
      </c>
      <c r="D2179" s="7" t="s">
        <v>21</v>
      </c>
      <c r="E2179" s="7" t="s">
        <v>14</v>
      </c>
      <c r="F2179" s="8">
        <v>27800</v>
      </c>
      <c r="G2179" s="8">
        <v>1350</v>
      </c>
      <c r="H2179" s="6">
        <v>5.0999999999999996</v>
      </c>
      <c r="I2179" s="8">
        <v>26700</v>
      </c>
      <c r="J2179" s="8">
        <v>28050</v>
      </c>
      <c r="K2179" s="8">
        <v>26650</v>
      </c>
      <c r="L2179" s="8">
        <v>706443</v>
      </c>
      <c r="M2179" s="8">
        <v>19361077450</v>
      </c>
      <c r="N2179" s="8">
        <v>975780000000</v>
      </c>
      <c r="O2179" s="8">
        <v>35100000</v>
      </c>
      <c r="P2179" s="10">
        <f t="shared" ref="P2179:P2242" si="68">1-RANK(N2179,$N$2:$N$2422)/COUNT($N$2:$N$2422)</f>
        <v>0.899215200330442</v>
      </c>
      <c r="Q2179" s="10">
        <f t="shared" ref="Q2179:Q2242" si="69">N2179/SUM($N$2:$N$2422)</f>
        <v>4.0257267705265599E-4</v>
      </c>
    </row>
    <row r="2180" spans="1:17" x14ac:dyDescent="0.4">
      <c r="A2180" s="7" t="s">
        <v>3110</v>
      </c>
      <c r="B2180" s="7" t="s">
        <v>5113</v>
      </c>
      <c r="C2180" s="7" t="s">
        <v>3111</v>
      </c>
      <c r="D2180" s="7" t="s">
        <v>17</v>
      </c>
      <c r="E2180" s="7" t="s">
        <v>18</v>
      </c>
      <c r="F2180" s="8">
        <v>69900</v>
      </c>
      <c r="G2180" s="8">
        <v>-300</v>
      </c>
      <c r="H2180" s="6">
        <v>-0.43</v>
      </c>
      <c r="I2180" s="8">
        <v>69500</v>
      </c>
      <c r="J2180" s="8">
        <v>70700</v>
      </c>
      <c r="K2180" s="8">
        <v>69000</v>
      </c>
      <c r="L2180" s="8">
        <v>62988</v>
      </c>
      <c r="M2180" s="8">
        <v>4408977300</v>
      </c>
      <c r="N2180" s="8">
        <v>998571618300</v>
      </c>
      <c r="O2180" s="8">
        <v>14285717</v>
      </c>
      <c r="P2180" s="10">
        <f t="shared" si="68"/>
        <v>0.8996282527881041</v>
      </c>
      <c r="Q2180" s="10">
        <f t="shared" si="69"/>
        <v>4.1197570108818992E-4</v>
      </c>
    </row>
    <row r="2181" spans="1:17" x14ac:dyDescent="0.4">
      <c r="A2181" s="7" t="s">
        <v>5054</v>
      </c>
      <c r="B2181" s="7" t="s">
        <v>5113</v>
      </c>
      <c r="C2181" s="7" t="s">
        <v>5055</v>
      </c>
      <c r="D2181" s="7" t="s">
        <v>21</v>
      </c>
      <c r="E2181" s="7" t="s">
        <v>14</v>
      </c>
      <c r="F2181" s="8">
        <v>10800</v>
      </c>
      <c r="G2181" s="8">
        <v>0</v>
      </c>
      <c r="H2181" s="6">
        <v>0</v>
      </c>
      <c r="I2181" s="8">
        <v>10600</v>
      </c>
      <c r="J2181" s="8">
        <v>11000</v>
      </c>
      <c r="K2181" s="8">
        <v>10500</v>
      </c>
      <c r="L2181" s="8">
        <v>768913</v>
      </c>
      <c r="M2181" s="8">
        <v>8260496850</v>
      </c>
      <c r="N2181" s="8">
        <v>1000153645200</v>
      </c>
      <c r="O2181" s="8">
        <v>92606819</v>
      </c>
      <c r="P2181" s="10">
        <f t="shared" si="68"/>
        <v>0.9000413052457662</v>
      </c>
      <c r="Q2181" s="10">
        <f t="shared" si="69"/>
        <v>4.1262839001838148E-4</v>
      </c>
    </row>
    <row r="2182" spans="1:17" x14ac:dyDescent="0.4">
      <c r="A2182" s="7" t="s">
        <v>5092</v>
      </c>
      <c r="B2182" s="7" t="s">
        <v>5113</v>
      </c>
      <c r="C2182" s="7" t="s">
        <v>5093</v>
      </c>
      <c r="D2182" s="7" t="s">
        <v>21</v>
      </c>
      <c r="E2182" s="7" t="s">
        <v>14</v>
      </c>
      <c r="F2182" s="8">
        <v>24500</v>
      </c>
      <c r="G2182" s="8">
        <v>100</v>
      </c>
      <c r="H2182" s="6">
        <v>0.41</v>
      </c>
      <c r="I2182" s="8">
        <v>24050</v>
      </c>
      <c r="J2182" s="8">
        <v>24700</v>
      </c>
      <c r="K2182" s="8">
        <v>23800</v>
      </c>
      <c r="L2182" s="8">
        <v>141253</v>
      </c>
      <c r="M2182" s="8">
        <v>3426000600</v>
      </c>
      <c r="N2182" s="8">
        <v>1001525406000</v>
      </c>
      <c r="O2182" s="8">
        <v>40878588</v>
      </c>
      <c r="P2182" s="10">
        <f t="shared" si="68"/>
        <v>0.9004543577034283</v>
      </c>
      <c r="Q2182" s="10">
        <f t="shared" si="69"/>
        <v>4.1319433051473502E-4</v>
      </c>
    </row>
    <row r="2183" spans="1:17" x14ac:dyDescent="0.4">
      <c r="A2183" s="7" t="s">
        <v>1087</v>
      </c>
      <c r="B2183" s="7" t="s">
        <v>5113</v>
      </c>
      <c r="C2183" s="7" t="s">
        <v>1088</v>
      </c>
      <c r="D2183" s="7" t="s">
        <v>17</v>
      </c>
      <c r="E2183" s="7" t="s">
        <v>28</v>
      </c>
      <c r="F2183" s="8">
        <v>41750</v>
      </c>
      <c r="G2183" s="8">
        <v>1300</v>
      </c>
      <c r="H2183" s="6">
        <v>3.21</v>
      </c>
      <c r="I2183" s="8">
        <v>39950</v>
      </c>
      <c r="J2183" s="8">
        <v>41850</v>
      </c>
      <c r="K2183" s="8">
        <v>39300</v>
      </c>
      <c r="L2183" s="8">
        <v>196711</v>
      </c>
      <c r="M2183" s="8">
        <v>8048911500</v>
      </c>
      <c r="N2183" s="8">
        <v>1002418001000</v>
      </c>
      <c r="O2183" s="8">
        <v>24010012</v>
      </c>
      <c r="P2183" s="10">
        <f t="shared" si="68"/>
        <v>0.90086741016109051</v>
      </c>
      <c r="Q2183" s="10">
        <f t="shared" si="69"/>
        <v>4.1356258397214735E-4</v>
      </c>
    </row>
    <row r="2184" spans="1:17" x14ac:dyDescent="0.4">
      <c r="A2184" s="7" t="s">
        <v>4498</v>
      </c>
      <c r="B2184" s="7" t="s">
        <v>5113</v>
      </c>
      <c r="C2184" s="7" t="s">
        <v>4499</v>
      </c>
      <c r="D2184" s="7" t="s">
        <v>21</v>
      </c>
      <c r="E2184" s="7" t="s">
        <v>14</v>
      </c>
      <c r="F2184" s="8">
        <v>35800</v>
      </c>
      <c r="G2184" s="8">
        <v>-800</v>
      </c>
      <c r="H2184" s="6">
        <v>-2.19</v>
      </c>
      <c r="I2184" s="8">
        <v>36900</v>
      </c>
      <c r="J2184" s="8">
        <v>39700</v>
      </c>
      <c r="K2184" s="8">
        <v>35400</v>
      </c>
      <c r="L2184" s="8">
        <v>1831184</v>
      </c>
      <c r="M2184" s="8">
        <v>68158123350</v>
      </c>
      <c r="N2184" s="8">
        <v>1003269152400</v>
      </c>
      <c r="O2184" s="8">
        <v>28024278</v>
      </c>
      <c r="P2184" s="10">
        <f t="shared" si="68"/>
        <v>0.90128046261875261</v>
      </c>
      <c r="Q2184" s="10">
        <f t="shared" si="69"/>
        <v>4.1391373925066824E-4</v>
      </c>
    </row>
    <row r="2185" spans="1:17" x14ac:dyDescent="0.4">
      <c r="A2185" s="7" t="s">
        <v>1205</v>
      </c>
      <c r="B2185" s="7" t="s">
        <v>5113</v>
      </c>
      <c r="C2185" s="7" t="s">
        <v>1206</v>
      </c>
      <c r="D2185" s="7" t="s">
        <v>21</v>
      </c>
      <c r="E2185" s="7" t="s">
        <v>14</v>
      </c>
      <c r="F2185" s="8">
        <v>273000</v>
      </c>
      <c r="G2185" s="8">
        <v>-2000</v>
      </c>
      <c r="H2185" s="6">
        <v>-0.73</v>
      </c>
      <c r="I2185" s="8">
        <v>270000</v>
      </c>
      <c r="J2185" s="8">
        <v>273000</v>
      </c>
      <c r="K2185" s="8">
        <v>268500</v>
      </c>
      <c r="L2185" s="8">
        <v>1281</v>
      </c>
      <c r="M2185" s="8">
        <v>346247500</v>
      </c>
      <c r="N2185" s="8">
        <v>1003995993000</v>
      </c>
      <c r="O2185" s="8">
        <v>3677641</v>
      </c>
      <c r="P2185" s="10">
        <f t="shared" si="68"/>
        <v>0.90169351507641471</v>
      </c>
      <c r="Q2185" s="10">
        <f t="shared" si="69"/>
        <v>4.1421360824381483E-4</v>
      </c>
    </row>
    <row r="2186" spans="1:17" x14ac:dyDescent="0.4">
      <c r="A2186" s="7" t="s">
        <v>4344</v>
      </c>
      <c r="B2186" s="7" t="s">
        <v>5113</v>
      </c>
      <c r="C2186" s="7" t="s">
        <v>4345</v>
      </c>
      <c r="D2186" s="7" t="s">
        <v>21</v>
      </c>
      <c r="E2186" s="7" t="s">
        <v>14</v>
      </c>
      <c r="F2186" s="8">
        <v>25100</v>
      </c>
      <c r="G2186" s="8">
        <v>-450</v>
      </c>
      <c r="H2186" s="6">
        <v>-1.76</v>
      </c>
      <c r="I2186" s="8">
        <v>25550</v>
      </c>
      <c r="J2186" s="8">
        <v>25550</v>
      </c>
      <c r="K2186" s="8">
        <v>25000</v>
      </c>
      <c r="L2186" s="8">
        <v>43226</v>
      </c>
      <c r="M2186" s="8">
        <v>1086435350</v>
      </c>
      <c r="N2186" s="8">
        <v>1008307536500</v>
      </c>
      <c r="O2186" s="8">
        <v>40171615</v>
      </c>
      <c r="P2186" s="10">
        <f t="shared" si="68"/>
        <v>0.90210656753407681</v>
      </c>
      <c r="Q2186" s="10">
        <f t="shared" si="69"/>
        <v>4.159924001938691E-4</v>
      </c>
    </row>
    <row r="2187" spans="1:17" x14ac:dyDescent="0.4">
      <c r="A2187" s="7" t="s">
        <v>701</v>
      </c>
      <c r="B2187" s="7" t="s">
        <v>5113</v>
      </c>
      <c r="C2187" s="7" t="s">
        <v>702</v>
      </c>
      <c r="D2187" s="7" t="s">
        <v>17</v>
      </c>
      <c r="E2187" s="7" t="s">
        <v>18</v>
      </c>
      <c r="F2187" s="8">
        <v>6810</v>
      </c>
      <c r="G2187" s="8">
        <v>100</v>
      </c>
      <c r="H2187" s="6">
        <v>1.49</v>
      </c>
      <c r="I2187" s="8">
        <v>6820</v>
      </c>
      <c r="J2187" s="8">
        <v>7000</v>
      </c>
      <c r="K2187" s="8">
        <v>6700</v>
      </c>
      <c r="L2187" s="8">
        <v>421378</v>
      </c>
      <c r="M2187" s="8">
        <v>2882863970</v>
      </c>
      <c r="N2187" s="8">
        <v>1012138613070</v>
      </c>
      <c r="O2187" s="8">
        <v>148625347</v>
      </c>
      <c r="P2187" s="10">
        <f t="shared" si="68"/>
        <v>0.90251961999173891</v>
      </c>
      <c r="Q2187" s="10">
        <f t="shared" si="69"/>
        <v>4.1757296830428192E-4</v>
      </c>
    </row>
    <row r="2188" spans="1:17" x14ac:dyDescent="0.4">
      <c r="A2188" s="7" t="s">
        <v>3010</v>
      </c>
      <c r="B2188" s="7" t="s">
        <v>5113</v>
      </c>
      <c r="C2188" s="7" t="s">
        <v>3011</v>
      </c>
      <c r="D2188" s="7" t="s">
        <v>17</v>
      </c>
      <c r="E2188" s="7" t="s">
        <v>28</v>
      </c>
      <c r="F2188" s="8">
        <v>56700</v>
      </c>
      <c r="G2188" s="8">
        <v>-600</v>
      </c>
      <c r="H2188" s="6">
        <v>-1.05</v>
      </c>
      <c r="I2188" s="8">
        <v>56300</v>
      </c>
      <c r="J2188" s="8">
        <v>57300</v>
      </c>
      <c r="K2188" s="8">
        <v>55900</v>
      </c>
      <c r="L2188" s="8">
        <v>170292</v>
      </c>
      <c r="M2188" s="8">
        <v>9632431400</v>
      </c>
      <c r="N2188" s="8">
        <v>1012859429400</v>
      </c>
      <c r="O2188" s="8">
        <v>17863482</v>
      </c>
      <c r="P2188" s="10">
        <f t="shared" si="68"/>
        <v>0.90293267244940112</v>
      </c>
      <c r="Q2188" s="10">
        <f t="shared" si="69"/>
        <v>4.1787035189446759E-4</v>
      </c>
    </row>
    <row r="2189" spans="1:17" x14ac:dyDescent="0.4">
      <c r="A2189" s="7" t="s">
        <v>127</v>
      </c>
      <c r="B2189" s="7" t="s">
        <v>5113</v>
      </c>
      <c r="C2189" s="7" t="s">
        <v>128</v>
      </c>
      <c r="D2189" s="7" t="s">
        <v>21</v>
      </c>
      <c r="E2189" s="7" t="s">
        <v>14</v>
      </c>
      <c r="F2189" s="8">
        <v>16450</v>
      </c>
      <c r="G2189" s="8">
        <v>750</v>
      </c>
      <c r="H2189" s="6">
        <v>4.78</v>
      </c>
      <c r="I2189" s="8">
        <v>15850</v>
      </c>
      <c r="J2189" s="8">
        <v>16500</v>
      </c>
      <c r="K2189" s="8">
        <v>15650</v>
      </c>
      <c r="L2189" s="8">
        <v>622902</v>
      </c>
      <c r="M2189" s="8">
        <v>10032430200</v>
      </c>
      <c r="N2189" s="8">
        <v>1017525771500</v>
      </c>
      <c r="O2189" s="8">
        <v>61855670</v>
      </c>
      <c r="P2189" s="10">
        <f t="shared" si="68"/>
        <v>0.90334572490706322</v>
      </c>
      <c r="Q2189" s="10">
        <f t="shared" si="69"/>
        <v>4.1979552132942271E-4</v>
      </c>
    </row>
    <row r="2190" spans="1:17" x14ac:dyDescent="0.4">
      <c r="A2190" s="7" t="s">
        <v>1669</v>
      </c>
      <c r="B2190" s="7" t="s">
        <v>5113</v>
      </c>
      <c r="C2190" s="7" t="s">
        <v>1670</v>
      </c>
      <c r="D2190" s="7" t="s">
        <v>17</v>
      </c>
      <c r="E2190" s="7" t="s">
        <v>31</v>
      </c>
      <c r="F2190" s="8">
        <v>32100</v>
      </c>
      <c r="G2190" s="8">
        <v>1100</v>
      </c>
      <c r="H2190" s="6">
        <v>3.55</v>
      </c>
      <c r="I2190" s="8">
        <v>34000</v>
      </c>
      <c r="J2190" s="8">
        <v>35350</v>
      </c>
      <c r="K2190" s="8">
        <v>31600</v>
      </c>
      <c r="L2190" s="8">
        <v>6938791</v>
      </c>
      <c r="M2190" s="8">
        <v>235637334800</v>
      </c>
      <c r="N2190" s="8">
        <v>1019208640800</v>
      </c>
      <c r="O2190" s="8">
        <v>31751048</v>
      </c>
      <c r="P2190" s="10">
        <f t="shared" si="68"/>
        <v>0.90375877736472532</v>
      </c>
      <c r="Q2190" s="10">
        <f t="shared" si="69"/>
        <v>4.2048981430451007E-4</v>
      </c>
    </row>
    <row r="2191" spans="1:17" x14ac:dyDescent="0.4">
      <c r="A2191" s="7" t="s">
        <v>3104</v>
      </c>
      <c r="B2191" s="7" t="s">
        <v>5113</v>
      </c>
      <c r="C2191" s="7" t="s">
        <v>3105</v>
      </c>
      <c r="D2191" s="7" t="s">
        <v>17</v>
      </c>
      <c r="E2191" s="7" t="s">
        <v>31</v>
      </c>
      <c r="F2191" s="8">
        <v>34700</v>
      </c>
      <c r="G2191" s="8">
        <v>250</v>
      </c>
      <c r="H2191" s="6">
        <v>0.73</v>
      </c>
      <c r="I2191" s="8">
        <v>34200</v>
      </c>
      <c r="J2191" s="8">
        <v>35000</v>
      </c>
      <c r="K2191" s="8">
        <v>32800</v>
      </c>
      <c r="L2191" s="8">
        <v>322577</v>
      </c>
      <c r="M2191" s="8">
        <v>10936470000</v>
      </c>
      <c r="N2191" s="8">
        <v>1038045607300</v>
      </c>
      <c r="O2191" s="8">
        <v>29914859</v>
      </c>
      <c r="P2191" s="10">
        <f t="shared" si="68"/>
        <v>0.90417182982238742</v>
      </c>
      <c r="Q2191" s="10">
        <f t="shared" si="69"/>
        <v>4.2826128741469495E-4</v>
      </c>
    </row>
    <row r="2192" spans="1:17" x14ac:dyDescent="0.4">
      <c r="A2192" s="7" t="s">
        <v>1227</v>
      </c>
      <c r="B2192" s="7" t="s">
        <v>5113</v>
      </c>
      <c r="C2192" s="7" t="s">
        <v>1228</v>
      </c>
      <c r="D2192" s="7" t="s">
        <v>17</v>
      </c>
      <c r="E2192" s="7" t="s">
        <v>28</v>
      </c>
      <c r="F2192" s="8">
        <v>51400</v>
      </c>
      <c r="G2192" s="8">
        <v>-2300</v>
      </c>
      <c r="H2192" s="6">
        <v>-4.28</v>
      </c>
      <c r="I2192" s="8">
        <v>52600</v>
      </c>
      <c r="J2192" s="8">
        <v>53000</v>
      </c>
      <c r="K2192" s="8">
        <v>51000</v>
      </c>
      <c r="L2192" s="8">
        <v>84720</v>
      </c>
      <c r="M2192" s="8">
        <v>4373071600</v>
      </c>
      <c r="N2192" s="8">
        <v>1038196834800</v>
      </c>
      <c r="O2192" s="8">
        <v>20198382</v>
      </c>
      <c r="P2192" s="10">
        <f t="shared" si="68"/>
        <v>0.90458488228004952</v>
      </c>
      <c r="Q2192" s="10">
        <f t="shared" si="69"/>
        <v>4.283236785884421E-4</v>
      </c>
    </row>
    <row r="2193" spans="1:17" x14ac:dyDescent="0.4">
      <c r="A2193" s="7" t="s">
        <v>273</v>
      </c>
      <c r="B2193" s="7" t="s">
        <v>5113</v>
      </c>
      <c r="C2193" s="7" t="s">
        <v>274</v>
      </c>
      <c r="D2193" s="7" t="s">
        <v>21</v>
      </c>
      <c r="E2193" s="7" t="s">
        <v>14</v>
      </c>
      <c r="F2193" s="8">
        <v>26900</v>
      </c>
      <c r="G2193" s="8">
        <v>-1650</v>
      </c>
      <c r="H2193" s="6">
        <v>-5.78</v>
      </c>
      <c r="I2193" s="8">
        <v>28100</v>
      </c>
      <c r="J2193" s="8">
        <v>28250</v>
      </c>
      <c r="K2193" s="8">
        <v>26650</v>
      </c>
      <c r="L2193" s="8">
        <v>657037</v>
      </c>
      <c r="M2193" s="8">
        <v>17886705700</v>
      </c>
      <c r="N2193" s="8">
        <v>1042644000000</v>
      </c>
      <c r="O2193" s="8">
        <v>38760000</v>
      </c>
      <c r="P2193" s="10">
        <f t="shared" si="68"/>
        <v>0.90499793473771173</v>
      </c>
      <c r="Q2193" s="10">
        <f t="shared" si="69"/>
        <v>4.3015842330534486E-4</v>
      </c>
    </row>
    <row r="2194" spans="1:17" x14ac:dyDescent="0.4">
      <c r="A2194" s="7" t="s">
        <v>1735</v>
      </c>
      <c r="B2194" s="7" t="s">
        <v>5113</v>
      </c>
      <c r="C2194" s="7" t="s">
        <v>1736</v>
      </c>
      <c r="D2194" s="7" t="s">
        <v>21</v>
      </c>
      <c r="E2194" s="7" t="s">
        <v>14</v>
      </c>
      <c r="F2194" s="8">
        <v>20050</v>
      </c>
      <c r="G2194" s="8">
        <v>0</v>
      </c>
      <c r="H2194" s="6">
        <v>0</v>
      </c>
      <c r="I2194" s="8">
        <v>20000</v>
      </c>
      <c r="J2194" s="8">
        <v>21400</v>
      </c>
      <c r="K2194" s="8">
        <v>19750</v>
      </c>
      <c r="L2194" s="8">
        <v>658199</v>
      </c>
      <c r="M2194" s="8">
        <v>13453178000</v>
      </c>
      <c r="N2194" s="8">
        <v>1045006000000</v>
      </c>
      <c r="O2194" s="8">
        <v>52120000</v>
      </c>
      <c r="P2194" s="10">
        <f t="shared" si="68"/>
        <v>0.90541098719537383</v>
      </c>
      <c r="Q2194" s="10">
        <f t="shared" si="69"/>
        <v>4.3113290183861917E-4</v>
      </c>
    </row>
    <row r="2195" spans="1:17" x14ac:dyDescent="0.4">
      <c r="A2195" s="7" t="s">
        <v>4250</v>
      </c>
      <c r="B2195" s="7" t="s">
        <v>5113</v>
      </c>
      <c r="C2195" s="7" t="s">
        <v>4251</v>
      </c>
      <c r="D2195" s="7" t="s">
        <v>21</v>
      </c>
      <c r="E2195" s="7" t="s">
        <v>14</v>
      </c>
      <c r="F2195" s="8">
        <v>960000</v>
      </c>
      <c r="G2195" s="8">
        <v>0</v>
      </c>
      <c r="H2195" s="6">
        <v>0</v>
      </c>
      <c r="I2195" s="8">
        <v>988000</v>
      </c>
      <c r="J2195" s="8">
        <v>988000</v>
      </c>
      <c r="K2195" s="8">
        <v>950000</v>
      </c>
      <c r="L2195" s="8">
        <v>905</v>
      </c>
      <c r="M2195" s="8">
        <v>868837000</v>
      </c>
      <c r="N2195" s="8">
        <v>1068864000000</v>
      </c>
      <c r="O2195" s="8">
        <v>1113400</v>
      </c>
      <c r="P2195" s="10">
        <f t="shared" si="68"/>
        <v>0.90582403965303593</v>
      </c>
      <c r="Q2195" s="10">
        <f t="shared" si="69"/>
        <v>4.4097587764169182E-4</v>
      </c>
    </row>
    <row r="2196" spans="1:17" x14ac:dyDescent="0.4">
      <c r="A2196" s="7" t="s">
        <v>1077</v>
      </c>
      <c r="B2196" s="7" t="s">
        <v>5113</v>
      </c>
      <c r="C2196" s="7" t="s">
        <v>1078</v>
      </c>
      <c r="D2196" s="7" t="s">
        <v>21</v>
      </c>
      <c r="E2196" s="7" t="s">
        <v>14</v>
      </c>
      <c r="F2196" s="8">
        <v>58200</v>
      </c>
      <c r="G2196" s="8">
        <v>-1800</v>
      </c>
      <c r="H2196" s="6">
        <v>-3</v>
      </c>
      <c r="I2196" s="8">
        <v>59400</v>
      </c>
      <c r="J2196" s="8">
        <v>59700</v>
      </c>
      <c r="K2196" s="8">
        <v>58000</v>
      </c>
      <c r="L2196" s="8">
        <v>117723</v>
      </c>
      <c r="M2196" s="8">
        <v>6869235700</v>
      </c>
      <c r="N2196" s="8">
        <v>1069396016400</v>
      </c>
      <c r="O2196" s="8">
        <v>18374502</v>
      </c>
      <c r="P2196" s="10">
        <f t="shared" si="68"/>
        <v>0.90623709211069803</v>
      </c>
      <c r="Q2196" s="10">
        <f t="shared" si="69"/>
        <v>4.4119536898849532E-4</v>
      </c>
    </row>
    <row r="2197" spans="1:17" x14ac:dyDescent="0.4">
      <c r="A2197" s="7" t="s">
        <v>4104</v>
      </c>
      <c r="B2197" s="7" t="s">
        <v>5113</v>
      </c>
      <c r="C2197" s="7" t="s">
        <v>4105</v>
      </c>
      <c r="D2197" s="7" t="s">
        <v>21</v>
      </c>
      <c r="E2197" s="7" t="s">
        <v>14</v>
      </c>
      <c r="F2197" s="8">
        <v>107000</v>
      </c>
      <c r="G2197" s="8">
        <v>1500</v>
      </c>
      <c r="H2197" s="6">
        <v>1.42</v>
      </c>
      <c r="I2197" s="8">
        <v>105500</v>
      </c>
      <c r="J2197" s="8">
        <v>107500</v>
      </c>
      <c r="K2197" s="8">
        <v>104000</v>
      </c>
      <c r="L2197" s="8">
        <v>84979</v>
      </c>
      <c r="M2197" s="8">
        <v>9018873500</v>
      </c>
      <c r="N2197" s="8">
        <v>1075297463000</v>
      </c>
      <c r="O2197" s="8">
        <v>10049509</v>
      </c>
      <c r="P2197" s="10">
        <f t="shared" si="68"/>
        <v>0.90665014456836013</v>
      </c>
      <c r="Q2197" s="10">
        <f t="shared" si="69"/>
        <v>4.436300993132051E-4</v>
      </c>
    </row>
    <row r="2198" spans="1:17" x14ac:dyDescent="0.4">
      <c r="A2198" s="7" t="s">
        <v>2399</v>
      </c>
      <c r="B2198" s="7" t="s">
        <v>5113</v>
      </c>
      <c r="C2198" s="7" t="s">
        <v>2400</v>
      </c>
      <c r="D2198" s="7" t="s">
        <v>17</v>
      </c>
      <c r="E2198" s="7" t="s">
        <v>28</v>
      </c>
      <c r="F2198" s="8">
        <v>66500</v>
      </c>
      <c r="G2198" s="8">
        <v>-1300</v>
      </c>
      <c r="H2198" s="6">
        <v>-1.92</v>
      </c>
      <c r="I2198" s="8">
        <v>67200</v>
      </c>
      <c r="J2198" s="8">
        <v>67400</v>
      </c>
      <c r="K2198" s="8">
        <v>65500</v>
      </c>
      <c r="L2198" s="8">
        <v>126646</v>
      </c>
      <c r="M2198" s="8">
        <v>8393331300</v>
      </c>
      <c r="N2198" s="8">
        <v>1081575950000</v>
      </c>
      <c r="O2198" s="8">
        <v>16264300</v>
      </c>
      <c r="P2198" s="10">
        <f t="shared" si="68"/>
        <v>0.90706319702602234</v>
      </c>
      <c r="Q2198" s="10">
        <f t="shared" si="69"/>
        <v>4.4622038331106355E-4</v>
      </c>
    </row>
    <row r="2199" spans="1:17" x14ac:dyDescent="0.4">
      <c r="A2199" s="7" t="s">
        <v>1423</v>
      </c>
      <c r="B2199" s="7" t="s">
        <v>5113</v>
      </c>
      <c r="C2199" s="7" t="s">
        <v>1424</v>
      </c>
      <c r="D2199" s="7" t="s">
        <v>21</v>
      </c>
      <c r="E2199" s="7" t="s">
        <v>14</v>
      </c>
      <c r="F2199" s="8">
        <v>122500</v>
      </c>
      <c r="G2199" s="8">
        <v>0</v>
      </c>
      <c r="H2199" s="6">
        <v>0</v>
      </c>
      <c r="I2199" s="8">
        <v>120000</v>
      </c>
      <c r="J2199" s="8">
        <v>123000</v>
      </c>
      <c r="K2199" s="8">
        <v>120000</v>
      </c>
      <c r="L2199" s="8">
        <v>12485</v>
      </c>
      <c r="M2199" s="8">
        <v>1517909000</v>
      </c>
      <c r="N2199" s="8">
        <v>1099452567500</v>
      </c>
      <c r="O2199" s="8">
        <v>8975123</v>
      </c>
      <c r="P2199" s="10">
        <f t="shared" si="68"/>
        <v>0.90747624948368444</v>
      </c>
      <c r="Q2199" s="10">
        <f t="shared" si="69"/>
        <v>4.5359565003473215E-4</v>
      </c>
    </row>
    <row r="2200" spans="1:17" x14ac:dyDescent="0.4">
      <c r="A2200" s="7" t="s">
        <v>2529</v>
      </c>
      <c r="B2200" s="7" t="s">
        <v>5113</v>
      </c>
      <c r="C2200" s="7" t="s">
        <v>2530</v>
      </c>
      <c r="D2200" s="7" t="s">
        <v>21</v>
      </c>
      <c r="E2200" s="7" t="s">
        <v>14</v>
      </c>
      <c r="F2200" s="8">
        <v>14850</v>
      </c>
      <c r="G2200" s="8">
        <v>250</v>
      </c>
      <c r="H2200" s="6">
        <v>1.71</v>
      </c>
      <c r="I2200" s="8">
        <v>14750</v>
      </c>
      <c r="J2200" s="8">
        <v>14900</v>
      </c>
      <c r="K2200" s="8">
        <v>14550</v>
      </c>
      <c r="L2200" s="8">
        <v>514367</v>
      </c>
      <c r="M2200" s="8">
        <v>7593637700</v>
      </c>
      <c r="N2200" s="8">
        <v>1105014695400</v>
      </c>
      <c r="O2200" s="8">
        <v>74411764</v>
      </c>
      <c r="P2200" s="10">
        <f t="shared" si="68"/>
        <v>0.90788930194134654</v>
      </c>
      <c r="Q2200" s="10">
        <f t="shared" si="69"/>
        <v>4.5589038933950603E-4</v>
      </c>
    </row>
    <row r="2201" spans="1:17" x14ac:dyDescent="0.4">
      <c r="A2201" s="7" t="s">
        <v>2597</v>
      </c>
      <c r="B2201" s="7" t="s">
        <v>5113</v>
      </c>
      <c r="C2201" s="7" t="s">
        <v>2598</v>
      </c>
      <c r="D2201" s="7" t="s">
        <v>17</v>
      </c>
      <c r="E2201" s="7" t="s">
        <v>31</v>
      </c>
      <c r="F2201" s="8">
        <v>48100</v>
      </c>
      <c r="G2201" s="8">
        <v>-800</v>
      </c>
      <c r="H2201" s="6">
        <v>-1.64</v>
      </c>
      <c r="I2201" s="8">
        <v>48350</v>
      </c>
      <c r="J2201" s="8">
        <v>48800</v>
      </c>
      <c r="K2201" s="8">
        <v>47900</v>
      </c>
      <c r="L2201" s="8">
        <v>61873</v>
      </c>
      <c r="M2201" s="8">
        <v>2984016150</v>
      </c>
      <c r="N2201" s="8">
        <v>1112067863400</v>
      </c>
      <c r="O2201" s="8">
        <v>23119914</v>
      </c>
      <c r="P2201" s="10">
        <f t="shared" si="68"/>
        <v>0.90830235439900864</v>
      </c>
      <c r="Q2201" s="10">
        <f t="shared" si="69"/>
        <v>4.5880027960520334E-4</v>
      </c>
    </row>
    <row r="2202" spans="1:17" x14ac:dyDescent="0.4">
      <c r="A2202" s="7" t="s">
        <v>3046</v>
      </c>
      <c r="B2202" s="7" t="s">
        <v>5113</v>
      </c>
      <c r="C2202" s="7" t="s">
        <v>3047</v>
      </c>
      <c r="D2202" s="7" t="s">
        <v>21</v>
      </c>
      <c r="E2202" s="7" t="s">
        <v>14</v>
      </c>
      <c r="F2202" s="8">
        <v>6200</v>
      </c>
      <c r="G2202" s="8">
        <v>-120</v>
      </c>
      <c r="H2202" s="6">
        <v>-1.9</v>
      </c>
      <c r="I2202" s="8">
        <v>6390</v>
      </c>
      <c r="J2202" s="8">
        <v>6400</v>
      </c>
      <c r="K2202" s="8">
        <v>6180</v>
      </c>
      <c r="L2202" s="8">
        <v>497235</v>
      </c>
      <c r="M2202" s="8">
        <v>3095119950</v>
      </c>
      <c r="N2202" s="8">
        <v>1133934932200</v>
      </c>
      <c r="O2202" s="8">
        <v>182892731</v>
      </c>
      <c r="P2202" s="10">
        <f t="shared" si="68"/>
        <v>0.90871540685667074</v>
      </c>
      <c r="Q2202" s="10">
        <f t="shared" si="69"/>
        <v>4.6782186687498813E-4</v>
      </c>
    </row>
    <row r="2203" spans="1:17" x14ac:dyDescent="0.4">
      <c r="A2203" s="7" t="s">
        <v>2739</v>
      </c>
      <c r="B2203" s="7" t="s">
        <v>5113</v>
      </c>
      <c r="C2203" s="7" t="s">
        <v>2740</v>
      </c>
      <c r="D2203" s="7" t="s">
        <v>21</v>
      </c>
      <c r="E2203" s="7" t="s">
        <v>14</v>
      </c>
      <c r="F2203" s="8">
        <v>23600</v>
      </c>
      <c r="G2203" s="8">
        <v>700</v>
      </c>
      <c r="H2203" s="6">
        <v>3.06</v>
      </c>
      <c r="I2203" s="8">
        <v>22900</v>
      </c>
      <c r="J2203" s="8">
        <v>23700</v>
      </c>
      <c r="K2203" s="8">
        <v>22700</v>
      </c>
      <c r="L2203" s="8">
        <v>180263</v>
      </c>
      <c r="M2203" s="8">
        <v>4202951050</v>
      </c>
      <c r="N2203" s="8">
        <v>1137597337200</v>
      </c>
      <c r="O2203" s="8">
        <v>48203277</v>
      </c>
      <c r="P2203" s="10">
        <f t="shared" si="68"/>
        <v>0.90912845931433295</v>
      </c>
      <c r="Q2203" s="10">
        <f t="shared" si="69"/>
        <v>4.6933284699889006E-4</v>
      </c>
    </row>
    <row r="2204" spans="1:17" x14ac:dyDescent="0.4">
      <c r="A2204" s="7" t="s">
        <v>2201</v>
      </c>
      <c r="B2204" s="7" t="s">
        <v>5113</v>
      </c>
      <c r="C2204" s="7" t="s">
        <v>2202</v>
      </c>
      <c r="D2204" s="7" t="s">
        <v>17</v>
      </c>
      <c r="E2204" s="7" t="s">
        <v>116</v>
      </c>
      <c r="F2204" s="8">
        <v>139100</v>
      </c>
      <c r="G2204" s="8">
        <v>-6800</v>
      </c>
      <c r="H2204" s="6">
        <v>-4.66</v>
      </c>
      <c r="I2204" s="8">
        <v>140000</v>
      </c>
      <c r="J2204" s="8">
        <v>142300</v>
      </c>
      <c r="K2204" s="8">
        <v>136500</v>
      </c>
      <c r="L2204" s="8">
        <v>115070</v>
      </c>
      <c r="M2204" s="8">
        <v>16027547000</v>
      </c>
      <c r="N2204" s="8">
        <v>1138548383700</v>
      </c>
      <c r="O2204" s="8">
        <v>8185107</v>
      </c>
      <c r="P2204" s="10">
        <f t="shared" si="68"/>
        <v>0.90954151177199505</v>
      </c>
      <c r="Q2204" s="10">
        <f t="shared" si="69"/>
        <v>4.6972521549948094E-4</v>
      </c>
    </row>
    <row r="2205" spans="1:17" x14ac:dyDescent="0.4">
      <c r="A2205" s="7" t="s">
        <v>176</v>
      </c>
      <c r="B2205" s="7" t="s">
        <v>5113</v>
      </c>
      <c r="C2205" s="7" t="s">
        <v>177</v>
      </c>
      <c r="D2205" s="7" t="s">
        <v>21</v>
      </c>
      <c r="E2205" s="7" t="s">
        <v>14</v>
      </c>
      <c r="F2205" s="8">
        <v>5800</v>
      </c>
      <c r="G2205" s="8">
        <v>0</v>
      </c>
      <c r="H2205" s="6">
        <v>0</v>
      </c>
      <c r="I2205" s="8">
        <v>5760</v>
      </c>
      <c r="J2205" s="8">
        <v>5820</v>
      </c>
      <c r="K2205" s="8">
        <v>5760</v>
      </c>
      <c r="L2205" s="8">
        <v>187196</v>
      </c>
      <c r="M2205" s="8">
        <v>1086113600</v>
      </c>
      <c r="N2205" s="8">
        <v>1142500785200</v>
      </c>
      <c r="O2205" s="8">
        <v>196982894</v>
      </c>
      <c r="P2205" s="10">
        <f t="shared" si="68"/>
        <v>0.90995456422965715</v>
      </c>
      <c r="Q2205" s="10">
        <f t="shared" si="69"/>
        <v>4.713558380298074E-4</v>
      </c>
    </row>
    <row r="2206" spans="1:17" x14ac:dyDescent="0.4">
      <c r="A2206" s="7" t="s">
        <v>675</v>
      </c>
      <c r="B2206" s="7" t="s">
        <v>5113</v>
      </c>
      <c r="C2206" s="7" t="s">
        <v>676</v>
      </c>
      <c r="D2206" s="7" t="s">
        <v>21</v>
      </c>
      <c r="E2206" s="7" t="s">
        <v>14</v>
      </c>
      <c r="F2206" s="8">
        <v>3995</v>
      </c>
      <c r="G2206" s="8">
        <v>-15</v>
      </c>
      <c r="H2206" s="6">
        <v>-0.37</v>
      </c>
      <c r="I2206" s="8">
        <v>4010</v>
      </c>
      <c r="J2206" s="8">
        <v>4035</v>
      </c>
      <c r="K2206" s="8">
        <v>3940</v>
      </c>
      <c r="L2206" s="8">
        <v>238356</v>
      </c>
      <c r="M2206" s="8">
        <v>949042530</v>
      </c>
      <c r="N2206" s="8">
        <v>1147604846565</v>
      </c>
      <c r="O2206" s="8">
        <v>287260287</v>
      </c>
      <c r="P2206" s="10">
        <f t="shared" si="68"/>
        <v>0.91036761668731925</v>
      </c>
      <c r="Q2206" s="10">
        <f t="shared" si="69"/>
        <v>4.7346159511393404E-4</v>
      </c>
    </row>
    <row r="2207" spans="1:17" x14ac:dyDescent="0.4">
      <c r="A2207" s="7" t="s">
        <v>3048</v>
      </c>
      <c r="B2207" s="7" t="s">
        <v>5113</v>
      </c>
      <c r="C2207" s="7" t="s">
        <v>3049</v>
      </c>
      <c r="D2207" s="7" t="s">
        <v>21</v>
      </c>
      <c r="E2207" s="7" t="s">
        <v>14</v>
      </c>
      <c r="F2207" s="8">
        <v>625000</v>
      </c>
      <c r="G2207" s="8">
        <v>20000</v>
      </c>
      <c r="H2207" s="6">
        <v>3.31</v>
      </c>
      <c r="I2207" s="8">
        <v>612000</v>
      </c>
      <c r="J2207" s="8">
        <v>629000</v>
      </c>
      <c r="K2207" s="8">
        <v>596000</v>
      </c>
      <c r="L2207" s="8">
        <v>6117</v>
      </c>
      <c r="M2207" s="8">
        <v>3772206000</v>
      </c>
      <c r="N2207" s="8">
        <v>1151275000000</v>
      </c>
      <c r="O2207" s="8">
        <v>1842040</v>
      </c>
      <c r="P2207" s="10">
        <f t="shared" si="68"/>
        <v>0.91078066914498146</v>
      </c>
      <c r="Q2207" s="10">
        <f t="shared" si="69"/>
        <v>4.7497577197093248E-4</v>
      </c>
    </row>
    <row r="2208" spans="1:17" x14ac:dyDescent="0.4">
      <c r="A2208" s="7" t="s">
        <v>325</v>
      </c>
      <c r="B2208" s="7" t="s">
        <v>5113</v>
      </c>
      <c r="C2208" s="7" t="s">
        <v>326</v>
      </c>
      <c r="D2208" s="7" t="s">
        <v>17</v>
      </c>
      <c r="E2208" s="7" t="s">
        <v>28</v>
      </c>
      <c r="F2208" s="8">
        <v>50600</v>
      </c>
      <c r="G2208" s="8">
        <v>400</v>
      </c>
      <c r="H2208" s="6">
        <v>0.8</v>
      </c>
      <c r="I2208" s="8">
        <v>49400</v>
      </c>
      <c r="J2208" s="8">
        <v>50800</v>
      </c>
      <c r="K2208" s="8">
        <v>49150</v>
      </c>
      <c r="L2208" s="8">
        <v>70662</v>
      </c>
      <c r="M2208" s="8">
        <v>3521529050</v>
      </c>
      <c r="N2208" s="8">
        <v>1162352485800</v>
      </c>
      <c r="O2208" s="8">
        <v>22971393</v>
      </c>
      <c r="P2208" s="10">
        <f t="shared" si="68"/>
        <v>0.91119372160264356</v>
      </c>
      <c r="Q2208" s="10">
        <f t="shared" si="69"/>
        <v>4.7954595491536543E-4</v>
      </c>
    </row>
    <row r="2209" spans="1:17" x14ac:dyDescent="0.4">
      <c r="A2209" s="7" t="s">
        <v>2045</v>
      </c>
      <c r="B2209" s="7" t="s">
        <v>5113</v>
      </c>
      <c r="C2209" s="7" t="s">
        <v>2046</v>
      </c>
      <c r="D2209" s="7" t="s">
        <v>17</v>
      </c>
      <c r="E2209" s="7" t="s">
        <v>28</v>
      </c>
      <c r="F2209" s="8">
        <v>20050</v>
      </c>
      <c r="G2209" s="8">
        <v>-250</v>
      </c>
      <c r="H2209" s="6">
        <v>-1.23</v>
      </c>
      <c r="I2209" s="8">
        <v>19900</v>
      </c>
      <c r="J2209" s="8">
        <v>20250</v>
      </c>
      <c r="K2209" s="8">
        <v>19800</v>
      </c>
      <c r="L2209" s="8">
        <v>256486</v>
      </c>
      <c r="M2209" s="8">
        <v>5128324450</v>
      </c>
      <c r="N2209" s="8">
        <v>1169023270000</v>
      </c>
      <c r="O2209" s="8">
        <v>58305400</v>
      </c>
      <c r="P2209" s="10">
        <f t="shared" si="68"/>
        <v>0.91160677406030566</v>
      </c>
      <c r="Q2209" s="10">
        <f t="shared" si="69"/>
        <v>4.8229808700808567E-4</v>
      </c>
    </row>
    <row r="2210" spans="1:17" x14ac:dyDescent="0.4">
      <c r="A2210" s="7" t="s">
        <v>879</v>
      </c>
      <c r="B2210" s="7" t="s">
        <v>5113</v>
      </c>
      <c r="C2210" s="7" t="s">
        <v>880</v>
      </c>
      <c r="D2210" s="7" t="s">
        <v>21</v>
      </c>
      <c r="E2210" s="7" t="s">
        <v>14</v>
      </c>
      <c r="F2210" s="8">
        <v>26350</v>
      </c>
      <c r="G2210" s="8">
        <v>-250</v>
      </c>
      <c r="H2210" s="6">
        <v>-0.94</v>
      </c>
      <c r="I2210" s="8">
        <v>26150</v>
      </c>
      <c r="J2210" s="8">
        <v>26600</v>
      </c>
      <c r="K2210" s="8">
        <v>25600</v>
      </c>
      <c r="L2210" s="8">
        <v>185048</v>
      </c>
      <c r="M2210" s="8">
        <v>4825107750</v>
      </c>
      <c r="N2210" s="8">
        <v>1182235357950</v>
      </c>
      <c r="O2210" s="8">
        <v>44866617</v>
      </c>
      <c r="P2210" s="10">
        <f t="shared" si="68"/>
        <v>0.91201982651796776</v>
      </c>
      <c r="Q2210" s="10">
        <f t="shared" si="69"/>
        <v>4.877489320914924E-4</v>
      </c>
    </row>
    <row r="2211" spans="1:17" x14ac:dyDescent="0.4">
      <c r="A2211" s="7" t="s">
        <v>2239</v>
      </c>
      <c r="B2211" s="7" t="s">
        <v>5113</v>
      </c>
      <c r="C2211" s="7" t="s">
        <v>2240</v>
      </c>
      <c r="D2211" s="7" t="s">
        <v>21</v>
      </c>
      <c r="E2211" s="7" t="s">
        <v>14</v>
      </c>
      <c r="F2211" s="8">
        <v>24100</v>
      </c>
      <c r="G2211" s="8">
        <v>-950</v>
      </c>
      <c r="H2211" s="6">
        <v>-3.79</v>
      </c>
      <c r="I2211" s="8">
        <v>24700</v>
      </c>
      <c r="J2211" s="8">
        <v>24950</v>
      </c>
      <c r="K2211" s="8">
        <v>24000</v>
      </c>
      <c r="L2211" s="8">
        <v>704116</v>
      </c>
      <c r="M2211" s="8">
        <v>17048724000</v>
      </c>
      <c r="N2211" s="8">
        <v>1183122477900</v>
      </c>
      <c r="O2211" s="8">
        <v>49092219</v>
      </c>
      <c r="P2211" s="10">
        <f t="shared" si="68"/>
        <v>0.91243287897562986</v>
      </c>
      <c r="Q2211" s="10">
        <f t="shared" si="69"/>
        <v>4.881149267348939E-4</v>
      </c>
    </row>
    <row r="2212" spans="1:17" x14ac:dyDescent="0.4">
      <c r="A2212" s="7" t="s">
        <v>4824</v>
      </c>
      <c r="B2212" s="7" t="s">
        <v>5113</v>
      </c>
      <c r="C2212" s="7" t="s">
        <v>4825</v>
      </c>
      <c r="D2212" s="7" t="s">
        <v>21</v>
      </c>
      <c r="E2212" s="7" t="s">
        <v>14</v>
      </c>
      <c r="F2212" s="8">
        <v>22650</v>
      </c>
      <c r="G2212" s="8">
        <v>-400</v>
      </c>
      <c r="H2212" s="6">
        <v>-1.74</v>
      </c>
      <c r="I2212" s="8">
        <v>22900</v>
      </c>
      <c r="J2212" s="8">
        <v>23050</v>
      </c>
      <c r="K2212" s="8">
        <v>22350</v>
      </c>
      <c r="L2212" s="8">
        <v>235453</v>
      </c>
      <c r="M2212" s="8">
        <v>5325253250</v>
      </c>
      <c r="N2212" s="8">
        <v>1183250450700</v>
      </c>
      <c r="O2212" s="8">
        <v>52240638</v>
      </c>
      <c r="P2212" s="10">
        <f t="shared" si="68"/>
        <v>0.91284593143329207</v>
      </c>
      <c r="Q2212" s="10">
        <f t="shared" si="69"/>
        <v>4.8816772383330332E-4</v>
      </c>
    </row>
    <row r="2213" spans="1:17" x14ac:dyDescent="0.4">
      <c r="A2213" s="7" t="s">
        <v>4770</v>
      </c>
      <c r="B2213" s="7" t="s">
        <v>5113</v>
      </c>
      <c r="C2213" s="7" t="s">
        <v>4771</v>
      </c>
      <c r="D2213" s="7" t="s">
        <v>21</v>
      </c>
      <c r="E2213" s="7" t="s">
        <v>14</v>
      </c>
      <c r="F2213" s="8">
        <v>23350</v>
      </c>
      <c r="G2213" s="8">
        <v>-750</v>
      </c>
      <c r="H2213" s="6">
        <v>-3.11</v>
      </c>
      <c r="I2213" s="8">
        <v>23350</v>
      </c>
      <c r="J2213" s="8">
        <v>23700</v>
      </c>
      <c r="K2213" s="8">
        <v>22650</v>
      </c>
      <c r="L2213" s="8">
        <v>912360</v>
      </c>
      <c r="M2213" s="8">
        <v>21129036900</v>
      </c>
      <c r="N2213" s="8">
        <v>1202560048350</v>
      </c>
      <c r="O2213" s="8">
        <v>51501501</v>
      </c>
      <c r="P2213" s="10">
        <f t="shared" si="68"/>
        <v>0.91325898389095417</v>
      </c>
      <c r="Q2213" s="10">
        <f t="shared" si="69"/>
        <v>4.9613418801454313E-4</v>
      </c>
    </row>
    <row r="2214" spans="1:17" x14ac:dyDescent="0.4">
      <c r="A2214" s="7" t="s">
        <v>223</v>
      </c>
      <c r="B2214" s="7" t="s">
        <v>5113</v>
      </c>
      <c r="C2214" s="7" t="s">
        <v>224</v>
      </c>
      <c r="D2214" s="7" t="s">
        <v>21</v>
      </c>
      <c r="E2214" s="7" t="s">
        <v>14</v>
      </c>
      <c r="F2214" s="8">
        <v>12100</v>
      </c>
      <c r="G2214" s="8">
        <v>-50</v>
      </c>
      <c r="H2214" s="6">
        <v>-0.41</v>
      </c>
      <c r="I2214" s="8">
        <v>12300</v>
      </c>
      <c r="J2214" s="8">
        <v>12400</v>
      </c>
      <c r="K2214" s="8">
        <v>11850</v>
      </c>
      <c r="L2214" s="8">
        <v>337577</v>
      </c>
      <c r="M2214" s="8">
        <v>4092371250</v>
      </c>
      <c r="N2214" s="8">
        <v>1210107653700</v>
      </c>
      <c r="O2214" s="8">
        <v>100008897</v>
      </c>
      <c r="P2214" s="10">
        <f t="shared" si="68"/>
        <v>0.91367203634861627</v>
      </c>
      <c r="Q2214" s="10">
        <f t="shared" si="69"/>
        <v>4.9924806582622857E-4</v>
      </c>
    </row>
    <row r="2215" spans="1:17" x14ac:dyDescent="0.4">
      <c r="A2215" s="7" t="s">
        <v>90</v>
      </c>
      <c r="B2215" s="7" t="s">
        <v>5113</v>
      </c>
      <c r="C2215" s="7" t="s">
        <v>91</v>
      </c>
      <c r="D2215" s="7" t="s">
        <v>21</v>
      </c>
      <c r="E2215" s="7" t="s">
        <v>14</v>
      </c>
      <c r="F2215" s="8">
        <v>7180</v>
      </c>
      <c r="G2215" s="8">
        <v>20</v>
      </c>
      <c r="H2215" s="6">
        <v>0.28000000000000003</v>
      </c>
      <c r="I2215" s="8">
        <v>7170</v>
      </c>
      <c r="J2215" s="8">
        <v>7200</v>
      </c>
      <c r="K2215" s="8">
        <v>7110</v>
      </c>
      <c r="L2215" s="8">
        <v>285390</v>
      </c>
      <c r="M2215" s="8">
        <v>2044759110</v>
      </c>
      <c r="N2215" s="8">
        <v>1214467080940</v>
      </c>
      <c r="O2215" s="8">
        <v>169145833</v>
      </c>
      <c r="P2215" s="10">
        <f t="shared" si="68"/>
        <v>0.91408508880627837</v>
      </c>
      <c r="Q2215" s="10">
        <f t="shared" si="69"/>
        <v>5.0104661293154233E-4</v>
      </c>
    </row>
    <row r="2216" spans="1:17" x14ac:dyDescent="0.4">
      <c r="A2216" s="7" t="s">
        <v>4462</v>
      </c>
      <c r="B2216" s="7" t="s">
        <v>5113</v>
      </c>
      <c r="C2216" s="7" t="s">
        <v>4463</v>
      </c>
      <c r="D2216" s="7" t="s">
        <v>17</v>
      </c>
      <c r="E2216" s="7" t="s">
        <v>28</v>
      </c>
      <c r="F2216" s="8">
        <v>8000</v>
      </c>
      <c r="G2216" s="8">
        <v>-10</v>
      </c>
      <c r="H2216" s="6">
        <v>-0.12</v>
      </c>
      <c r="I2216" s="8">
        <v>7910</v>
      </c>
      <c r="J2216" s="8">
        <v>8150</v>
      </c>
      <c r="K2216" s="8">
        <v>7810</v>
      </c>
      <c r="L2216" s="8">
        <v>1795860</v>
      </c>
      <c r="M2216" s="8">
        <v>14352899270</v>
      </c>
      <c r="N2216" s="8">
        <v>1216277832000</v>
      </c>
      <c r="O2216" s="8">
        <v>152034729</v>
      </c>
      <c r="P2216" s="10">
        <f t="shared" si="68"/>
        <v>0.91449814126394058</v>
      </c>
      <c r="Q2216" s="10">
        <f t="shared" si="69"/>
        <v>5.0179366544512137E-4</v>
      </c>
    </row>
    <row r="2217" spans="1:17" x14ac:dyDescent="0.4">
      <c r="A2217" s="7" t="s">
        <v>1521</v>
      </c>
      <c r="B2217" s="7" t="s">
        <v>5113</v>
      </c>
      <c r="C2217" s="7" t="s">
        <v>1522</v>
      </c>
      <c r="D2217" s="7" t="s">
        <v>17</v>
      </c>
      <c r="E2217" s="7" t="s">
        <v>28</v>
      </c>
      <c r="F2217" s="8">
        <v>205000</v>
      </c>
      <c r="G2217" s="8">
        <v>7400</v>
      </c>
      <c r="H2217" s="6">
        <v>3.74</v>
      </c>
      <c r="I2217" s="8">
        <v>199800</v>
      </c>
      <c r="J2217" s="8">
        <v>219000</v>
      </c>
      <c r="K2217" s="8">
        <v>195200</v>
      </c>
      <c r="L2217" s="8">
        <v>909094</v>
      </c>
      <c r="M2217" s="8">
        <v>188465094300</v>
      </c>
      <c r="N2217" s="8">
        <v>1225377045000</v>
      </c>
      <c r="O2217" s="8">
        <v>5977449</v>
      </c>
      <c r="P2217" s="10">
        <f t="shared" si="68"/>
        <v>0.91491119372160268</v>
      </c>
      <c r="Q2217" s="10">
        <f t="shared" si="69"/>
        <v>5.0554768226907995E-4</v>
      </c>
    </row>
    <row r="2218" spans="1:17" x14ac:dyDescent="0.4">
      <c r="A2218" s="7" t="s">
        <v>4846</v>
      </c>
      <c r="B2218" s="7" t="s">
        <v>5113</v>
      </c>
      <c r="C2218" s="7" t="s">
        <v>4847</v>
      </c>
      <c r="D2218" s="7" t="s">
        <v>21</v>
      </c>
      <c r="E2218" s="7" t="s">
        <v>14</v>
      </c>
      <c r="F2218" s="8">
        <v>27300</v>
      </c>
      <c r="G2218" s="8">
        <v>-150</v>
      </c>
      <c r="H2218" s="6">
        <v>-0.55000000000000004</v>
      </c>
      <c r="I2218" s="8">
        <v>27350</v>
      </c>
      <c r="J2218" s="8">
        <v>27500</v>
      </c>
      <c r="K2218" s="8">
        <v>27150</v>
      </c>
      <c r="L2218" s="8">
        <v>94464</v>
      </c>
      <c r="M2218" s="8">
        <v>2576104400</v>
      </c>
      <c r="N2218" s="8">
        <v>1228500000000</v>
      </c>
      <c r="O2218" s="8">
        <v>45000000</v>
      </c>
      <c r="P2218" s="10">
        <f t="shared" si="68"/>
        <v>0.91532424617926478</v>
      </c>
      <c r="Q2218" s="10">
        <f t="shared" si="69"/>
        <v>5.0683610420298412E-4</v>
      </c>
    </row>
    <row r="2219" spans="1:17" x14ac:dyDescent="0.4">
      <c r="A2219" s="7" t="s">
        <v>1375</v>
      </c>
      <c r="B2219" s="7" t="s">
        <v>5113</v>
      </c>
      <c r="C2219" s="7" t="s">
        <v>1376</v>
      </c>
      <c r="D2219" s="7" t="s">
        <v>17</v>
      </c>
      <c r="E2219" s="7" t="s">
        <v>116</v>
      </c>
      <c r="F2219" s="8">
        <v>51300</v>
      </c>
      <c r="G2219" s="8">
        <v>-700</v>
      </c>
      <c r="H2219" s="6">
        <v>-1.35</v>
      </c>
      <c r="I2219" s="8">
        <v>51000</v>
      </c>
      <c r="J2219" s="8">
        <v>51900</v>
      </c>
      <c r="K2219" s="8">
        <v>50200</v>
      </c>
      <c r="L2219" s="8">
        <v>118901</v>
      </c>
      <c r="M2219" s="8">
        <v>6068412600</v>
      </c>
      <c r="N2219" s="8">
        <v>1237142489400</v>
      </c>
      <c r="O2219" s="8">
        <v>24115838</v>
      </c>
      <c r="P2219" s="10">
        <f t="shared" si="68"/>
        <v>0.91573729863692688</v>
      </c>
      <c r="Q2219" s="10">
        <f t="shared" si="69"/>
        <v>5.1040169285427564E-4</v>
      </c>
    </row>
    <row r="2220" spans="1:17" x14ac:dyDescent="0.4">
      <c r="A2220" s="7" t="s">
        <v>427</v>
      </c>
      <c r="B2220" s="7" t="s">
        <v>5113</v>
      </c>
      <c r="C2220" s="7" t="s">
        <v>428</v>
      </c>
      <c r="D2220" s="7" t="s">
        <v>21</v>
      </c>
      <c r="E2220" s="7" t="s">
        <v>14</v>
      </c>
      <c r="F2220" s="8">
        <v>65400</v>
      </c>
      <c r="G2220" s="8">
        <v>1100</v>
      </c>
      <c r="H2220" s="6">
        <v>1.71</v>
      </c>
      <c r="I2220" s="8">
        <v>63800</v>
      </c>
      <c r="J2220" s="8">
        <v>65700</v>
      </c>
      <c r="K2220" s="8">
        <v>63500</v>
      </c>
      <c r="L2220" s="8">
        <v>65785</v>
      </c>
      <c r="M2220" s="8">
        <v>4277265800</v>
      </c>
      <c r="N2220" s="8">
        <v>1245075717000</v>
      </c>
      <c r="O2220" s="8">
        <v>19037855</v>
      </c>
      <c r="P2220" s="10">
        <f t="shared" si="68"/>
        <v>0.91615035109458898</v>
      </c>
      <c r="Q2220" s="10">
        <f t="shared" si="69"/>
        <v>5.1367466491006688E-4</v>
      </c>
    </row>
    <row r="2221" spans="1:17" x14ac:dyDescent="0.4">
      <c r="A2221" s="7" t="s">
        <v>3436</v>
      </c>
      <c r="B2221" s="7" t="s">
        <v>5113</v>
      </c>
      <c r="C2221" s="7" t="s">
        <v>3437</v>
      </c>
      <c r="D2221" s="7" t="s">
        <v>21</v>
      </c>
      <c r="E2221" s="7" t="s">
        <v>14</v>
      </c>
      <c r="F2221" s="8">
        <v>62300</v>
      </c>
      <c r="G2221" s="8">
        <v>800</v>
      </c>
      <c r="H2221" s="6">
        <v>1.3</v>
      </c>
      <c r="I2221" s="8">
        <v>61700</v>
      </c>
      <c r="J2221" s="8">
        <v>62300</v>
      </c>
      <c r="K2221" s="8">
        <v>61000</v>
      </c>
      <c r="L2221" s="8">
        <v>39147</v>
      </c>
      <c r="M2221" s="8">
        <v>2412887900</v>
      </c>
      <c r="N2221" s="8">
        <v>1246000000000</v>
      </c>
      <c r="O2221" s="8">
        <v>20000000</v>
      </c>
      <c r="P2221" s="10">
        <f t="shared" si="68"/>
        <v>0.91656340355225119</v>
      </c>
      <c r="Q2221" s="10">
        <f t="shared" si="69"/>
        <v>5.1405599172724321E-4</v>
      </c>
    </row>
    <row r="2222" spans="1:17" x14ac:dyDescent="0.4">
      <c r="A2222" s="7" t="s">
        <v>193</v>
      </c>
      <c r="B2222" s="7" t="s">
        <v>5113</v>
      </c>
      <c r="C2222" s="7" t="s">
        <v>194</v>
      </c>
      <c r="D2222" s="7" t="s">
        <v>17</v>
      </c>
      <c r="E2222" s="7" t="s">
        <v>28</v>
      </c>
      <c r="F2222" s="8">
        <v>35750</v>
      </c>
      <c r="G2222" s="8">
        <v>100</v>
      </c>
      <c r="H2222" s="6">
        <v>0.28000000000000003</v>
      </c>
      <c r="I2222" s="8">
        <v>35200</v>
      </c>
      <c r="J2222" s="8">
        <v>36250</v>
      </c>
      <c r="K2222" s="8">
        <v>34700</v>
      </c>
      <c r="L2222" s="8">
        <v>352856</v>
      </c>
      <c r="M2222" s="8">
        <v>12462492950</v>
      </c>
      <c r="N2222" s="8">
        <v>1269035339000</v>
      </c>
      <c r="O2222" s="8">
        <v>35497492</v>
      </c>
      <c r="P2222" s="10">
        <f t="shared" si="68"/>
        <v>0.91697645600991329</v>
      </c>
      <c r="Q2222" s="10">
        <f t="shared" si="69"/>
        <v>5.2355956639371041E-4</v>
      </c>
    </row>
    <row r="2223" spans="1:17" x14ac:dyDescent="0.4">
      <c r="A2223" s="7" t="s">
        <v>3532</v>
      </c>
      <c r="B2223" s="7" t="s">
        <v>5113</v>
      </c>
      <c r="C2223" s="7" t="s">
        <v>3533</v>
      </c>
      <c r="D2223" s="7" t="s">
        <v>17</v>
      </c>
      <c r="E2223" s="7" t="s">
        <v>28</v>
      </c>
      <c r="F2223" s="8">
        <v>104500</v>
      </c>
      <c r="G2223" s="8">
        <v>-200</v>
      </c>
      <c r="H2223" s="6">
        <v>-0.19</v>
      </c>
      <c r="I2223" s="8">
        <v>103000</v>
      </c>
      <c r="J2223" s="8">
        <v>104700</v>
      </c>
      <c r="K2223" s="8">
        <v>102100</v>
      </c>
      <c r="L2223" s="8">
        <v>31119</v>
      </c>
      <c r="M2223" s="8">
        <v>3215269000</v>
      </c>
      <c r="N2223" s="8">
        <v>1287392975000</v>
      </c>
      <c r="O2223" s="8">
        <v>12319550</v>
      </c>
      <c r="P2223" s="10">
        <f t="shared" si="68"/>
        <v>0.91738950846757539</v>
      </c>
      <c r="Q2223" s="10">
        <f t="shared" si="69"/>
        <v>5.3113328451549833E-4</v>
      </c>
    </row>
    <row r="2224" spans="1:17" x14ac:dyDescent="0.4">
      <c r="A2224" s="7" t="s">
        <v>3264</v>
      </c>
      <c r="B2224" s="7" t="s">
        <v>5113</v>
      </c>
      <c r="C2224" s="7" t="s">
        <v>3265</v>
      </c>
      <c r="D2224" s="7" t="s">
        <v>17</v>
      </c>
      <c r="E2224" s="7" t="s">
        <v>28</v>
      </c>
      <c r="F2224" s="8">
        <v>36800</v>
      </c>
      <c r="G2224" s="8">
        <v>-800</v>
      </c>
      <c r="H2224" s="6">
        <v>-2.13</v>
      </c>
      <c r="I2224" s="8">
        <v>36850</v>
      </c>
      <c r="J2224" s="8">
        <v>37250</v>
      </c>
      <c r="K2224" s="8">
        <v>36150</v>
      </c>
      <c r="L2224" s="8">
        <v>166645</v>
      </c>
      <c r="M2224" s="8">
        <v>6108625750</v>
      </c>
      <c r="N2224" s="8">
        <v>1299440531200</v>
      </c>
      <c r="O2224" s="8">
        <v>35310884</v>
      </c>
      <c r="P2224" s="10">
        <f t="shared" si="68"/>
        <v>0.91780256092523749</v>
      </c>
      <c r="Q2224" s="10">
        <f t="shared" si="69"/>
        <v>5.3610368455585201E-4</v>
      </c>
    </row>
    <row r="2225" spans="1:17" x14ac:dyDescent="0.4">
      <c r="A2225" s="7" t="s">
        <v>1405</v>
      </c>
      <c r="B2225" s="7" t="s">
        <v>5113</v>
      </c>
      <c r="C2225" s="7" t="s">
        <v>1406</v>
      </c>
      <c r="D2225" s="7" t="s">
        <v>21</v>
      </c>
      <c r="E2225" s="7" t="s">
        <v>14</v>
      </c>
      <c r="F2225" s="8">
        <v>18850</v>
      </c>
      <c r="G2225" s="8">
        <v>1250</v>
      </c>
      <c r="H2225" s="6">
        <v>7.1</v>
      </c>
      <c r="I2225" s="8">
        <v>17650</v>
      </c>
      <c r="J2225" s="8">
        <v>19300</v>
      </c>
      <c r="K2225" s="8">
        <v>17450</v>
      </c>
      <c r="L2225" s="8">
        <v>999646</v>
      </c>
      <c r="M2225" s="8">
        <v>18469946100</v>
      </c>
      <c r="N2225" s="8">
        <v>1305846228700</v>
      </c>
      <c r="O2225" s="8">
        <v>69275662</v>
      </c>
      <c r="P2225" s="10">
        <f t="shared" si="68"/>
        <v>0.91821561338289959</v>
      </c>
      <c r="Q2225" s="10">
        <f t="shared" si="69"/>
        <v>5.3874645115381938E-4</v>
      </c>
    </row>
    <row r="2226" spans="1:17" x14ac:dyDescent="0.4">
      <c r="A2226" s="7" t="s">
        <v>423</v>
      </c>
      <c r="B2226" s="7" t="s">
        <v>5113</v>
      </c>
      <c r="C2226" s="7" t="s">
        <v>424</v>
      </c>
      <c r="D2226" s="7" t="s">
        <v>21</v>
      </c>
      <c r="E2226" s="7" t="s">
        <v>14</v>
      </c>
      <c r="F2226" s="8">
        <v>5300</v>
      </c>
      <c r="G2226" s="8">
        <v>20</v>
      </c>
      <c r="H2226" s="6">
        <v>0.38</v>
      </c>
      <c r="I2226" s="8">
        <v>5210</v>
      </c>
      <c r="J2226" s="8">
        <v>5360</v>
      </c>
      <c r="K2226" s="8">
        <v>5190</v>
      </c>
      <c r="L2226" s="8">
        <v>703460</v>
      </c>
      <c r="M2226" s="8">
        <v>3707091010</v>
      </c>
      <c r="N2226" s="8">
        <v>1315394529100</v>
      </c>
      <c r="O2226" s="8">
        <v>248187647</v>
      </c>
      <c r="P2226" s="10">
        <f t="shared" si="68"/>
        <v>0.9186286658405618</v>
      </c>
      <c r="Q2226" s="10">
        <f t="shared" si="69"/>
        <v>5.4268574572158149E-4</v>
      </c>
    </row>
    <row r="2227" spans="1:17" x14ac:dyDescent="0.4">
      <c r="A2227" s="7" t="s">
        <v>1133</v>
      </c>
      <c r="B2227" s="7" t="s">
        <v>5113</v>
      </c>
      <c r="C2227" s="7" t="s">
        <v>1134</v>
      </c>
      <c r="D2227" s="7" t="s">
        <v>17</v>
      </c>
      <c r="E2227" s="7" t="s">
        <v>28</v>
      </c>
      <c r="F2227" s="8">
        <v>29600</v>
      </c>
      <c r="G2227" s="8">
        <v>-350</v>
      </c>
      <c r="H2227" s="6">
        <v>-1.17</v>
      </c>
      <c r="I2227" s="8">
        <v>29850</v>
      </c>
      <c r="J2227" s="8">
        <v>29850</v>
      </c>
      <c r="K2227" s="8">
        <v>28550</v>
      </c>
      <c r="L2227" s="8">
        <v>212362</v>
      </c>
      <c r="M2227" s="8">
        <v>6186086050</v>
      </c>
      <c r="N2227" s="8">
        <v>1316016000000</v>
      </c>
      <c r="O2227" s="8">
        <v>44460000</v>
      </c>
      <c r="P2227" s="10">
        <f t="shared" si="68"/>
        <v>0.9190417182982239</v>
      </c>
      <c r="Q2227" s="10">
        <f t="shared" si="69"/>
        <v>5.4294214286430148E-4</v>
      </c>
    </row>
    <row r="2228" spans="1:17" x14ac:dyDescent="0.4">
      <c r="A2228" s="7" t="s">
        <v>347</v>
      </c>
      <c r="B2228" s="7" t="s">
        <v>5113</v>
      </c>
      <c r="C2228" s="7" t="s">
        <v>348</v>
      </c>
      <c r="D2228" s="7" t="s">
        <v>17</v>
      </c>
      <c r="E2228" s="7" t="s">
        <v>28</v>
      </c>
      <c r="F2228" s="8">
        <v>45100</v>
      </c>
      <c r="G2228" s="8">
        <v>-500</v>
      </c>
      <c r="H2228" s="6">
        <v>-1.1000000000000001</v>
      </c>
      <c r="I2228" s="8">
        <v>44750</v>
      </c>
      <c r="J2228" s="8">
        <v>45300</v>
      </c>
      <c r="K2228" s="8">
        <v>44100</v>
      </c>
      <c r="L2228" s="8">
        <v>183940</v>
      </c>
      <c r="M2228" s="8">
        <v>8238404850</v>
      </c>
      <c r="N2228" s="8">
        <v>1324421122200</v>
      </c>
      <c r="O2228" s="8">
        <v>29366322</v>
      </c>
      <c r="P2228" s="10">
        <f t="shared" si="68"/>
        <v>0.919454770755886</v>
      </c>
      <c r="Q2228" s="10">
        <f t="shared" si="69"/>
        <v>5.4640980211639596E-4</v>
      </c>
    </row>
    <row r="2229" spans="1:17" x14ac:dyDescent="0.4">
      <c r="A2229" s="7" t="s">
        <v>335</v>
      </c>
      <c r="B2229" s="7" t="s">
        <v>5113</v>
      </c>
      <c r="C2229" s="7" t="s">
        <v>336</v>
      </c>
      <c r="D2229" s="7" t="s">
        <v>17</v>
      </c>
      <c r="E2229" s="7" t="s">
        <v>28</v>
      </c>
      <c r="F2229" s="8">
        <v>21850</v>
      </c>
      <c r="G2229" s="8">
        <v>-150</v>
      </c>
      <c r="H2229" s="6">
        <v>-0.68</v>
      </c>
      <c r="I2229" s="8">
        <v>22050</v>
      </c>
      <c r="J2229" s="8">
        <v>22100</v>
      </c>
      <c r="K2229" s="8">
        <v>21600</v>
      </c>
      <c r="L2229" s="8">
        <v>39085</v>
      </c>
      <c r="M2229" s="8">
        <v>851941000</v>
      </c>
      <c r="N2229" s="8">
        <v>1326618817000</v>
      </c>
      <c r="O2229" s="8">
        <v>60714820</v>
      </c>
      <c r="P2229" s="10">
        <f t="shared" si="68"/>
        <v>0.9198678232135481</v>
      </c>
      <c r="Q2229" s="10">
        <f t="shared" si="69"/>
        <v>5.4731649407460442E-4</v>
      </c>
    </row>
    <row r="2230" spans="1:17" x14ac:dyDescent="0.4">
      <c r="A2230" s="7" t="s">
        <v>1535</v>
      </c>
      <c r="B2230" s="7" t="s">
        <v>5113</v>
      </c>
      <c r="C2230" s="7" t="s">
        <v>1536</v>
      </c>
      <c r="D2230" s="7" t="s">
        <v>17</v>
      </c>
      <c r="E2230" s="7" t="s">
        <v>18</v>
      </c>
      <c r="F2230" s="8">
        <v>149200</v>
      </c>
      <c r="G2230" s="8">
        <v>-2500</v>
      </c>
      <c r="H2230" s="6">
        <v>-1.65</v>
      </c>
      <c r="I2230" s="8">
        <v>152900</v>
      </c>
      <c r="J2230" s="8">
        <v>152900</v>
      </c>
      <c r="K2230" s="8">
        <v>148200</v>
      </c>
      <c r="L2230" s="8">
        <v>24348</v>
      </c>
      <c r="M2230" s="8">
        <v>3634107000</v>
      </c>
      <c r="N2230" s="8">
        <v>1326791735200</v>
      </c>
      <c r="O2230" s="8">
        <v>8892706</v>
      </c>
      <c r="P2230" s="10">
        <f t="shared" si="68"/>
        <v>0.9202808756712102</v>
      </c>
      <c r="Q2230" s="10">
        <f t="shared" si="69"/>
        <v>5.4738783407202714E-4</v>
      </c>
    </row>
    <row r="2231" spans="1:17" x14ac:dyDescent="0.4">
      <c r="A2231" s="7" t="s">
        <v>4722</v>
      </c>
      <c r="B2231" s="7" t="s">
        <v>5113</v>
      </c>
      <c r="C2231" s="7" t="s">
        <v>4723</v>
      </c>
      <c r="D2231" s="7" t="s">
        <v>21</v>
      </c>
      <c r="E2231" s="7" t="s">
        <v>14</v>
      </c>
      <c r="F2231" s="8">
        <v>58000</v>
      </c>
      <c r="G2231" s="8">
        <v>1300</v>
      </c>
      <c r="H2231" s="6">
        <v>2.29</v>
      </c>
      <c r="I2231" s="8">
        <v>56500</v>
      </c>
      <c r="J2231" s="8">
        <v>58800</v>
      </c>
      <c r="K2231" s="8">
        <v>56500</v>
      </c>
      <c r="L2231" s="8">
        <v>332316</v>
      </c>
      <c r="M2231" s="8">
        <v>19262514000</v>
      </c>
      <c r="N2231" s="8">
        <v>1327108440000</v>
      </c>
      <c r="O2231" s="8">
        <v>22881180</v>
      </c>
      <c r="P2231" s="10">
        <f t="shared" si="68"/>
        <v>0.92069392812887241</v>
      </c>
      <c r="Q2231" s="10">
        <f t="shared" si="69"/>
        <v>5.4751849538827813E-4</v>
      </c>
    </row>
    <row r="2232" spans="1:17" x14ac:dyDescent="0.4">
      <c r="A2232" s="7" t="s">
        <v>5048</v>
      </c>
      <c r="B2232" s="7" t="s">
        <v>5113</v>
      </c>
      <c r="C2232" s="7" t="s">
        <v>5049</v>
      </c>
      <c r="D2232" s="7" t="s">
        <v>21</v>
      </c>
      <c r="E2232" s="7" t="s">
        <v>14</v>
      </c>
      <c r="F2232" s="8">
        <v>296500</v>
      </c>
      <c r="G2232" s="8">
        <v>10500</v>
      </c>
      <c r="H2232" s="6">
        <v>3.67</v>
      </c>
      <c r="I2232" s="8">
        <v>277500</v>
      </c>
      <c r="J2232" s="8">
        <v>296500</v>
      </c>
      <c r="K2232" s="8">
        <v>273500</v>
      </c>
      <c r="L2232" s="8">
        <v>127974</v>
      </c>
      <c r="M2232" s="8">
        <v>36566801000</v>
      </c>
      <c r="N2232" s="8">
        <v>1328304582000</v>
      </c>
      <c r="O2232" s="8">
        <v>4479948</v>
      </c>
      <c r="P2232" s="10">
        <f t="shared" si="68"/>
        <v>0.92110698058653451</v>
      </c>
      <c r="Q2232" s="10">
        <f t="shared" si="69"/>
        <v>5.4801198171416628E-4</v>
      </c>
    </row>
    <row r="2233" spans="1:17" x14ac:dyDescent="0.4">
      <c r="A2233" s="7" t="s">
        <v>1553</v>
      </c>
      <c r="B2233" s="7" t="s">
        <v>5113</v>
      </c>
      <c r="C2233" s="7" t="s">
        <v>1554</v>
      </c>
      <c r="D2233" s="7" t="s">
        <v>21</v>
      </c>
      <c r="E2233" s="7" t="s">
        <v>14</v>
      </c>
      <c r="F2233" s="8">
        <v>32950</v>
      </c>
      <c r="G2233" s="8">
        <v>-2050</v>
      </c>
      <c r="H2233" s="6">
        <v>-5.86</v>
      </c>
      <c r="I2233" s="8">
        <v>33900</v>
      </c>
      <c r="J2233" s="8">
        <v>34300</v>
      </c>
      <c r="K2233" s="8">
        <v>32750</v>
      </c>
      <c r="L2233" s="8">
        <v>591079</v>
      </c>
      <c r="M2233" s="8">
        <v>19667686350</v>
      </c>
      <c r="N2233" s="8">
        <v>1343672004000</v>
      </c>
      <c r="O2233" s="8">
        <v>40779120</v>
      </c>
      <c r="P2233" s="10">
        <f t="shared" si="68"/>
        <v>0.92152003304419661</v>
      </c>
      <c r="Q2233" s="10">
        <f t="shared" si="69"/>
        <v>5.5435204219289906E-4</v>
      </c>
    </row>
    <row r="2234" spans="1:17" x14ac:dyDescent="0.4">
      <c r="A2234" s="7" t="s">
        <v>1699</v>
      </c>
      <c r="B2234" s="7" t="s">
        <v>5113</v>
      </c>
      <c r="C2234" s="7" t="s">
        <v>1700</v>
      </c>
      <c r="D2234" s="7" t="s">
        <v>17</v>
      </c>
      <c r="E2234" s="7" t="s">
        <v>116</v>
      </c>
      <c r="F2234" s="8">
        <v>89500</v>
      </c>
      <c r="G2234" s="8">
        <v>300</v>
      </c>
      <c r="H2234" s="6">
        <v>0.34</v>
      </c>
      <c r="I2234" s="8">
        <v>89100</v>
      </c>
      <c r="J2234" s="8">
        <v>92800</v>
      </c>
      <c r="K2234" s="8">
        <v>86100</v>
      </c>
      <c r="L2234" s="8">
        <v>658308</v>
      </c>
      <c r="M2234" s="8">
        <v>59059760000</v>
      </c>
      <c r="N2234" s="8">
        <v>1346617000000</v>
      </c>
      <c r="O2234" s="8">
        <v>15046000</v>
      </c>
      <c r="P2234" s="10">
        <f t="shared" si="68"/>
        <v>0.92193308550185871</v>
      </c>
      <c r="Q2234" s="10">
        <f t="shared" si="69"/>
        <v>5.5556704447172153E-4</v>
      </c>
    </row>
    <row r="2235" spans="1:17" x14ac:dyDescent="0.4">
      <c r="A2235" s="7" t="s">
        <v>2343</v>
      </c>
      <c r="B2235" s="7" t="s">
        <v>5113</v>
      </c>
      <c r="C2235" s="7" t="s">
        <v>2344</v>
      </c>
      <c r="D2235" s="7" t="s">
        <v>21</v>
      </c>
      <c r="E2235" s="7" t="s">
        <v>14</v>
      </c>
      <c r="F2235" s="8">
        <v>190000</v>
      </c>
      <c r="G2235" s="8">
        <v>5500</v>
      </c>
      <c r="H2235" s="6">
        <v>2.98</v>
      </c>
      <c r="I2235" s="8">
        <v>184000</v>
      </c>
      <c r="J2235" s="8">
        <v>190500</v>
      </c>
      <c r="K2235" s="8">
        <v>182500</v>
      </c>
      <c r="L2235" s="8">
        <v>49726</v>
      </c>
      <c r="M2235" s="8">
        <v>9311728500</v>
      </c>
      <c r="N2235" s="8">
        <v>1356600000000</v>
      </c>
      <c r="O2235" s="8">
        <v>7140000</v>
      </c>
      <c r="P2235" s="10">
        <f t="shared" si="68"/>
        <v>0.92234613795952081</v>
      </c>
      <c r="Q2235" s="10">
        <f t="shared" si="69"/>
        <v>5.5968568088056025E-4</v>
      </c>
    </row>
    <row r="2236" spans="1:17" x14ac:dyDescent="0.4">
      <c r="A2236" s="7" t="s">
        <v>321</v>
      </c>
      <c r="B2236" s="7" t="s">
        <v>5113</v>
      </c>
      <c r="C2236" s="7" t="s">
        <v>322</v>
      </c>
      <c r="D2236" s="7" t="s">
        <v>21</v>
      </c>
      <c r="E2236" s="7" t="s">
        <v>14</v>
      </c>
      <c r="F2236" s="8">
        <v>70900</v>
      </c>
      <c r="G2236" s="8">
        <v>-600</v>
      </c>
      <c r="H2236" s="6">
        <v>-0.84</v>
      </c>
      <c r="I2236" s="8">
        <v>71600</v>
      </c>
      <c r="J2236" s="8">
        <v>71600</v>
      </c>
      <c r="K2236" s="8">
        <v>70400</v>
      </c>
      <c r="L2236" s="8">
        <v>38180</v>
      </c>
      <c r="M2236" s="8">
        <v>2698686400</v>
      </c>
      <c r="N2236" s="8">
        <v>1387160272500</v>
      </c>
      <c r="O2236" s="8">
        <v>19565025</v>
      </c>
      <c r="P2236" s="10">
        <f t="shared" si="68"/>
        <v>0.92275919041718302</v>
      </c>
      <c r="Q2236" s="10">
        <f t="shared" si="69"/>
        <v>5.7229377974688629E-4</v>
      </c>
    </row>
    <row r="2237" spans="1:17" x14ac:dyDescent="0.4">
      <c r="A2237" s="7" t="s">
        <v>577</v>
      </c>
      <c r="B2237" s="7" t="s">
        <v>5113</v>
      </c>
      <c r="C2237" s="7" t="s">
        <v>578</v>
      </c>
      <c r="D2237" s="7" t="s">
        <v>17</v>
      </c>
      <c r="E2237" s="7" t="s">
        <v>28</v>
      </c>
      <c r="F2237" s="8">
        <v>101800</v>
      </c>
      <c r="G2237" s="8">
        <v>-5000</v>
      </c>
      <c r="H2237" s="6">
        <v>-4.68</v>
      </c>
      <c r="I2237" s="8">
        <v>105900</v>
      </c>
      <c r="J2237" s="8">
        <v>106700</v>
      </c>
      <c r="K2237" s="8">
        <v>101100</v>
      </c>
      <c r="L2237" s="8">
        <v>34346</v>
      </c>
      <c r="M2237" s="8">
        <v>3543769900</v>
      </c>
      <c r="N2237" s="8">
        <v>1397810811800</v>
      </c>
      <c r="O2237" s="8">
        <v>13730951</v>
      </c>
      <c r="P2237" s="10">
        <f t="shared" si="68"/>
        <v>0.92317224287484512</v>
      </c>
      <c r="Q2237" s="10">
        <f t="shared" si="69"/>
        <v>5.7668781950795498E-4</v>
      </c>
    </row>
    <row r="2238" spans="1:17" x14ac:dyDescent="0.4">
      <c r="A2238" s="7" t="s">
        <v>1745</v>
      </c>
      <c r="B2238" s="7" t="s">
        <v>5113</v>
      </c>
      <c r="C2238" s="7" t="s">
        <v>1746</v>
      </c>
      <c r="D2238" s="7" t="s">
        <v>21</v>
      </c>
      <c r="E2238" s="7" t="s">
        <v>14</v>
      </c>
      <c r="F2238" s="8">
        <v>21600</v>
      </c>
      <c r="G2238" s="8">
        <v>-300</v>
      </c>
      <c r="H2238" s="6">
        <v>-1.37</v>
      </c>
      <c r="I2238" s="8">
        <v>21700</v>
      </c>
      <c r="J2238" s="8">
        <v>21950</v>
      </c>
      <c r="K2238" s="8">
        <v>21400</v>
      </c>
      <c r="L2238" s="8">
        <v>207474</v>
      </c>
      <c r="M2238" s="8">
        <v>4481154200</v>
      </c>
      <c r="N2238" s="8">
        <v>1400500324800</v>
      </c>
      <c r="O2238" s="8">
        <v>64837978</v>
      </c>
      <c r="P2238" s="10">
        <f t="shared" si="68"/>
        <v>0.92358529533250722</v>
      </c>
      <c r="Q2238" s="10">
        <f t="shared" si="69"/>
        <v>5.7779741844252825E-4</v>
      </c>
    </row>
    <row r="2239" spans="1:17" x14ac:dyDescent="0.4">
      <c r="A2239" s="7" t="s">
        <v>4138</v>
      </c>
      <c r="B2239" s="7" t="s">
        <v>5113</v>
      </c>
      <c r="C2239" s="7" t="s">
        <v>4139</v>
      </c>
      <c r="D2239" s="7" t="s">
        <v>21</v>
      </c>
      <c r="E2239" s="7" t="s">
        <v>14</v>
      </c>
      <c r="F2239" s="8">
        <v>52100</v>
      </c>
      <c r="G2239" s="8">
        <v>100</v>
      </c>
      <c r="H2239" s="6">
        <v>0.19</v>
      </c>
      <c r="I2239" s="8">
        <v>51300</v>
      </c>
      <c r="J2239" s="8">
        <v>52700</v>
      </c>
      <c r="K2239" s="8">
        <v>51200</v>
      </c>
      <c r="L2239" s="8">
        <v>191467</v>
      </c>
      <c r="M2239" s="8">
        <v>9941935300</v>
      </c>
      <c r="N2239" s="8">
        <v>1405597564000</v>
      </c>
      <c r="O2239" s="8">
        <v>26978840</v>
      </c>
      <c r="P2239" s="10">
        <f t="shared" si="68"/>
        <v>0.92399834779016932</v>
      </c>
      <c r="Q2239" s="10">
        <f t="shared" si="69"/>
        <v>5.799003609401422E-4</v>
      </c>
    </row>
    <row r="2240" spans="1:17" x14ac:dyDescent="0.4">
      <c r="A2240" s="7" t="s">
        <v>3842</v>
      </c>
      <c r="B2240" s="7" t="s">
        <v>5113</v>
      </c>
      <c r="C2240" s="7" t="s">
        <v>3843</v>
      </c>
      <c r="D2240" s="7" t="s">
        <v>21</v>
      </c>
      <c r="E2240" s="7" t="s">
        <v>14</v>
      </c>
      <c r="F2240" s="8">
        <v>97900</v>
      </c>
      <c r="G2240" s="8">
        <v>-100</v>
      </c>
      <c r="H2240" s="6">
        <v>-0.1</v>
      </c>
      <c r="I2240" s="8">
        <v>98500</v>
      </c>
      <c r="J2240" s="8">
        <v>98600</v>
      </c>
      <c r="K2240" s="8">
        <v>96800</v>
      </c>
      <c r="L2240" s="8">
        <v>20593</v>
      </c>
      <c r="M2240" s="8">
        <v>2014032400</v>
      </c>
      <c r="N2240" s="8">
        <v>1410420727100</v>
      </c>
      <c r="O2240" s="8">
        <v>14406749</v>
      </c>
      <c r="P2240" s="10">
        <f t="shared" si="68"/>
        <v>0.92441140024783142</v>
      </c>
      <c r="Q2240" s="10">
        <f t="shared" si="69"/>
        <v>5.8189022923117967E-4</v>
      </c>
    </row>
    <row r="2241" spans="1:17" x14ac:dyDescent="0.4">
      <c r="A2241" s="7" t="s">
        <v>1967</v>
      </c>
      <c r="B2241" s="7" t="s">
        <v>5113</v>
      </c>
      <c r="C2241" s="7" t="s">
        <v>1968</v>
      </c>
      <c r="D2241" s="7" t="s">
        <v>17</v>
      </c>
      <c r="E2241" s="7" t="s">
        <v>28</v>
      </c>
      <c r="F2241" s="8">
        <v>62300</v>
      </c>
      <c r="G2241" s="8">
        <v>-1500</v>
      </c>
      <c r="H2241" s="6">
        <v>-2.35</v>
      </c>
      <c r="I2241" s="8">
        <v>63000</v>
      </c>
      <c r="J2241" s="8">
        <v>63700</v>
      </c>
      <c r="K2241" s="8">
        <v>61200</v>
      </c>
      <c r="L2241" s="8">
        <v>155609</v>
      </c>
      <c r="M2241" s="8">
        <v>9674297500</v>
      </c>
      <c r="N2241" s="8">
        <v>1418448954300</v>
      </c>
      <c r="O2241" s="8">
        <v>22768041</v>
      </c>
      <c r="P2241" s="10">
        <f t="shared" si="68"/>
        <v>0.92482445270549363</v>
      </c>
      <c r="Q2241" s="10">
        <f t="shared" si="69"/>
        <v>5.852023947970767E-4</v>
      </c>
    </row>
    <row r="2242" spans="1:17" x14ac:dyDescent="0.4">
      <c r="A2242" s="7" t="s">
        <v>1413</v>
      </c>
      <c r="B2242" s="7" t="s">
        <v>5113</v>
      </c>
      <c r="C2242" s="7" t="s">
        <v>1414</v>
      </c>
      <c r="D2242" s="7" t="s">
        <v>21</v>
      </c>
      <c r="E2242" s="7" t="s">
        <v>14</v>
      </c>
      <c r="F2242" s="8">
        <v>55000</v>
      </c>
      <c r="G2242" s="8">
        <v>900</v>
      </c>
      <c r="H2242" s="6">
        <v>1.66</v>
      </c>
      <c r="I2242" s="8">
        <v>54300</v>
      </c>
      <c r="J2242" s="8">
        <v>55000</v>
      </c>
      <c r="K2242" s="8">
        <v>53300</v>
      </c>
      <c r="L2242" s="8">
        <v>56099</v>
      </c>
      <c r="M2242" s="8">
        <v>3039417700</v>
      </c>
      <c r="N2242" s="8">
        <v>1419000000000</v>
      </c>
      <c r="O2242" s="8">
        <v>25800000</v>
      </c>
      <c r="P2242" s="10">
        <f t="shared" si="68"/>
        <v>0.92523750516315573</v>
      </c>
      <c r="Q2242" s="10">
        <f t="shared" si="69"/>
        <v>5.8542973696706099E-4</v>
      </c>
    </row>
    <row r="2243" spans="1:17" x14ac:dyDescent="0.4">
      <c r="A2243" s="7" t="s">
        <v>2890</v>
      </c>
      <c r="B2243" s="7" t="s">
        <v>5113</v>
      </c>
      <c r="C2243" s="7" t="s">
        <v>2891</v>
      </c>
      <c r="D2243" s="7" t="s">
        <v>17</v>
      </c>
      <c r="E2243" s="7" t="s">
        <v>28</v>
      </c>
      <c r="F2243" s="8">
        <v>65000</v>
      </c>
      <c r="G2243" s="8">
        <v>100</v>
      </c>
      <c r="H2243" s="6">
        <v>0.15</v>
      </c>
      <c r="I2243" s="8">
        <v>63800</v>
      </c>
      <c r="J2243" s="8">
        <v>65500</v>
      </c>
      <c r="K2243" s="8">
        <v>63000</v>
      </c>
      <c r="L2243" s="8">
        <v>181044</v>
      </c>
      <c r="M2243" s="8">
        <v>11697870800</v>
      </c>
      <c r="N2243" s="8">
        <v>1435862415000</v>
      </c>
      <c r="O2243" s="8">
        <v>22090191</v>
      </c>
      <c r="P2243" s="10">
        <f t="shared" ref="P2243:P2306" si="70">1-RANK(N2243,$N$2:$N$2422)/COUNT($N$2:$N$2422)</f>
        <v>0.92565055762081783</v>
      </c>
      <c r="Q2243" s="10">
        <f t="shared" ref="Q2243:Q2306" si="71">N2243/SUM($N$2:$N$2422)</f>
        <v>5.923865792349112E-4</v>
      </c>
    </row>
    <row r="2244" spans="1:17" x14ac:dyDescent="0.4">
      <c r="A2244" s="7" t="s">
        <v>2776</v>
      </c>
      <c r="B2244" s="7" t="s">
        <v>5113</v>
      </c>
      <c r="C2244" s="7" t="s">
        <v>2777</v>
      </c>
      <c r="D2244" s="7" t="s">
        <v>17</v>
      </c>
      <c r="E2244" s="7" t="s">
        <v>28</v>
      </c>
      <c r="F2244" s="8">
        <v>77900</v>
      </c>
      <c r="G2244" s="8">
        <v>-2200</v>
      </c>
      <c r="H2244" s="6">
        <v>-2.75</v>
      </c>
      <c r="I2244" s="8">
        <v>79500</v>
      </c>
      <c r="J2244" s="8">
        <v>79900</v>
      </c>
      <c r="K2244" s="8">
        <v>77000</v>
      </c>
      <c r="L2244" s="8">
        <v>110379</v>
      </c>
      <c r="M2244" s="8">
        <v>8618579500</v>
      </c>
      <c r="N2244" s="8">
        <v>1453302400000</v>
      </c>
      <c r="O2244" s="8">
        <v>18656000</v>
      </c>
      <c r="P2244" s="10">
        <f t="shared" si="70"/>
        <v>0.92606361007847993</v>
      </c>
      <c r="Q2244" s="10">
        <f t="shared" si="71"/>
        <v>5.9958170667061207E-4</v>
      </c>
    </row>
    <row r="2245" spans="1:17" x14ac:dyDescent="0.4">
      <c r="A2245" s="7" t="s">
        <v>1209</v>
      </c>
      <c r="B2245" s="7" t="s">
        <v>5113</v>
      </c>
      <c r="C2245" s="7" t="s">
        <v>1210</v>
      </c>
      <c r="D2245" s="7" t="s">
        <v>21</v>
      </c>
      <c r="E2245" s="7" t="s">
        <v>14</v>
      </c>
      <c r="F2245" s="8">
        <v>56800</v>
      </c>
      <c r="G2245" s="8">
        <v>-800</v>
      </c>
      <c r="H2245" s="6">
        <v>-1.39</v>
      </c>
      <c r="I2245" s="8">
        <v>57700</v>
      </c>
      <c r="J2245" s="8">
        <v>59200</v>
      </c>
      <c r="K2245" s="8">
        <v>56000</v>
      </c>
      <c r="L2245" s="8">
        <v>72947</v>
      </c>
      <c r="M2245" s="8">
        <v>4174871700</v>
      </c>
      <c r="N2245" s="8">
        <v>1455131424800</v>
      </c>
      <c r="O2245" s="8">
        <v>25618511</v>
      </c>
      <c r="P2245" s="10">
        <f t="shared" si="70"/>
        <v>0.92647666253614214</v>
      </c>
      <c r="Q2245" s="10">
        <f t="shared" si="71"/>
        <v>6.0033629828975946E-4</v>
      </c>
    </row>
    <row r="2246" spans="1:17" x14ac:dyDescent="0.4">
      <c r="A2246" s="7" t="s">
        <v>2231</v>
      </c>
      <c r="B2246" s="7" t="s">
        <v>5113</v>
      </c>
      <c r="C2246" s="7" t="s">
        <v>2232</v>
      </c>
      <c r="D2246" s="7" t="s">
        <v>21</v>
      </c>
      <c r="E2246" s="7" t="s">
        <v>14</v>
      </c>
      <c r="F2246" s="8">
        <v>47600</v>
      </c>
      <c r="G2246" s="8">
        <v>-400</v>
      </c>
      <c r="H2246" s="6">
        <v>-0.83</v>
      </c>
      <c r="I2246" s="8">
        <v>47300</v>
      </c>
      <c r="J2246" s="8">
        <v>47650</v>
      </c>
      <c r="K2246" s="8">
        <v>46300</v>
      </c>
      <c r="L2246" s="8">
        <v>148843</v>
      </c>
      <c r="M2246" s="8">
        <v>6994722800</v>
      </c>
      <c r="N2246" s="8">
        <v>1456072480800</v>
      </c>
      <c r="O2246" s="8">
        <v>30589758</v>
      </c>
      <c r="P2246" s="10">
        <f t="shared" si="70"/>
        <v>0.92688971499380424</v>
      </c>
      <c r="Q2246" s="10">
        <f t="shared" si="71"/>
        <v>6.0072454505970404E-4</v>
      </c>
    </row>
    <row r="2247" spans="1:17" x14ac:dyDescent="0.4">
      <c r="A2247" s="7" t="s">
        <v>383</v>
      </c>
      <c r="B2247" s="7" t="s">
        <v>5113</v>
      </c>
      <c r="C2247" s="7" t="s">
        <v>384</v>
      </c>
      <c r="D2247" s="7" t="s">
        <v>17</v>
      </c>
      <c r="E2247" s="7" t="s">
        <v>28</v>
      </c>
      <c r="F2247" s="8">
        <v>8860</v>
      </c>
      <c r="G2247" s="8">
        <v>320</v>
      </c>
      <c r="H2247" s="6">
        <v>3.75</v>
      </c>
      <c r="I2247" s="8">
        <v>8400</v>
      </c>
      <c r="J2247" s="8">
        <v>8910</v>
      </c>
      <c r="K2247" s="8">
        <v>8270</v>
      </c>
      <c r="L2247" s="8">
        <v>11295502</v>
      </c>
      <c r="M2247" s="8">
        <v>98001221790</v>
      </c>
      <c r="N2247" s="8">
        <v>1457118284580</v>
      </c>
      <c r="O2247" s="8">
        <v>164460303</v>
      </c>
      <c r="P2247" s="10">
        <f t="shared" si="70"/>
        <v>0.92730276745146634</v>
      </c>
      <c r="Q2247" s="10">
        <f t="shared" si="71"/>
        <v>6.0115600709764944E-4</v>
      </c>
    </row>
    <row r="2248" spans="1:17" x14ac:dyDescent="0.4">
      <c r="A2248" s="7" t="s">
        <v>4944</v>
      </c>
      <c r="B2248" s="7" t="s">
        <v>5113</v>
      </c>
      <c r="C2248" s="7" t="s">
        <v>4945</v>
      </c>
      <c r="D2248" s="7" t="s">
        <v>17</v>
      </c>
      <c r="E2248" s="7" t="s">
        <v>18</v>
      </c>
      <c r="F2248" s="8">
        <v>40650</v>
      </c>
      <c r="G2248" s="8">
        <v>3550</v>
      </c>
      <c r="H2248" s="6">
        <v>9.57</v>
      </c>
      <c r="I2248" s="8">
        <v>37100</v>
      </c>
      <c r="J2248" s="8">
        <v>42800</v>
      </c>
      <c r="K2248" s="8">
        <v>36400</v>
      </c>
      <c r="L2248" s="8">
        <v>9123353</v>
      </c>
      <c r="M2248" s="8">
        <v>365032692400</v>
      </c>
      <c r="N2248" s="8">
        <v>1459980400050</v>
      </c>
      <c r="O2248" s="8">
        <v>35915877</v>
      </c>
      <c r="P2248" s="10">
        <f t="shared" si="70"/>
        <v>0.92771581990912844</v>
      </c>
      <c r="Q2248" s="10">
        <f t="shared" si="71"/>
        <v>6.0233681577049757E-4</v>
      </c>
    </row>
    <row r="2249" spans="1:17" x14ac:dyDescent="0.4">
      <c r="A2249" s="7" t="s">
        <v>94</v>
      </c>
      <c r="B2249" s="7" t="s">
        <v>5113</v>
      </c>
      <c r="C2249" s="7" t="s">
        <v>95</v>
      </c>
      <c r="D2249" s="7" t="s">
        <v>21</v>
      </c>
      <c r="E2249" s="7" t="s">
        <v>14</v>
      </c>
      <c r="F2249" s="8">
        <v>94700</v>
      </c>
      <c r="G2249" s="8">
        <v>1300</v>
      </c>
      <c r="H2249" s="6">
        <v>1.39</v>
      </c>
      <c r="I2249" s="8">
        <v>93600</v>
      </c>
      <c r="J2249" s="8">
        <v>95800</v>
      </c>
      <c r="K2249" s="8">
        <v>91300</v>
      </c>
      <c r="L2249" s="8">
        <v>253654</v>
      </c>
      <c r="M2249" s="8">
        <v>23645559900</v>
      </c>
      <c r="N2249" s="8">
        <v>1462287511400</v>
      </c>
      <c r="O2249" s="8">
        <v>15441262</v>
      </c>
      <c r="P2249" s="10">
        <f t="shared" si="70"/>
        <v>0.92812887236679054</v>
      </c>
      <c r="Q2249" s="10">
        <f t="shared" si="71"/>
        <v>6.0328864916780849E-4</v>
      </c>
    </row>
    <row r="2250" spans="1:17" x14ac:dyDescent="0.4">
      <c r="A2250" s="7" t="s">
        <v>1507</v>
      </c>
      <c r="B2250" s="7" t="s">
        <v>5113</v>
      </c>
      <c r="C2250" s="7" t="s">
        <v>1508</v>
      </c>
      <c r="D2250" s="7" t="s">
        <v>17</v>
      </c>
      <c r="E2250" s="7" t="s">
        <v>116</v>
      </c>
      <c r="F2250" s="8">
        <v>73600</v>
      </c>
      <c r="G2250" s="8">
        <v>3100</v>
      </c>
      <c r="H2250" s="6">
        <v>4.4000000000000004</v>
      </c>
      <c r="I2250" s="8">
        <v>69500</v>
      </c>
      <c r="J2250" s="8">
        <v>74100</v>
      </c>
      <c r="K2250" s="8">
        <v>69500</v>
      </c>
      <c r="L2250" s="8">
        <v>132416</v>
      </c>
      <c r="M2250" s="8">
        <v>9522895800</v>
      </c>
      <c r="N2250" s="8">
        <v>1499441171200</v>
      </c>
      <c r="O2250" s="8">
        <v>20372842</v>
      </c>
      <c r="P2250" s="10">
        <f t="shared" si="70"/>
        <v>0.92854192482445275</v>
      </c>
      <c r="Q2250" s="10">
        <f t="shared" si="71"/>
        <v>6.1861694887469908E-4</v>
      </c>
    </row>
    <row r="2251" spans="1:17" x14ac:dyDescent="0.4">
      <c r="A2251" s="7" t="s">
        <v>4164</v>
      </c>
      <c r="B2251" s="7" t="s">
        <v>5113</v>
      </c>
      <c r="C2251" s="7" t="s">
        <v>4165</v>
      </c>
      <c r="D2251" s="7" t="s">
        <v>17</v>
      </c>
      <c r="E2251" s="7" t="s">
        <v>28</v>
      </c>
      <c r="F2251" s="8">
        <v>51700</v>
      </c>
      <c r="G2251" s="8">
        <v>-600</v>
      </c>
      <c r="H2251" s="6">
        <v>-1.1499999999999999</v>
      </c>
      <c r="I2251" s="8">
        <v>51700</v>
      </c>
      <c r="J2251" s="8">
        <v>52000</v>
      </c>
      <c r="K2251" s="8">
        <v>50700</v>
      </c>
      <c r="L2251" s="8">
        <v>117693</v>
      </c>
      <c r="M2251" s="8">
        <v>6045984000</v>
      </c>
      <c r="N2251" s="8">
        <v>1527401948600</v>
      </c>
      <c r="O2251" s="8">
        <v>29543558</v>
      </c>
      <c r="P2251" s="10">
        <f t="shared" si="70"/>
        <v>0.92895497728211485</v>
      </c>
      <c r="Q2251" s="10">
        <f t="shared" si="71"/>
        <v>6.3015258704149011E-4</v>
      </c>
    </row>
    <row r="2252" spans="1:17" x14ac:dyDescent="0.4">
      <c r="A2252" s="7" t="s">
        <v>2455</v>
      </c>
      <c r="B2252" s="7" t="s">
        <v>5113</v>
      </c>
      <c r="C2252" s="7" t="s">
        <v>2456</v>
      </c>
      <c r="D2252" s="7" t="s">
        <v>21</v>
      </c>
      <c r="E2252" s="7" t="s">
        <v>14</v>
      </c>
      <c r="F2252" s="8">
        <v>72900</v>
      </c>
      <c r="G2252" s="8">
        <v>-4100</v>
      </c>
      <c r="H2252" s="6">
        <v>-5.32</v>
      </c>
      <c r="I2252" s="8">
        <v>75100</v>
      </c>
      <c r="J2252" s="8">
        <v>76000</v>
      </c>
      <c r="K2252" s="8">
        <v>72500</v>
      </c>
      <c r="L2252" s="8">
        <v>422138</v>
      </c>
      <c r="M2252" s="8">
        <v>31086892800</v>
      </c>
      <c r="N2252" s="8">
        <v>1537148623500</v>
      </c>
      <c r="O2252" s="8">
        <v>21085715</v>
      </c>
      <c r="P2252" s="10">
        <f t="shared" si="70"/>
        <v>0.92936802973977695</v>
      </c>
      <c r="Q2252" s="10">
        <f t="shared" si="71"/>
        <v>6.3417372398511971E-4</v>
      </c>
    </row>
    <row r="2253" spans="1:17" x14ac:dyDescent="0.4">
      <c r="A2253" s="7" t="s">
        <v>2137</v>
      </c>
      <c r="B2253" s="7" t="s">
        <v>5113</v>
      </c>
      <c r="C2253" s="7" t="s">
        <v>2138</v>
      </c>
      <c r="D2253" s="7" t="s">
        <v>21</v>
      </c>
      <c r="E2253" s="7" t="s">
        <v>14</v>
      </c>
      <c r="F2253" s="8">
        <v>110500</v>
      </c>
      <c r="G2253" s="8">
        <v>12200</v>
      </c>
      <c r="H2253" s="6">
        <v>12.41</v>
      </c>
      <c r="I2253" s="8">
        <v>118000</v>
      </c>
      <c r="J2253" s="8">
        <v>124000</v>
      </c>
      <c r="K2253" s="8">
        <v>107500</v>
      </c>
      <c r="L2253" s="8">
        <v>956901</v>
      </c>
      <c r="M2253" s="8">
        <v>110338419500</v>
      </c>
      <c r="N2253" s="8">
        <v>1547000000000</v>
      </c>
      <c r="O2253" s="8">
        <v>14000000</v>
      </c>
      <c r="P2253" s="10">
        <f t="shared" si="70"/>
        <v>0.92978108219743905</v>
      </c>
      <c r="Q2253" s="10">
        <f t="shared" si="71"/>
        <v>6.3823805714449851E-4</v>
      </c>
    </row>
    <row r="2254" spans="1:17" x14ac:dyDescent="0.4">
      <c r="A2254" s="7" t="s">
        <v>4370</v>
      </c>
      <c r="B2254" s="7" t="s">
        <v>5113</v>
      </c>
      <c r="C2254" s="7" t="s">
        <v>4371</v>
      </c>
      <c r="D2254" s="7" t="s">
        <v>17</v>
      </c>
      <c r="E2254" s="7" t="s">
        <v>18</v>
      </c>
      <c r="F2254" s="8">
        <v>17200</v>
      </c>
      <c r="G2254" s="8">
        <v>1300</v>
      </c>
      <c r="H2254" s="6">
        <v>8.18</v>
      </c>
      <c r="I2254" s="8">
        <v>15950</v>
      </c>
      <c r="J2254" s="8">
        <v>17200</v>
      </c>
      <c r="K2254" s="8">
        <v>15850</v>
      </c>
      <c r="L2254" s="8">
        <v>2591033</v>
      </c>
      <c r="M2254" s="8">
        <v>43125321800</v>
      </c>
      <c r="N2254" s="8">
        <v>1564213958400</v>
      </c>
      <c r="O2254" s="8">
        <v>90942672</v>
      </c>
      <c r="P2254" s="10">
        <f t="shared" si="70"/>
        <v>0.93019413465510126</v>
      </c>
      <c r="Q2254" s="10">
        <f t="shared" si="71"/>
        <v>6.4533993391565703E-4</v>
      </c>
    </row>
    <row r="2255" spans="1:17" x14ac:dyDescent="0.4">
      <c r="A2255" s="7" t="s">
        <v>1527</v>
      </c>
      <c r="B2255" s="7" t="s">
        <v>5113</v>
      </c>
      <c r="C2255" s="7" t="s">
        <v>1528</v>
      </c>
      <c r="D2255" s="7" t="s">
        <v>21</v>
      </c>
      <c r="E2255" s="7" t="s">
        <v>14</v>
      </c>
      <c r="F2255" s="8">
        <v>11950</v>
      </c>
      <c r="G2255" s="8">
        <v>150</v>
      </c>
      <c r="H2255" s="6">
        <v>1.27</v>
      </c>
      <c r="I2255" s="8">
        <v>12050</v>
      </c>
      <c r="J2255" s="8">
        <v>12050</v>
      </c>
      <c r="K2255" s="8">
        <v>11600</v>
      </c>
      <c r="L2255" s="8">
        <v>153724</v>
      </c>
      <c r="M2255" s="8">
        <v>1828864400</v>
      </c>
      <c r="N2255" s="8">
        <v>1601434963300</v>
      </c>
      <c r="O2255" s="8">
        <v>134011294</v>
      </c>
      <c r="P2255" s="10">
        <f t="shared" si="70"/>
        <v>0.93060718711276336</v>
      </c>
      <c r="Q2255" s="10">
        <f t="shared" si="71"/>
        <v>6.6069601785382248E-4</v>
      </c>
    </row>
    <row r="2256" spans="1:17" x14ac:dyDescent="0.4">
      <c r="A2256" s="7" t="s">
        <v>2733</v>
      </c>
      <c r="B2256" s="7" t="s">
        <v>5113</v>
      </c>
      <c r="C2256" s="7" t="s">
        <v>2734</v>
      </c>
      <c r="D2256" s="7" t="s">
        <v>17</v>
      </c>
      <c r="E2256" s="7" t="s">
        <v>28</v>
      </c>
      <c r="F2256" s="8">
        <v>44850</v>
      </c>
      <c r="G2256" s="8">
        <v>200</v>
      </c>
      <c r="H2256" s="6">
        <v>0.45</v>
      </c>
      <c r="I2256" s="8">
        <v>44050</v>
      </c>
      <c r="J2256" s="8">
        <v>45300</v>
      </c>
      <c r="K2256" s="8">
        <v>43550</v>
      </c>
      <c r="L2256" s="8">
        <v>118351</v>
      </c>
      <c r="M2256" s="8">
        <v>5255842500</v>
      </c>
      <c r="N2256" s="8">
        <v>1610507886000</v>
      </c>
      <c r="O2256" s="8">
        <v>35908760</v>
      </c>
      <c r="P2256" s="10">
        <f t="shared" si="70"/>
        <v>0.93102023957042546</v>
      </c>
      <c r="Q2256" s="10">
        <f t="shared" si="71"/>
        <v>6.644391882201251E-4</v>
      </c>
    </row>
    <row r="2257" spans="1:17" x14ac:dyDescent="0.4">
      <c r="A2257" s="7" t="s">
        <v>1225</v>
      </c>
      <c r="B2257" s="7" t="s">
        <v>5113</v>
      </c>
      <c r="C2257" s="7" t="s">
        <v>1226</v>
      </c>
      <c r="D2257" s="7" t="s">
        <v>17</v>
      </c>
      <c r="E2257" s="7" t="s">
        <v>28</v>
      </c>
      <c r="F2257" s="8">
        <v>32150</v>
      </c>
      <c r="G2257" s="8">
        <v>-450</v>
      </c>
      <c r="H2257" s="6">
        <v>-1.38</v>
      </c>
      <c r="I2257" s="8">
        <v>31950</v>
      </c>
      <c r="J2257" s="8">
        <v>32450</v>
      </c>
      <c r="K2257" s="8">
        <v>31500</v>
      </c>
      <c r="L2257" s="8">
        <v>236941</v>
      </c>
      <c r="M2257" s="8">
        <v>7533604650</v>
      </c>
      <c r="N2257" s="8">
        <v>1652975982100</v>
      </c>
      <c r="O2257" s="8">
        <v>51414494</v>
      </c>
      <c r="P2257" s="10">
        <f t="shared" si="70"/>
        <v>0.93143329202808756</v>
      </c>
      <c r="Q2257" s="10">
        <f t="shared" si="71"/>
        <v>6.8196003834649212E-4</v>
      </c>
    </row>
    <row r="2258" spans="1:17" x14ac:dyDescent="0.4">
      <c r="A2258" s="7" t="s">
        <v>991</v>
      </c>
      <c r="B2258" s="7" t="s">
        <v>5113</v>
      </c>
      <c r="C2258" s="7" t="s">
        <v>992</v>
      </c>
      <c r="D2258" s="7" t="s">
        <v>21</v>
      </c>
      <c r="E2258" s="7" t="s">
        <v>14</v>
      </c>
      <c r="F2258" s="8">
        <v>144500</v>
      </c>
      <c r="G2258" s="8">
        <v>-11000</v>
      </c>
      <c r="H2258" s="6">
        <v>-7.07</v>
      </c>
      <c r="I2258" s="8">
        <v>151000</v>
      </c>
      <c r="J2258" s="8">
        <v>152500</v>
      </c>
      <c r="K2258" s="8">
        <v>144000</v>
      </c>
      <c r="L2258" s="8">
        <v>159933</v>
      </c>
      <c r="M2258" s="8">
        <v>23495202500</v>
      </c>
      <c r="N2258" s="8">
        <v>1674260087500</v>
      </c>
      <c r="O2258" s="8">
        <v>11586575</v>
      </c>
      <c r="P2258" s="10">
        <f t="shared" si="70"/>
        <v>0.93184634448574966</v>
      </c>
      <c r="Q2258" s="10">
        <f t="shared" si="71"/>
        <v>6.9074111532034781E-4</v>
      </c>
    </row>
    <row r="2259" spans="1:17" x14ac:dyDescent="0.4">
      <c r="A2259" s="7" t="s">
        <v>843</v>
      </c>
      <c r="B2259" s="7" t="s">
        <v>5113</v>
      </c>
      <c r="C2259" s="7" t="s">
        <v>844</v>
      </c>
      <c r="D2259" s="7" t="s">
        <v>21</v>
      </c>
      <c r="E2259" s="7" t="s">
        <v>14</v>
      </c>
      <c r="F2259" s="8">
        <v>284500</v>
      </c>
      <c r="G2259" s="8">
        <v>-500</v>
      </c>
      <c r="H2259" s="6">
        <v>-0.18</v>
      </c>
      <c r="I2259" s="8">
        <v>284500</v>
      </c>
      <c r="J2259" s="8">
        <v>285000</v>
      </c>
      <c r="K2259" s="8">
        <v>282500</v>
      </c>
      <c r="L2259" s="8">
        <v>10585</v>
      </c>
      <c r="M2259" s="8">
        <v>3001492500</v>
      </c>
      <c r="N2259" s="8">
        <v>1730511649000</v>
      </c>
      <c r="O2259" s="8">
        <v>6082642</v>
      </c>
      <c r="P2259" s="10">
        <f t="shared" si="70"/>
        <v>0.93225939694341187</v>
      </c>
      <c r="Q2259" s="10">
        <f t="shared" si="71"/>
        <v>7.1394854086857297E-4</v>
      </c>
    </row>
    <row r="2260" spans="1:17" x14ac:dyDescent="0.4">
      <c r="A2260" s="7" t="s">
        <v>1239</v>
      </c>
      <c r="B2260" s="7" t="s">
        <v>5113</v>
      </c>
      <c r="C2260" s="7" t="s">
        <v>1240</v>
      </c>
      <c r="D2260" s="7" t="s">
        <v>21</v>
      </c>
      <c r="E2260" s="7" t="s">
        <v>14</v>
      </c>
      <c r="F2260" s="8">
        <v>8070</v>
      </c>
      <c r="G2260" s="8">
        <v>40</v>
      </c>
      <c r="H2260" s="6">
        <v>0.5</v>
      </c>
      <c r="I2260" s="8">
        <v>7970</v>
      </c>
      <c r="J2260" s="8">
        <v>8140</v>
      </c>
      <c r="K2260" s="8">
        <v>7920</v>
      </c>
      <c r="L2260" s="8">
        <v>1221227</v>
      </c>
      <c r="M2260" s="8">
        <v>9773066960</v>
      </c>
      <c r="N2260" s="8">
        <v>1744619478630</v>
      </c>
      <c r="O2260" s="8">
        <v>216185809</v>
      </c>
      <c r="P2260" s="10">
        <f t="shared" si="70"/>
        <v>0.93267244940107397</v>
      </c>
      <c r="Q2260" s="10">
        <f t="shared" si="71"/>
        <v>7.1976893761943063E-4</v>
      </c>
    </row>
    <row r="2261" spans="1:17" x14ac:dyDescent="0.4">
      <c r="A2261" s="7" t="s">
        <v>2557</v>
      </c>
      <c r="B2261" s="7" t="s">
        <v>5113</v>
      </c>
      <c r="C2261" s="7" t="s">
        <v>2558</v>
      </c>
      <c r="D2261" s="7" t="s">
        <v>21</v>
      </c>
      <c r="E2261" s="7" t="s">
        <v>14</v>
      </c>
      <c r="F2261" s="8">
        <v>56500</v>
      </c>
      <c r="G2261" s="8">
        <v>-900</v>
      </c>
      <c r="H2261" s="6">
        <v>-1.57</v>
      </c>
      <c r="I2261" s="8">
        <v>57600</v>
      </c>
      <c r="J2261" s="8">
        <v>57600</v>
      </c>
      <c r="K2261" s="8">
        <v>55900</v>
      </c>
      <c r="L2261" s="8">
        <v>51978</v>
      </c>
      <c r="M2261" s="8">
        <v>2933299800</v>
      </c>
      <c r="N2261" s="8">
        <v>1745432239000</v>
      </c>
      <c r="O2261" s="8">
        <v>30892606</v>
      </c>
      <c r="P2261" s="10">
        <f t="shared" si="70"/>
        <v>0.93308550185873607</v>
      </c>
      <c r="Q2261" s="10">
        <f t="shared" si="71"/>
        <v>7.2010425410260631E-4</v>
      </c>
    </row>
    <row r="2262" spans="1:17" x14ac:dyDescent="0.4">
      <c r="A2262" s="7" t="s">
        <v>837</v>
      </c>
      <c r="B2262" s="7" t="s">
        <v>5113</v>
      </c>
      <c r="C2262" s="7" t="s">
        <v>838</v>
      </c>
      <c r="D2262" s="7" t="s">
        <v>21</v>
      </c>
      <c r="E2262" s="7" t="s">
        <v>14</v>
      </c>
      <c r="F2262" s="8">
        <v>37150</v>
      </c>
      <c r="G2262" s="8">
        <v>-400</v>
      </c>
      <c r="H2262" s="6">
        <v>-1.07</v>
      </c>
      <c r="I2262" s="8">
        <v>37000</v>
      </c>
      <c r="J2262" s="8">
        <v>37550</v>
      </c>
      <c r="K2262" s="8">
        <v>36400</v>
      </c>
      <c r="L2262" s="8">
        <v>187187</v>
      </c>
      <c r="M2262" s="8">
        <v>6915067450</v>
      </c>
      <c r="N2262" s="8">
        <v>1747098001500</v>
      </c>
      <c r="O2262" s="8">
        <v>47028210</v>
      </c>
      <c r="P2262" s="10">
        <f t="shared" si="70"/>
        <v>0.93349855431639817</v>
      </c>
      <c r="Q2262" s="10">
        <f t="shared" si="71"/>
        <v>7.2079148941072801E-4</v>
      </c>
    </row>
    <row r="2263" spans="1:17" x14ac:dyDescent="0.4">
      <c r="A2263" s="7" t="s">
        <v>3930</v>
      </c>
      <c r="B2263" s="7" t="s">
        <v>5113</v>
      </c>
      <c r="C2263" s="7" t="s">
        <v>3931</v>
      </c>
      <c r="D2263" s="7" t="s">
        <v>17</v>
      </c>
      <c r="E2263" s="7" t="s">
        <v>28</v>
      </c>
      <c r="F2263" s="8">
        <v>177400</v>
      </c>
      <c r="G2263" s="8">
        <v>-5400</v>
      </c>
      <c r="H2263" s="6">
        <v>-2.95</v>
      </c>
      <c r="I2263" s="8">
        <v>176700</v>
      </c>
      <c r="J2263" s="8">
        <v>181300</v>
      </c>
      <c r="K2263" s="8">
        <v>176700</v>
      </c>
      <c r="L2263" s="8">
        <v>46175</v>
      </c>
      <c r="M2263" s="8">
        <v>8217708200</v>
      </c>
      <c r="N2263" s="8">
        <v>1774000000000</v>
      </c>
      <c r="O2263" s="8">
        <v>10000000</v>
      </c>
      <c r="P2263" s="10">
        <f t="shared" si="70"/>
        <v>0.93391160677406027</v>
      </c>
      <c r="Q2263" s="10">
        <f t="shared" si="71"/>
        <v>7.3189031245917281E-4</v>
      </c>
    </row>
    <row r="2264" spans="1:17" x14ac:dyDescent="0.4">
      <c r="A2264" s="7" t="s">
        <v>5040</v>
      </c>
      <c r="B2264" s="7" t="s">
        <v>5113</v>
      </c>
      <c r="C2264" s="7" t="s">
        <v>5041</v>
      </c>
      <c r="D2264" s="7" t="s">
        <v>21</v>
      </c>
      <c r="E2264" s="7" t="s">
        <v>14</v>
      </c>
      <c r="F2264" s="8">
        <v>85200</v>
      </c>
      <c r="G2264" s="8">
        <v>-1100</v>
      </c>
      <c r="H2264" s="6">
        <v>-1.27</v>
      </c>
      <c r="I2264" s="8">
        <v>85900</v>
      </c>
      <c r="J2264" s="8">
        <v>86200</v>
      </c>
      <c r="K2264" s="8">
        <v>84000</v>
      </c>
      <c r="L2264" s="8">
        <v>73925</v>
      </c>
      <c r="M2264" s="8">
        <v>6267597400</v>
      </c>
      <c r="N2264" s="8">
        <v>1795251330000</v>
      </c>
      <c r="O2264" s="8">
        <v>21071025</v>
      </c>
      <c r="P2264" s="10">
        <f t="shared" si="70"/>
        <v>0.93432465923172248</v>
      </c>
      <c r="Q2264" s="10">
        <f t="shared" si="71"/>
        <v>7.4065786745008207E-4</v>
      </c>
    </row>
    <row r="2265" spans="1:17" x14ac:dyDescent="0.4">
      <c r="A2265" s="7" t="s">
        <v>156</v>
      </c>
      <c r="B2265" s="7" t="s">
        <v>5113</v>
      </c>
      <c r="C2265" s="7" t="s">
        <v>157</v>
      </c>
      <c r="D2265" s="7" t="s">
        <v>21</v>
      </c>
      <c r="E2265" s="7" t="s">
        <v>14</v>
      </c>
      <c r="F2265" s="8">
        <v>27650</v>
      </c>
      <c r="G2265" s="8">
        <v>50</v>
      </c>
      <c r="H2265" s="6">
        <v>0.18</v>
      </c>
      <c r="I2265" s="8">
        <v>27500</v>
      </c>
      <c r="J2265" s="8">
        <v>27700</v>
      </c>
      <c r="K2265" s="8">
        <v>27150</v>
      </c>
      <c r="L2265" s="8">
        <v>269794</v>
      </c>
      <c r="M2265" s="8">
        <v>7394125100</v>
      </c>
      <c r="N2265" s="8">
        <v>1822337674500</v>
      </c>
      <c r="O2265" s="8">
        <v>65907330</v>
      </c>
      <c r="P2265" s="10">
        <f t="shared" si="70"/>
        <v>0.93473771168938458</v>
      </c>
      <c r="Q2265" s="10">
        <f t="shared" si="71"/>
        <v>7.5183274520627247E-4</v>
      </c>
    </row>
    <row r="2266" spans="1:17" x14ac:dyDescent="0.4">
      <c r="A2266" s="7" t="s">
        <v>4962</v>
      </c>
      <c r="B2266" s="7" t="s">
        <v>5113</v>
      </c>
      <c r="C2266" s="7" t="s">
        <v>4963</v>
      </c>
      <c r="D2266" s="7" t="s">
        <v>21</v>
      </c>
      <c r="E2266" s="7" t="s">
        <v>14</v>
      </c>
      <c r="F2266" s="8">
        <v>45200</v>
      </c>
      <c r="G2266" s="8">
        <v>-50</v>
      </c>
      <c r="H2266" s="6">
        <v>-0.11</v>
      </c>
      <c r="I2266" s="8">
        <v>44850</v>
      </c>
      <c r="J2266" s="8">
        <v>45300</v>
      </c>
      <c r="K2266" s="8">
        <v>44400</v>
      </c>
      <c r="L2266" s="8">
        <v>134019</v>
      </c>
      <c r="M2266" s="8">
        <v>6011888650</v>
      </c>
      <c r="N2266" s="8">
        <v>1844846633200</v>
      </c>
      <c r="O2266" s="8">
        <v>40815191</v>
      </c>
      <c r="P2266" s="10">
        <f t="shared" si="70"/>
        <v>0.93515076414704668</v>
      </c>
      <c r="Q2266" s="10">
        <f t="shared" si="71"/>
        <v>7.6111915378354058E-4</v>
      </c>
    </row>
    <row r="2267" spans="1:17" x14ac:dyDescent="0.4">
      <c r="A2267" s="7" t="s">
        <v>303</v>
      </c>
      <c r="B2267" s="7" t="s">
        <v>5113</v>
      </c>
      <c r="C2267" s="7" t="s">
        <v>304</v>
      </c>
      <c r="D2267" s="7" t="s">
        <v>21</v>
      </c>
      <c r="E2267" s="7" t="s">
        <v>14</v>
      </c>
      <c r="F2267" s="8">
        <v>61500</v>
      </c>
      <c r="G2267" s="8">
        <v>-300</v>
      </c>
      <c r="H2267" s="6">
        <v>-0.49</v>
      </c>
      <c r="I2267" s="8">
        <v>61600</v>
      </c>
      <c r="J2267" s="8">
        <v>61700</v>
      </c>
      <c r="K2267" s="8">
        <v>60500</v>
      </c>
      <c r="L2267" s="8">
        <v>77703</v>
      </c>
      <c r="M2267" s="8">
        <v>4741646500</v>
      </c>
      <c r="N2267" s="8">
        <v>1845000000000</v>
      </c>
      <c r="O2267" s="8">
        <v>30000000</v>
      </c>
      <c r="P2267" s="10">
        <f t="shared" si="70"/>
        <v>0.93556381660470878</v>
      </c>
      <c r="Q2267" s="10">
        <f t="shared" si="71"/>
        <v>7.6118242755759524E-4</v>
      </c>
    </row>
    <row r="2268" spans="1:17" x14ac:dyDescent="0.4">
      <c r="A2268" s="7" t="s">
        <v>3042</v>
      </c>
      <c r="B2268" s="7" t="s">
        <v>5113</v>
      </c>
      <c r="C2268" s="7" t="s">
        <v>3043</v>
      </c>
      <c r="D2268" s="7" t="s">
        <v>21</v>
      </c>
      <c r="E2268" s="7" t="s">
        <v>14</v>
      </c>
      <c r="F2268" s="8">
        <v>41650</v>
      </c>
      <c r="G2268" s="8">
        <v>1650</v>
      </c>
      <c r="H2268" s="6">
        <v>4.13</v>
      </c>
      <c r="I2268" s="8">
        <v>40300</v>
      </c>
      <c r="J2268" s="8">
        <v>41650</v>
      </c>
      <c r="K2268" s="8">
        <v>39500</v>
      </c>
      <c r="L2268" s="8">
        <v>148203</v>
      </c>
      <c r="M2268" s="8">
        <v>6051993850</v>
      </c>
      <c r="N2268" s="8">
        <v>1845572642200</v>
      </c>
      <c r="O2268" s="8">
        <v>44311468</v>
      </c>
      <c r="P2268" s="10">
        <f t="shared" si="70"/>
        <v>0.93597686906237088</v>
      </c>
      <c r="Q2268" s="10">
        <f t="shared" si="71"/>
        <v>7.6141867968763206E-4</v>
      </c>
    </row>
    <row r="2269" spans="1:17" x14ac:dyDescent="0.4">
      <c r="A2269" s="7" t="s">
        <v>5050</v>
      </c>
      <c r="B2269" s="7" t="s">
        <v>5113</v>
      </c>
      <c r="C2269" s="7" t="s">
        <v>5051</v>
      </c>
      <c r="D2269" s="7" t="s">
        <v>21</v>
      </c>
      <c r="E2269" s="7" t="s">
        <v>14</v>
      </c>
      <c r="F2269" s="8">
        <v>427000</v>
      </c>
      <c r="G2269" s="8">
        <v>12500</v>
      </c>
      <c r="H2269" s="6">
        <v>3.02</v>
      </c>
      <c r="I2269" s="8">
        <v>407500</v>
      </c>
      <c r="J2269" s="8">
        <v>429000</v>
      </c>
      <c r="K2269" s="8">
        <v>403500</v>
      </c>
      <c r="L2269" s="8">
        <v>53623</v>
      </c>
      <c r="M2269" s="8">
        <v>22465479000</v>
      </c>
      <c r="N2269" s="8">
        <v>1847920214000</v>
      </c>
      <c r="O2269" s="8">
        <v>4327682</v>
      </c>
      <c r="P2269" s="10">
        <f t="shared" si="70"/>
        <v>0.93638992152003309</v>
      </c>
      <c r="Q2269" s="10">
        <f t="shared" si="71"/>
        <v>7.6238720565055334E-4</v>
      </c>
    </row>
    <row r="2270" spans="1:17" x14ac:dyDescent="0.4">
      <c r="A2270" s="7" t="s">
        <v>201</v>
      </c>
      <c r="B2270" s="7" t="s">
        <v>5113</v>
      </c>
      <c r="C2270" s="7" t="s">
        <v>202</v>
      </c>
      <c r="D2270" s="7" t="s">
        <v>21</v>
      </c>
      <c r="E2270" s="7" t="s">
        <v>14</v>
      </c>
      <c r="F2270" s="8">
        <v>208500</v>
      </c>
      <c r="G2270" s="8">
        <v>-500</v>
      </c>
      <c r="H2270" s="6">
        <v>-0.24</v>
      </c>
      <c r="I2270" s="8">
        <v>208500</v>
      </c>
      <c r="J2270" s="8">
        <v>209000</v>
      </c>
      <c r="K2270" s="8">
        <v>204000</v>
      </c>
      <c r="L2270" s="8">
        <v>15402</v>
      </c>
      <c r="M2270" s="8">
        <v>3171758000</v>
      </c>
      <c r="N2270" s="8">
        <v>1852829203500</v>
      </c>
      <c r="O2270" s="8">
        <v>8886471</v>
      </c>
      <c r="P2270" s="10">
        <f t="shared" si="70"/>
        <v>0.93680297397769519</v>
      </c>
      <c r="Q2270" s="10">
        <f t="shared" si="71"/>
        <v>7.6441248291042574E-4</v>
      </c>
    </row>
    <row r="2271" spans="1:17" x14ac:dyDescent="0.4">
      <c r="A2271" s="7" t="s">
        <v>4328</v>
      </c>
      <c r="B2271" s="7" t="s">
        <v>5113</v>
      </c>
      <c r="C2271" s="7" t="s">
        <v>4329</v>
      </c>
      <c r="D2271" s="7" t="s">
        <v>17</v>
      </c>
      <c r="E2271" s="7" t="s">
        <v>28</v>
      </c>
      <c r="F2271" s="8">
        <v>160000</v>
      </c>
      <c r="G2271" s="8">
        <v>2000</v>
      </c>
      <c r="H2271" s="6">
        <v>1.27</v>
      </c>
      <c r="I2271" s="8">
        <v>154700</v>
      </c>
      <c r="J2271" s="8">
        <v>161300</v>
      </c>
      <c r="K2271" s="8">
        <v>154600</v>
      </c>
      <c r="L2271" s="8">
        <v>19094</v>
      </c>
      <c r="M2271" s="8">
        <v>3037311300</v>
      </c>
      <c r="N2271" s="8">
        <v>1868000000000</v>
      </c>
      <c r="O2271" s="8">
        <v>11675000</v>
      </c>
      <c r="P2271" s="10">
        <f t="shared" si="70"/>
        <v>0.93721602643535729</v>
      </c>
      <c r="Q2271" s="10">
        <f t="shared" si="71"/>
        <v>7.706714225894785E-4</v>
      </c>
    </row>
    <row r="2272" spans="1:17" x14ac:dyDescent="0.4">
      <c r="A2272" s="7" t="s">
        <v>3972</v>
      </c>
      <c r="B2272" s="7" t="s">
        <v>5113</v>
      </c>
      <c r="C2272" s="7" t="s">
        <v>3973</v>
      </c>
      <c r="D2272" s="7" t="s">
        <v>17</v>
      </c>
      <c r="E2272" s="7" t="s">
        <v>28</v>
      </c>
      <c r="F2272" s="8">
        <v>146300</v>
      </c>
      <c r="G2272" s="8">
        <v>-5700</v>
      </c>
      <c r="H2272" s="6">
        <v>-3.75</v>
      </c>
      <c r="I2272" s="8">
        <v>150000</v>
      </c>
      <c r="J2272" s="8">
        <v>152000</v>
      </c>
      <c r="K2272" s="8">
        <v>145700</v>
      </c>
      <c r="L2272" s="8">
        <v>92758</v>
      </c>
      <c r="M2272" s="8">
        <v>13656440200</v>
      </c>
      <c r="N2272" s="8">
        <v>1882357246000</v>
      </c>
      <c r="O2272" s="8">
        <v>12866420</v>
      </c>
      <c r="P2272" s="10">
        <f t="shared" si="70"/>
        <v>0.93762907889301939</v>
      </c>
      <c r="Q2272" s="10">
        <f t="shared" si="71"/>
        <v>7.7659471980537093E-4</v>
      </c>
    </row>
    <row r="2273" spans="1:17" x14ac:dyDescent="0.4">
      <c r="A2273" s="7" t="s">
        <v>36</v>
      </c>
      <c r="B2273" s="7" t="s">
        <v>5113</v>
      </c>
      <c r="C2273" s="7" t="s">
        <v>37</v>
      </c>
      <c r="D2273" s="7" t="s">
        <v>21</v>
      </c>
      <c r="E2273" s="7" t="s">
        <v>14</v>
      </c>
      <c r="F2273" s="8">
        <v>5890</v>
      </c>
      <c r="G2273" s="8">
        <v>30</v>
      </c>
      <c r="H2273" s="6">
        <v>0.51</v>
      </c>
      <c r="I2273" s="8">
        <v>5900</v>
      </c>
      <c r="J2273" s="8">
        <v>5920</v>
      </c>
      <c r="K2273" s="8">
        <v>5860</v>
      </c>
      <c r="L2273" s="8">
        <v>1178122</v>
      </c>
      <c r="M2273" s="8">
        <v>6936656210</v>
      </c>
      <c r="N2273" s="8">
        <v>1919758598940</v>
      </c>
      <c r="O2273" s="8">
        <v>325935246</v>
      </c>
      <c r="P2273" s="10">
        <f t="shared" si="70"/>
        <v>0.93804213135068149</v>
      </c>
      <c r="Q2273" s="10">
        <f t="shared" si="71"/>
        <v>7.9202520903290895E-4</v>
      </c>
    </row>
    <row r="2274" spans="1:17" x14ac:dyDescent="0.4">
      <c r="A2274" s="7" t="s">
        <v>1531</v>
      </c>
      <c r="B2274" s="7" t="s">
        <v>5113</v>
      </c>
      <c r="C2274" s="7" t="s">
        <v>1532</v>
      </c>
      <c r="D2274" s="7" t="s">
        <v>21</v>
      </c>
      <c r="E2274" s="7" t="s">
        <v>14</v>
      </c>
      <c r="F2274" s="8">
        <v>16000</v>
      </c>
      <c r="G2274" s="8">
        <v>300</v>
      </c>
      <c r="H2274" s="6">
        <v>1.91</v>
      </c>
      <c r="I2274" s="8">
        <v>15900</v>
      </c>
      <c r="J2274" s="8">
        <v>16150</v>
      </c>
      <c r="K2274" s="8">
        <v>15800</v>
      </c>
      <c r="L2274" s="8">
        <v>620282</v>
      </c>
      <c r="M2274" s="8">
        <v>9914841350</v>
      </c>
      <c r="N2274" s="8">
        <v>1930000000000</v>
      </c>
      <c r="O2274" s="8">
        <v>120625000</v>
      </c>
      <c r="P2274" s="10">
        <f t="shared" si="70"/>
        <v>0.9384551838083437</v>
      </c>
      <c r="Q2274" s="10">
        <f t="shared" si="71"/>
        <v>7.9625045267542479E-4</v>
      </c>
    </row>
    <row r="2275" spans="1:17" x14ac:dyDescent="0.4">
      <c r="A2275" s="7" t="s">
        <v>4990</v>
      </c>
      <c r="B2275" s="7" t="s">
        <v>5113</v>
      </c>
      <c r="C2275" s="7" t="s">
        <v>4991</v>
      </c>
      <c r="D2275" s="7" t="s">
        <v>21</v>
      </c>
      <c r="E2275" s="7" t="s">
        <v>14</v>
      </c>
      <c r="F2275" s="8">
        <v>21800</v>
      </c>
      <c r="G2275" s="8">
        <v>250</v>
      </c>
      <c r="H2275" s="6">
        <v>1.1599999999999999</v>
      </c>
      <c r="I2275" s="8">
        <v>21900</v>
      </c>
      <c r="J2275" s="8">
        <v>22000</v>
      </c>
      <c r="K2275" s="8">
        <v>21500</v>
      </c>
      <c r="L2275" s="8">
        <v>1073275</v>
      </c>
      <c r="M2275" s="8">
        <v>23412447750</v>
      </c>
      <c r="N2275" s="8">
        <v>1948920000000</v>
      </c>
      <c r="O2275" s="8">
        <v>89400000</v>
      </c>
      <c r="P2275" s="10">
        <f t="shared" si="70"/>
        <v>0.9388682362660058</v>
      </c>
      <c r="Q2275" s="10">
        <f t="shared" si="71"/>
        <v>8.0405618250165229E-4</v>
      </c>
    </row>
    <row r="2276" spans="1:17" x14ac:dyDescent="0.4">
      <c r="A2276" s="7" t="s">
        <v>4948</v>
      </c>
      <c r="B2276" s="7" t="s">
        <v>5113</v>
      </c>
      <c r="C2276" s="7" t="s">
        <v>4949</v>
      </c>
      <c r="D2276" s="7" t="s">
        <v>21</v>
      </c>
      <c r="E2276" s="7" t="s">
        <v>14</v>
      </c>
      <c r="F2276" s="8">
        <v>83300</v>
      </c>
      <c r="G2276" s="8">
        <v>2400</v>
      </c>
      <c r="H2276" s="6">
        <v>2.97</v>
      </c>
      <c r="I2276" s="8">
        <v>81200</v>
      </c>
      <c r="J2276" s="8">
        <v>83900</v>
      </c>
      <c r="K2276" s="8">
        <v>80500</v>
      </c>
      <c r="L2276" s="8">
        <v>306222</v>
      </c>
      <c r="M2276" s="8">
        <v>25214284900</v>
      </c>
      <c r="N2276" s="8">
        <v>1949423335300</v>
      </c>
      <c r="O2276" s="8">
        <v>23402441</v>
      </c>
      <c r="P2276" s="10">
        <f t="shared" si="70"/>
        <v>0.9392812887236679</v>
      </c>
      <c r="Q2276" s="10">
        <f t="shared" si="71"/>
        <v>8.0426384103039457E-4</v>
      </c>
    </row>
    <row r="2277" spans="1:17" x14ac:dyDescent="0.4">
      <c r="A2277" s="7" t="s">
        <v>2986</v>
      </c>
      <c r="B2277" s="7" t="s">
        <v>5113</v>
      </c>
      <c r="C2277" s="7" t="s">
        <v>2987</v>
      </c>
      <c r="D2277" s="7" t="s">
        <v>17</v>
      </c>
      <c r="E2277" s="7" t="s">
        <v>28</v>
      </c>
      <c r="F2277" s="8">
        <v>71200</v>
      </c>
      <c r="G2277" s="8">
        <v>-3500</v>
      </c>
      <c r="H2277" s="6">
        <v>-4.6900000000000004</v>
      </c>
      <c r="I2277" s="8">
        <v>72800</v>
      </c>
      <c r="J2277" s="8">
        <v>73400</v>
      </c>
      <c r="K2277" s="8">
        <v>70600</v>
      </c>
      <c r="L2277" s="8">
        <v>451258</v>
      </c>
      <c r="M2277" s="8">
        <v>32355105200</v>
      </c>
      <c r="N2277" s="8">
        <v>1997781504800</v>
      </c>
      <c r="O2277" s="8">
        <v>28058729</v>
      </c>
      <c r="P2277" s="10">
        <f t="shared" si="70"/>
        <v>0.93969434118133</v>
      </c>
      <c r="Q2277" s="10">
        <f t="shared" si="71"/>
        <v>8.2421472929719759E-4</v>
      </c>
    </row>
    <row r="2278" spans="1:17" x14ac:dyDescent="0.4">
      <c r="A2278" s="7" t="s">
        <v>4534</v>
      </c>
      <c r="B2278" s="7" t="s">
        <v>5113</v>
      </c>
      <c r="C2278" s="7" t="s">
        <v>4535</v>
      </c>
      <c r="D2278" s="7" t="s">
        <v>21</v>
      </c>
      <c r="E2278" s="7" t="s">
        <v>14</v>
      </c>
      <c r="F2278" s="8">
        <v>33400</v>
      </c>
      <c r="G2278" s="8">
        <v>-2400</v>
      </c>
      <c r="H2278" s="6">
        <v>-6.7</v>
      </c>
      <c r="I2278" s="8">
        <v>35350</v>
      </c>
      <c r="J2278" s="8">
        <v>36350</v>
      </c>
      <c r="K2278" s="8">
        <v>33150</v>
      </c>
      <c r="L2278" s="8">
        <v>1492652</v>
      </c>
      <c r="M2278" s="8">
        <v>51236668650</v>
      </c>
      <c r="N2278" s="8">
        <v>2007211577000</v>
      </c>
      <c r="O2278" s="8">
        <v>60096155</v>
      </c>
      <c r="P2278" s="10">
        <f t="shared" si="70"/>
        <v>0.94010739363899209</v>
      </c>
      <c r="Q2278" s="10">
        <f t="shared" si="71"/>
        <v>8.2810524704746288E-4</v>
      </c>
    </row>
    <row r="2279" spans="1:17" x14ac:dyDescent="0.4">
      <c r="A2279" s="7" t="s">
        <v>3820</v>
      </c>
      <c r="B2279" s="7" t="s">
        <v>5113</v>
      </c>
      <c r="C2279" s="7" t="s">
        <v>3821</v>
      </c>
      <c r="D2279" s="7" t="s">
        <v>21</v>
      </c>
      <c r="E2279" s="7" t="s">
        <v>14</v>
      </c>
      <c r="F2279" s="8">
        <v>179500</v>
      </c>
      <c r="G2279" s="8">
        <v>-3000</v>
      </c>
      <c r="H2279" s="6">
        <v>-1.64</v>
      </c>
      <c r="I2279" s="8">
        <v>181000</v>
      </c>
      <c r="J2279" s="8">
        <v>182000</v>
      </c>
      <c r="K2279" s="8">
        <v>177000</v>
      </c>
      <c r="L2279" s="8">
        <v>56295</v>
      </c>
      <c r="M2279" s="8">
        <v>10074638500</v>
      </c>
      <c r="N2279" s="8">
        <v>2050984770500</v>
      </c>
      <c r="O2279" s="8">
        <v>11426099</v>
      </c>
      <c r="P2279" s="10">
        <f t="shared" si="70"/>
        <v>0.94052044609665431</v>
      </c>
      <c r="Q2279" s="10">
        <f t="shared" si="71"/>
        <v>8.4616453468447004E-4</v>
      </c>
    </row>
    <row r="2280" spans="1:17" x14ac:dyDescent="0.4">
      <c r="A2280" s="7" t="s">
        <v>4894</v>
      </c>
      <c r="B2280" s="7" t="s">
        <v>5113</v>
      </c>
      <c r="C2280" s="7" t="s">
        <v>4895</v>
      </c>
      <c r="D2280" s="7" t="s">
        <v>21</v>
      </c>
      <c r="E2280" s="7" t="s">
        <v>14</v>
      </c>
      <c r="F2280" s="8">
        <v>40750</v>
      </c>
      <c r="G2280" s="8">
        <v>-800</v>
      </c>
      <c r="H2280" s="6">
        <v>-1.93</v>
      </c>
      <c r="I2280" s="8">
        <v>41050</v>
      </c>
      <c r="J2280" s="8">
        <v>41500</v>
      </c>
      <c r="K2280" s="8">
        <v>40350</v>
      </c>
      <c r="L2280" s="8">
        <v>247547</v>
      </c>
      <c r="M2280" s="8">
        <v>10067791800</v>
      </c>
      <c r="N2280" s="8">
        <v>2063172500000</v>
      </c>
      <c r="O2280" s="8">
        <v>50630000</v>
      </c>
      <c r="P2280" s="10">
        <f t="shared" si="70"/>
        <v>0.94093349855431641</v>
      </c>
      <c r="Q2280" s="10">
        <f t="shared" si="71"/>
        <v>8.5119276532253253E-4</v>
      </c>
    </row>
    <row r="2281" spans="1:17" x14ac:dyDescent="0.4">
      <c r="A2281" s="7" t="s">
        <v>4680</v>
      </c>
      <c r="B2281" s="7" t="s">
        <v>5113</v>
      </c>
      <c r="C2281" s="7" t="s">
        <v>4681</v>
      </c>
      <c r="D2281" s="7" t="s">
        <v>21</v>
      </c>
      <c r="E2281" s="7" t="s">
        <v>14</v>
      </c>
      <c r="F2281" s="8">
        <v>22300</v>
      </c>
      <c r="G2281" s="8">
        <v>-50</v>
      </c>
      <c r="H2281" s="6">
        <v>-0.22</v>
      </c>
      <c r="I2281" s="8">
        <v>22500</v>
      </c>
      <c r="J2281" s="8">
        <v>23400</v>
      </c>
      <c r="K2281" s="8">
        <v>22100</v>
      </c>
      <c r="L2281" s="8">
        <v>350903</v>
      </c>
      <c r="M2281" s="8">
        <v>7934845100</v>
      </c>
      <c r="N2281" s="8">
        <v>2074349857900</v>
      </c>
      <c r="O2281" s="8">
        <v>93020173</v>
      </c>
      <c r="P2281" s="10">
        <f t="shared" si="70"/>
        <v>0.94134655101197851</v>
      </c>
      <c r="Q2281" s="10">
        <f t="shared" si="71"/>
        <v>8.5580415200004042E-4</v>
      </c>
    </row>
    <row r="2282" spans="1:17" x14ac:dyDescent="0.4">
      <c r="A2282" s="7" t="s">
        <v>3078</v>
      </c>
      <c r="B2282" s="7" t="s">
        <v>5113</v>
      </c>
      <c r="C2282" s="7" t="s">
        <v>3079</v>
      </c>
      <c r="D2282" s="7" t="s">
        <v>21</v>
      </c>
      <c r="E2282" s="7" t="s">
        <v>14</v>
      </c>
      <c r="F2282" s="8">
        <v>569000</v>
      </c>
      <c r="G2282" s="8">
        <v>-3000</v>
      </c>
      <c r="H2282" s="6">
        <v>-0.52</v>
      </c>
      <c r="I2282" s="8">
        <v>575000</v>
      </c>
      <c r="J2282" s="8">
        <v>575000</v>
      </c>
      <c r="K2282" s="8">
        <v>567000</v>
      </c>
      <c r="L2282" s="8">
        <v>1808</v>
      </c>
      <c r="M2282" s="8">
        <v>1028124000</v>
      </c>
      <c r="N2282" s="8">
        <v>2089357189000</v>
      </c>
      <c r="O2282" s="8">
        <v>3671981</v>
      </c>
      <c r="P2282" s="10">
        <f t="shared" si="70"/>
        <v>0.9417596034696406</v>
      </c>
      <c r="Q2282" s="10">
        <f t="shared" si="71"/>
        <v>8.619956515761156E-4</v>
      </c>
    </row>
    <row r="2283" spans="1:17" x14ac:dyDescent="0.4">
      <c r="A2283" s="7" t="s">
        <v>4942</v>
      </c>
      <c r="B2283" s="7" t="s">
        <v>5113</v>
      </c>
      <c r="C2283" s="7" t="s">
        <v>4943</v>
      </c>
      <c r="D2283" s="7" t="s">
        <v>21</v>
      </c>
      <c r="E2283" s="7" t="s">
        <v>14</v>
      </c>
      <c r="F2283" s="8">
        <v>52700</v>
      </c>
      <c r="G2283" s="8">
        <v>2300</v>
      </c>
      <c r="H2283" s="6">
        <v>4.5599999999999996</v>
      </c>
      <c r="I2283" s="8">
        <v>50900</v>
      </c>
      <c r="J2283" s="8">
        <v>53000</v>
      </c>
      <c r="K2283" s="8">
        <v>50000</v>
      </c>
      <c r="L2283" s="8">
        <v>583715</v>
      </c>
      <c r="M2283" s="8">
        <v>30423114700</v>
      </c>
      <c r="N2283" s="8">
        <v>2104951252300</v>
      </c>
      <c r="O2283" s="8">
        <v>39942149</v>
      </c>
      <c r="P2283" s="10">
        <f t="shared" si="70"/>
        <v>0.94217265592730282</v>
      </c>
      <c r="Q2283" s="10">
        <f t="shared" si="71"/>
        <v>8.6842921632309701E-4</v>
      </c>
    </row>
    <row r="2284" spans="1:17" x14ac:dyDescent="0.4">
      <c r="A2284" s="7" t="s">
        <v>123</v>
      </c>
      <c r="B2284" s="7" t="s">
        <v>5113</v>
      </c>
      <c r="C2284" s="7" t="s">
        <v>124</v>
      </c>
      <c r="D2284" s="7" t="s">
        <v>21</v>
      </c>
      <c r="E2284" s="7" t="s">
        <v>14</v>
      </c>
      <c r="F2284" s="8">
        <v>137500</v>
      </c>
      <c r="G2284" s="8">
        <v>3000</v>
      </c>
      <c r="H2284" s="6">
        <v>2.23</v>
      </c>
      <c r="I2284" s="8">
        <v>134000</v>
      </c>
      <c r="J2284" s="8">
        <v>140500</v>
      </c>
      <c r="K2284" s="8">
        <v>131500</v>
      </c>
      <c r="L2284" s="8">
        <v>68596</v>
      </c>
      <c r="M2284" s="8">
        <v>9432286000</v>
      </c>
      <c r="N2284" s="8">
        <v>2117500000000</v>
      </c>
      <c r="O2284" s="8">
        <v>15400000</v>
      </c>
      <c r="P2284" s="10">
        <f t="shared" si="70"/>
        <v>0.94258570838496492</v>
      </c>
      <c r="Q2284" s="10">
        <f t="shared" si="71"/>
        <v>8.7360639043534299E-4</v>
      </c>
    </row>
    <row r="2285" spans="1:17" x14ac:dyDescent="0.4">
      <c r="A2285" s="7" t="s">
        <v>98</v>
      </c>
      <c r="B2285" s="7" t="s">
        <v>5113</v>
      </c>
      <c r="C2285" s="7" t="s">
        <v>99</v>
      </c>
      <c r="D2285" s="7" t="s">
        <v>21</v>
      </c>
      <c r="E2285" s="7" t="s">
        <v>14</v>
      </c>
      <c r="F2285" s="8">
        <v>112500</v>
      </c>
      <c r="G2285" s="8">
        <v>1500</v>
      </c>
      <c r="H2285" s="6">
        <v>1.35</v>
      </c>
      <c r="I2285" s="8">
        <v>111000</v>
      </c>
      <c r="J2285" s="8">
        <v>113000</v>
      </c>
      <c r="K2285" s="8">
        <v>110000</v>
      </c>
      <c r="L2285" s="8">
        <v>196412</v>
      </c>
      <c r="M2285" s="8">
        <v>21892276500</v>
      </c>
      <c r="N2285" s="8">
        <v>2177858025000</v>
      </c>
      <c r="O2285" s="8">
        <v>19358738</v>
      </c>
      <c r="P2285" s="10">
        <f t="shared" si="70"/>
        <v>0.94299876084262702</v>
      </c>
      <c r="Q2285" s="10">
        <f t="shared" si="71"/>
        <v>8.9850799910313811E-4</v>
      </c>
    </row>
    <row r="2286" spans="1:17" x14ac:dyDescent="0.4">
      <c r="A2286" s="7" t="s">
        <v>4936</v>
      </c>
      <c r="B2286" s="7" t="s">
        <v>5113</v>
      </c>
      <c r="C2286" s="7" t="s">
        <v>4937</v>
      </c>
      <c r="D2286" s="7" t="s">
        <v>21</v>
      </c>
      <c r="E2286" s="7" t="s">
        <v>14</v>
      </c>
      <c r="F2286" s="8">
        <v>20000</v>
      </c>
      <c r="G2286" s="8">
        <v>100</v>
      </c>
      <c r="H2286" s="6">
        <v>0.5</v>
      </c>
      <c r="I2286" s="8">
        <v>19950</v>
      </c>
      <c r="J2286" s="8">
        <v>20150</v>
      </c>
      <c r="K2286" s="8">
        <v>19500</v>
      </c>
      <c r="L2286" s="8">
        <v>594690</v>
      </c>
      <c r="M2286" s="8">
        <v>11766680450</v>
      </c>
      <c r="N2286" s="8">
        <v>2182845860000</v>
      </c>
      <c r="O2286" s="8">
        <v>109142293</v>
      </c>
      <c r="P2286" s="10">
        <f t="shared" si="70"/>
        <v>0.94341181330028911</v>
      </c>
      <c r="Q2286" s="10">
        <f t="shared" si="71"/>
        <v>9.0056580525682745E-4</v>
      </c>
    </row>
    <row r="2287" spans="1:17" x14ac:dyDescent="0.4">
      <c r="A2287" s="7" t="s">
        <v>4890</v>
      </c>
      <c r="B2287" s="7" t="s">
        <v>5113</v>
      </c>
      <c r="C2287" s="7" t="s">
        <v>4891</v>
      </c>
      <c r="D2287" s="7" t="s">
        <v>21</v>
      </c>
      <c r="E2287" s="7" t="s">
        <v>14</v>
      </c>
      <c r="F2287" s="8">
        <v>20050</v>
      </c>
      <c r="G2287" s="8">
        <v>-900</v>
      </c>
      <c r="H2287" s="6">
        <v>-4.3</v>
      </c>
      <c r="I2287" s="8">
        <v>20500</v>
      </c>
      <c r="J2287" s="8">
        <v>20500</v>
      </c>
      <c r="K2287" s="8">
        <v>19800</v>
      </c>
      <c r="L2287" s="8">
        <v>1460050</v>
      </c>
      <c r="M2287" s="8">
        <v>29317970750</v>
      </c>
      <c r="N2287" s="8">
        <v>2210119299450</v>
      </c>
      <c r="O2287" s="8">
        <v>110230389</v>
      </c>
      <c r="P2287" s="10">
        <f t="shared" si="70"/>
        <v>0.94382486575795121</v>
      </c>
      <c r="Q2287" s="10">
        <f t="shared" si="71"/>
        <v>9.1181787184132395E-4</v>
      </c>
    </row>
    <row r="2288" spans="1:17" x14ac:dyDescent="0.4">
      <c r="A2288" s="7" t="s">
        <v>4966</v>
      </c>
      <c r="B2288" s="7" t="s">
        <v>5113</v>
      </c>
      <c r="C2288" s="7" t="s">
        <v>4967</v>
      </c>
      <c r="D2288" s="7" t="s">
        <v>21</v>
      </c>
      <c r="E2288" s="7" t="s">
        <v>14</v>
      </c>
      <c r="F2288" s="8">
        <v>82200</v>
      </c>
      <c r="G2288" s="8">
        <v>-1100</v>
      </c>
      <c r="H2288" s="6">
        <v>-1.32</v>
      </c>
      <c r="I2288" s="8">
        <v>82000</v>
      </c>
      <c r="J2288" s="8">
        <v>83300</v>
      </c>
      <c r="K2288" s="8">
        <v>80700</v>
      </c>
      <c r="L2288" s="8">
        <v>260006</v>
      </c>
      <c r="M2288" s="8">
        <v>21231882800</v>
      </c>
      <c r="N2288" s="8">
        <v>2235435822600</v>
      </c>
      <c r="O2288" s="8">
        <v>27195083</v>
      </c>
      <c r="P2288" s="10">
        <f t="shared" si="70"/>
        <v>0.94423791821561343</v>
      </c>
      <c r="Q2288" s="10">
        <f t="shared" si="71"/>
        <v>9.2226258324979826E-4</v>
      </c>
    </row>
    <row r="2289" spans="1:17" x14ac:dyDescent="0.4">
      <c r="A2289" s="7" t="s">
        <v>989</v>
      </c>
      <c r="B2289" s="7" t="s">
        <v>5113</v>
      </c>
      <c r="C2289" s="7" t="s">
        <v>990</v>
      </c>
      <c r="D2289" s="7" t="s">
        <v>21</v>
      </c>
      <c r="E2289" s="7" t="s">
        <v>14</v>
      </c>
      <c r="F2289" s="8">
        <v>38500</v>
      </c>
      <c r="G2289" s="8">
        <v>-1950</v>
      </c>
      <c r="H2289" s="6">
        <v>-4.82</v>
      </c>
      <c r="I2289" s="8">
        <v>39500</v>
      </c>
      <c r="J2289" s="8">
        <v>39900</v>
      </c>
      <c r="K2289" s="8">
        <v>38250</v>
      </c>
      <c r="L2289" s="8">
        <v>245195</v>
      </c>
      <c r="M2289" s="8">
        <v>9482210800</v>
      </c>
      <c r="N2289" s="8">
        <v>2238466230000</v>
      </c>
      <c r="O2289" s="8">
        <v>58141980</v>
      </c>
      <c r="P2289" s="10">
        <f t="shared" si="70"/>
        <v>0.94465097067327553</v>
      </c>
      <c r="Q2289" s="10">
        <f t="shared" si="71"/>
        <v>9.2351282328298012E-4</v>
      </c>
    </row>
    <row r="2290" spans="1:17" x14ac:dyDescent="0.4">
      <c r="A2290" s="7" t="s">
        <v>5090</v>
      </c>
      <c r="B2290" s="7" t="s">
        <v>5113</v>
      </c>
      <c r="C2290" s="7" t="s">
        <v>5091</v>
      </c>
      <c r="D2290" s="7" t="s">
        <v>17</v>
      </c>
      <c r="E2290" s="7" t="s">
        <v>28</v>
      </c>
      <c r="F2290" s="8">
        <v>183800</v>
      </c>
      <c r="G2290" s="8">
        <v>-1700</v>
      </c>
      <c r="H2290" s="6">
        <v>-0.92</v>
      </c>
      <c r="I2290" s="8">
        <v>183000</v>
      </c>
      <c r="J2290" s="8">
        <v>186000</v>
      </c>
      <c r="K2290" s="8">
        <v>182600</v>
      </c>
      <c r="L2290" s="8">
        <v>19653</v>
      </c>
      <c r="M2290" s="8">
        <v>3604440700</v>
      </c>
      <c r="N2290" s="8">
        <v>2294826629000</v>
      </c>
      <c r="O2290" s="8">
        <v>12485455</v>
      </c>
      <c r="P2290" s="10">
        <f t="shared" si="70"/>
        <v>0.94506402313093762</v>
      </c>
      <c r="Q2290" s="10">
        <f t="shared" si="71"/>
        <v>9.4676515137454356E-4</v>
      </c>
    </row>
    <row r="2291" spans="1:17" x14ac:dyDescent="0.4">
      <c r="A2291" s="7" t="s">
        <v>3766</v>
      </c>
      <c r="B2291" s="7" t="s">
        <v>5113</v>
      </c>
      <c r="C2291" s="7" t="s">
        <v>3767</v>
      </c>
      <c r="D2291" s="7" t="s">
        <v>21</v>
      </c>
      <c r="E2291" s="7" t="s">
        <v>14</v>
      </c>
      <c r="F2291" s="8">
        <v>20100</v>
      </c>
      <c r="G2291" s="8">
        <v>150</v>
      </c>
      <c r="H2291" s="6">
        <v>0.75</v>
      </c>
      <c r="I2291" s="8">
        <v>19950</v>
      </c>
      <c r="J2291" s="8">
        <v>20150</v>
      </c>
      <c r="K2291" s="8">
        <v>19850</v>
      </c>
      <c r="L2291" s="8">
        <v>207979</v>
      </c>
      <c r="M2291" s="8">
        <v>4157646500</v>
      </c>
      <c r="N2291" s="8">
        <v>2312328622500</v>
      </c>
      <c r="O2291" s="8">
        <v>115041225</v>
      </c>
      <c r="P2291" s="10">
        <f t="shared" si="70"/>
        <v>0.94547707558859972</v>
      </c>
      <c r="Q2291" s="10">
        <f t="shared" si="71"/>
        <v>9.5398586134713291E-4</v>
      </c>
    </row>
    <row r="2292" spans="1:17" x14ac:dyDescent="0.4">
      <c r="A2292" s="7" t="s">
        <v>4878</v>
      </c>
      <c r="B2292" s="7" t="s">
        <v>5113</v>
      </c>
      <c r="C2292" s="7" t="s">
        <v>4879</v>
      </c>
      <c r="D2292" s="7" t="s">
        <v>21</v>
      </c>
      <c r="E2292" s="7" t="s">
        <v>14</v>
      </c>
      <c r="F2292" s="8">
        <v>30950</v>
      </c>
      <c r="G2292" s="8">
        <v>-150</v>
      </c>
      <c r="H2292" s="6">
        <v>-0.48</v>
      </c>
      <c r="I2292" s="8">
        <v>30800</v>
      </c>
      <c r="J2292" s="8">
        <v>31050</v>
      </c>
      <c r="K2292" s="8">
        <v>30250</v>
      </c>
      <c r="L2292" s="8">
        <v>297192</v>
      </c>
      <c r="M2292" s="8">
        <v>9085868950</v>
      </c>
      <c r="N2292" s="8">
        <v>2319972848250</v>
      </c>
      <c r="O2292" s="8">
        <v>74958735</v>
      </c>
      <c r="P2292" s="10">
        <f t="shared" si="70"/>
        <v>0.94589012804626182</v>
      </c>
      <c r="Q2292" s="10">
        <f t="shared" si="71"/>
        <v>9.571396013542783E-4</v>
      </c>
    </row>
    <row r="2293" spans="1:17" x14ac:dyDescent="0.4">
      <c r="A2293" s="7" t="s">
        <v>4778</v>
      </c>
      <c r="B2293" s="7" t="s">
        <v>5113</v>
      </c>
      <c r="C2293" s="7" t="s">
        <v>4779</v>
      </c>
      <c r="D2293" s="7" t="s">
        <v>21</v>
      </c>
      <c r="E2293" s="7" t="s">
        <v>14</v>
      </c>
      <c r="F2293" s="8">
        <v>100500</v>
      </c>
      <c r="G2293" s="8">
        <v>1300</v>
      </c>
      <c r="H2293" s="6">
        <v>1.31</v>
      </c>
      <c r="I2293" s="8">
        <v>98700</v>
      </c>
      <c r="J2293" s="8">
        <v>100500</v>
      </c>
      <c r="K2293" s="8">
        <v>97600</v>
      </c>
      <c r="L2293" s="8">
        <v>31315</v>
      </c>
      <c r="M2293" s="8">
        <v>3109856700</v>
      </c>
      <c r="N2293" s="8">
        <v>2365159764000</v>
      </c>
      <c r="O2293" s="8">
        <v>23533928</v>
      </c>
      <c r="P2293" s="10">
        <f t="shared" si="70"/>
        <v>0.94630318050392404</v>
      </c>
      <c r="Q2293" s="10">
        <f t="shared" si="71"/>
        <v>9.7578214131331653E-4</v>
      </c>
    </row>
    <row r="2294" spans="1:17" x14ac:dyDescent="0.4">
      <c r="A2294" s="7" t="s">
        <v>4628</v>
      </c>
      <c r="B2294" s="7" t="s">
        <v>5113</v>
      </c>
      <c r="C2294" s="7" t="s">
        <v>4629</v>
      </c>
      <c r="D2294" s="7" t="s">
        <v>21</v>
      </c>
      <c r="E2294" s="7" t="s">
        <v>14</v>
      </c>
      <c r="F2294" s="8">
        <v>33800</v>
      </c>
      <c r="G2294" s="8">
        <v>-500</v>
      </c>
      <c r="H2294" s="6">
        <v>-1.46</v>
      </c>
      <c r="I2294" s="8">
        <v>34000</v>
      </c>
      <c r="J2294" s="8">
        <v>34100</v>
      </c>
      <c r="K2294" s="8">
        <v>33400</v>
      </c>
      <c r="L2294" s="8">
        <v>345129</v>
      </c>
      <c r="M2294" s="8">
        <v>11623582650</v>
      </c>
      <c r="N2294" s="8">
        <v>2370516051800</v>
      </c>
      <c r="O2294" s="8">
        <v>70133611</v>
      </c>
      <c r="P2294" s="10">
        <f t="shared" si="70"/>
        <v>0.94671623296158613</v>
      </c>
      <c r="Q2294" s="10">
        <f t="shared" si="71"/>
        <v>9.7799195819694854E-4</v>
      </c>
    </row>
    <row r="2295" spans="1:17" x14ac:dyDescent="0.4">
      <c r="A2295" s="7" t="s">
        <v>3232</v>
      </c>
      <c r="B2295" s="7" t="s">
        <v>5113</v>
      </c>
      <c r="C2295" s="7" t="s">
        <v>3233</v>
      </c>
      <c r="D2295" s="7" t="s">
        <v>17</v>
      </c>
      <c r="E2295" s="7" t="s">
        <v>28</v>
      </c>
      <c r="F2295" s="8">
        <v>48400</v>
      </c>
      <c r="G2295" s="8">
        <v>-1250</v>
      </c>
      <c r="H2295" s="6">
        <v>-2.52</v>
      </c>
      <c r="I2295" s="8">
        <v>48700</v>
      </c>
      <c r="J2295" s="8">
        <v>48950</v>
      </c>
      <c r="K2295" s="8">
        <v>47750</v>
      </c>
      <c r="L2295" s="8">
        <v>354494</v>
      </c>
      <c r="M2295" s="8">
        <v>17146390250</v>
      </c>
      <c r="N2295" s="8">
        <v>2375660808400</v>
      </c>
      <c r="O2295" s="8">
        <v>49083901</v>
      </c>
      <c r="P2295" s="10">
        <f t="shared" si="70"/>
        <v>0.94712928541924823</v>
      </c>
      <c r="Q2295" s="10">
        <f t="shared" si="71"/>
        <v>9.8011450471075933E-4</v>
      </c>
    </row>
    <row r="2296" spans="1:17" x14ac:dyDescent="0.4">
      <c r="A2296" s="7" t="s">
        <v>2243</v>
      </c>
      <c r="B2296" s="7" t="s">
        <v>5113</v>
      </c>
      <c r="C2296" s="7" t="s">
        <v>2244</v>
      </c>
      <c r="D2296" s="7" t="s">
        <v>17</v>
      </c>
      <c r="E2296" s="7" t="s">
        <v>18</v>
      </c>
      <c r="F2296" s="8">
        <v>308400</v>
      </c>
      <c r="G2296" s="8">
        <v>-15200</v>
      </c>
      <c r="H2296" s="6">
        <v>-4.7</v>
      </c>
      <c r="I2296" s="8">
        <v>314900</v>
      </c>
      <c r="J2296" s="8">
        <v>316900</v>
      </c>
      <c r="K2296" s="8">
        <v>304300</v>
      </c>
      <c r="L2296" s="8">
        <v>62844</v>
      </c>
      <c r="M2296" s="8">
        <v>19434317500</v>
      </c>
      <c r="N2296" s="8">
        <v>2398909754400</v>
      </c>
      <c r="O2296" s="8">
        <v>7778566</v>
      </c>
      <c r="P2296" s="10">
        <f t="shared" si="70"/>
        <v>0.94754233787691033</v>
      </c>
      <c r="Q2296" s="10">
        <f t="shared" si="71"/>
        <v>9.8970620614947783E-4</v>
      </c>
    </row>
    <row r="2297" spans="1:17" x14ac:dyDescent="0.4">
      <c r="A2297" s="7" t="s">
        <v>301</v>
      </c>
      <c r="B2297" s="7" t="s">
        <v>5113</v>
      </c>
      <c r="C2297" s="7" t="s">
        <v>302</v>
      </c>
      <c r="D2297" s="7" t="s">
        <v>21</v>
      </c>
      <c r="E2297" s="7" t="s">
        <v>14</v>
      </c>
      <c r="F2297" s="8">
        <v>74700</v>
      </c>
      <c r="G2297" s="8">
        <v>600</v>
      </c>
      <c r="H2297" s="6">
        <v>0.81</v>
      </c>
      <c r="I2297" s="8">
        <v>75300</v>
      </c>
      <c r="J2297" s="8">
        <v>77600</v>
      </c>
      <c r="K2297" s="8">
        <v>73500</v>
      </c>
      <c r="L2297" s="8">
        <v>473976</v>
      </c>
      <c r="M2297" s="8">
        <v>35797363000</v>
      </c>
      <c r="N2297" s="8">
        <v>2405340000000</v>
      </c>
      <c r="O2297" s="8">
        <v>32200000</v>
      </c>
      <c r="P2297" s="10">
        <f t="shared" si="70"/>
        <v>0.94795539033457255</v>
      </c>
      <c r="Q2297" s="10">
        <f t="shared" si="71"/>
        <v>9.9235910043435566E-4</v>
      </c>
    </row>
    <row r="2298" spans="1:17" x14ac:dyDescent="0.4">
      <c r="A2298" s="7" t="s">
        <v>3712</v>
      </c>
      <c r="B2298" s="7" t="s">
        <v>5113</v>
      </c>
      <c r="C2298" s="7" t="s">
        <v>3713</v>
      </c>
      <c r="D2298" s="7" t="s">
        <v>17</v>
      </c>
      <c r="E2298" s="7" t="s">
        <v>116</v>
      </c>
      <c r="F2298" s="8">
        <v>97800</v>
      </c>
      <c r="G2298" s="8">
        <v>-2300</v>
      </c>
      <c r="H2298" s="6">
        <v>-2.2999999999999998</v>
      </c>
      <c r="I2298" s="8">
        <v>97300</v>
      </c>
      <c r="J2298" s="8">
        <v>98900</v>
      </c>
      <c r="K2298" s="8">
        <v>96400</v>
      </c>
      <c r="L2298" s="8">
        <v>216205</v>
      </c>
      <c r="M2298" s="8">
        <v>21086708600</v>
      </c>
      <c r="N2298" s="8">
        <v>2417398297200</v>
      </c>
      <c r="O2298" s="8">
        <v>24717774</v>
      </c>
      <c r="P2298" s="10">
        <f t="shared" si="70"/>
        <v>0.94836844279223464</v>
      </c>
      <c r="Q2298" s="10">
        <f t="shared" si="71"/>
        <v>9.9733393183538922E-4</v>
      </c>
    </row>
    <row r="2299" spans="1:17" x14ac:dyDescent="0.4">
      <c r="A2299" s="7" t="s">
        <v>1045</v>
      </c>
      <c r="B2299" s="7" t="s">
        <v>5113</v>
      </c>
      <c r="C2299" s="7" t="s">
        <v>1046</v>
      </c>
      <c r="D2299" s="7" t="s">
        <v>21</v>
      </c>
      <c r="E2299" s="7" t="s">
        <v>14</v>
      </c>
      <c r="F2299" s="8">
        <v>372500</v>
      </c>
      <c r="G2299" s="8">
        <v>13500</v>
      </c>
      <c r="H2299" s="6">
        <v>3.76</v>
      </c>
      <c r="I2299" s="8">
        <v>361000</v>
      </c>
      <c r="J2299" s="8">
        <v>382500</v>
      </c>
      <c r="K2299" s="8">
        <v>356000</v>
      </c>
      <c r="L2299" s="8">
        <v>67924</v>
      </c>
      <c r="M2299" s="8">
        <v>25001996000</v>
      </c>
      <c r="N2299" s="8">
        <v>2421250000000</v>
      </c>
      <c r="O2299" s="8">
        <v>6500000</v>
      </c>
      <c r="P2299" s="10">
        <f t="shared" si="70"/>
        <v>0.94878149524989674</v>
      </c>
      <c r="Q2299" s="10">
        <f t="shared" si="71"/>
        <v>9.9892300960641059E-4</v>
      </c>
    </row>
    <row r="2300" spans="1:17" x14ac:dyDescent="0.4">
      <c r="A2300" s="7" t="s">
        <v>983</v>
      </c>
      <c r="B2300" s="7" t="s">
        <v>5113</v>
      </c>
      <c r="C2300" s="7" t="s">
        <v>984</v>
      </c>
      <c r="D2300" s="7" t="s">
        <v>21</v>
      </c>
      <c r="E2300" s="7" t="s">
        <v>14</v>
      </c>
      <c r="F2300" s="8">
        <v>5970</v>
      </c>
      <c r="G2300" s="8">
        <v>-60</v>
      </c>
      <c r="H2300" s="6">
        <v>-1</v>
      </c>
      <c r="I2300" s="8">
        <v>6010</v>
      </c>
      <c r="J2300" s="8">
        <v>6030</v>
      </c>
      <c r="K2300" s="8">
        <v>5880</v>
      </c>
      <c r="L2300" s="8">
        <v>1477001</v>
      </c>
      <c r="M2300" s="8">
        <v>8785991080</v>
      </c>
      <c r="N2300" s="8">
        <v>2481267148860</v>
      </c>
      <c r="O2300" s="8">
        <v>415622638</v>
      </c>
      <c r="P2300" s="10">
        <f t="shared" si="70"/>
        <v>0.94919454770755884</v>
      </c>
      <c r="Q2300" s="10">
        <f t="shared" si="71"/>
        <v>1.023683984709034E-3</v>
      </c>
    </row>
    <row r="2301" spans="1:17" x14ac:dyDescent="0.4">
      <c r="A2301" s="7" t="s">
        <v>5058</v>
      </c>
      <c r="B2301" s="7" t="s">
        <v>5113</v>
      </c>
      <c r="C2301" s="7" t="s">
        <v>5059</v>
      </c>
      <c r="D2301" s="7" t="s">
        <v>21</v>
      </c>
      <c r="E2301" s="7" t="s">
        <v>14</v>
      </c>
      <c r="F2301" s="8">
        <v>41100</v>
      </c>
      <c r="G2301" s="8">
        <v>-750</v>
      </c>
      <c r="H2301" s="6">
        <v>-1.79</v>
      </c>
      <c r="I2301" s="8">
        <v>41800</v>
      </c>
      <c r="J2301" s="8">
        <v>41950</v>
      </c>
      <c r="K2301" s="8">
        <v>40500</v>
      </c>
      <c r="L2301" s="8">
        <v>226867</v>
      </c>
      <c r="M2301" s="8">
        <v>9307722650</v>
      </c>
      <c r="N2301" s="8">
        <v>2496916324200</v>
      </c>
      <c r="O2301" s="8">
        <v>60752222</v>
      </c>
      <c r="P2301" s="10">
        <f t="shared" si="70"/>
        <v>0.94960760016522094</v>
      </c>
      <c r="Q2301" s="10">
        <f t="shared" si="71"/>
        <v>1.0301402867548745E-3</v>
      </c>
    </row>
    <row r="2302" spans="1:17" x14ac:dyDescent="0.4">
      <c r="A2302" s="7" t="s">
        <v>86</v>
      </c>
      <c r="B2302" s="7" t="s">
        <v>5113</v>
      </c>
      <c r="C2302" s="7" t="s">
        <v>87</v>
      </c>
      <c r="D2302" s="7" t="s">
        <v>21</v>
      </c>
      <c r="E2302" s="7" t="s">
        <v>14</v>
      </c>
      <c r="F2302" s="8">
        <v>57200</v>
      </c>
      <c r="G2302" s="8">
        <v>-1500</v>
      </c>
      <c r="H2302" s="6">
        <v>-2.56</v>
      </c>
      <c r="I2302" s="8">
        <v>57100</v>
      </c>
      <c r="J2302" s="8">
        <v>58100</v>
      </c>
      <c r="K2302" s="8">
        <v>54700</v>
      </c>
      <c r="L2302" s="8">
        <v>970245</v>
      </c>
      <c r="M2302" s="8">
        <v>54865723800</v>
      </c>
      <c r="N2302" s="8">
        <v>2539599233600</v>
      </c>
      <c r="O2302" s="8">
        <v>44398588</v>
      </c>
      <c r="P2302" s="10">
        <f t="shared" si="70"/>
        <v>0.95002065262288315</v>
      </c>
      <c r="Q2302" s="10">
        <f t="shared" si="71"/>
        <v>1.0477497613306538E-3</v>
      </c>
    </row>
    <row r="2303" spans="1:17" x14ac:dyDescent="0.4">
      <c r="A2303" s="7" t="s">
        <v>1445</v>
      </c>
      <c r="B2303" s="7" t="s">
        <v>5113</v>
      </c>
      <c r="C2303" s="7" t="s">
        <v>1446</v>
      </c>
      <c r="D2303" s="7" t="s">
        <v>17</v>
      </c>
      <c r="E2303" s="7" t="s">
        <v>28</v>
      </c>
      <c r="F2303" s="8">
        <v>167600</v>
      </c>
      <c r="G2303" s="8">
        <v>-4500</v>
      </c>
      <c r="H2303" s="6">
        <v>-2.61</v>
      </c>
      <c r="I2303" s="8">
        <v>172000</v>
      </c>
      <c r="J2303" s="8">
        <v>172200</v>
      </c>
      <c r="K2303" s="8">
        <v>166600</v>
      </c>
      <c r="L2303" s="8">
        <v>32054</v>
      </c>
      <c r="M2303" s="8">
        <v>5404859400</v>
      </c>
      <c r="N2303" s="8">
        <v>2554621212000</v>
      </c>
      <c r="O2303" s="8">
        <v>15242370</v>
      </c>
      <c r="P2303" s="10">
        <f t="shared" si="70"/>
        <v>0.95043370508054525</v>
      </c>
      <c r="Q2303" s="10">
        <f t="shared" si="71"/>
        <v>1.0539473038700738E-3</v>
      </c>
    </row>
    <row r="2304" spans="1:17" x14ac:dyDescent="0.4">
      <c r="A2304" s="7" t="s">
        <v>1529</v>
      </c>
      <c r="B2304" s="7" t="s">
        <v>5113</v>
      </c>
      <c r="C2304" s="7" t="s">
        <v>1530</v>
      </c>
      <c r="D2304" s="7" t="s">
        <v>21</v>
      </c>
      <c r="E2304" s="7" t="s">
        <v>14</v>
      </c>
      <c r="F2304" s="8">
        <v>3800</v>
      </c>
      <c r="G2304" s="8">
        <v>10</v>
      </c>
      <c r="H2304" s="6">
        <v>0.26</v>
      </c>
      <c r="I2304" s="8">
        <v>3765</v>
      </c>
      <c r="J2304" s="8">
        <v>3810</v>
      </c>
      <c r="K2304" s="8">
        <v>3760</v>
      </c>
      <c r="L2304" s="8">
        <v>960053</v>
      </c>
      <c r="M2304" s="8">
        <v>3631518270</v>
      </c>
      <c r="N2304" s="8">
        <v>2568654562600</v>
      </c>
      <c r="O2304" s="8">
        <v>675961727</v>
      </c>
      <c r="P2304" s="10">
        <f t="shared" si="70"/>
        <v>0.95084675753820735</v>
      </c>
      <c r="Q2304" s="10">
        <f t="shared" si="71"/>
        <v>1.0597369731798162E-3</v>
      </c>
    </row>
    <row r="2305" spans="1:17" x14ac:dyDescent="0.4">
      <c r="A2305" s="7" t="s">
        <v>1887</v>
      </c>
      <c r="B2305" s="7" t="s">
        <v>5113</v>
      </c>
      <c r="C2305" s="7" t="s">
        <v>1888</v>
      </c>
      <c r="D2305" s="7" t="s">
        <v>21</v>
      </c>
      <c r="E2305" s="7" t="s">
        <v>14</v>
      </c>
      <c r="F2305" s="8">
        <v>13450</v>
      </c>
      <c r="G2305" s="8">
        <v>450</v>
      </c>
      <c r="H2305" s="6">
        <v>3.46</v>
      </c>
      <c r="I2305" s="8">
        <v>13000</v>
      </c>
      <c r="J2305" s="8">
        <v>13450</v>
      </c>
      <c r="K2305" s="8">
        <v>12900</v>
      </c>
      <c r="L2305" s="8">
        <v>1564154</v>
      </c>
      <c r="M2305" s="8">
        <v>20727821550</v>
      </c>
      <c r="N2305" s="8">
        <v>2636200000000</v>
      </c>
      <c r="O2305" s="8">
        <v>196000000</v>
      </c>
      <c r="P2305" s="10">
        <f t="shared" si="70"/>
        <v>0.95125980999586945</v>
      </c>
      <c r="Q2305" s="10">
        <f t="shared" si="71"/>
        <v>1.0876038566543808E-3</v>
      </c>
    </row>
    <row r="2306" spans="1:17" x14ac:dyDescent="0.4">
      <c r="A2306" s="7" t="s">
        <v>2337</v>
      </c>
      <c r="B2306" s="7" t="s">
        <v>5113</v>
      </c>
      <c r="C2306" s="7" t="s">
        <v>2338</v>
      </c>
      <c r="D2306" s="7" t="s">
        <v>21</v>
      </c>
      <c r="E2306" s="7" t="s">
        <v>14</v>
      </c>
      <c r="F2306" s="8">
        <v>274500</v>
      </c>
      <c r="G2306" s="8">
        <v>14500</v>
      </c>
      <c r="H2306" s="6">
        <v>5.58</v>
      </c>
      <c r="I2306" s="8">
        <v>259500</v>
      </c>
      <c r="J2306" s="8">
        <v>275000</v>
      </c>
      <c r="K2306" s="8">
        <v>256000</v>
      </c>
      <c r="L2306" s="8">
        <v>278071</v>
      </c>
      <c r="M2306" s="8">
        <v>74441488000</v>
      </c>
      <c r="N2306" s="8">
        <v>2702502184500</v>
      </c>
      <c r="O2306" s="8">
        <v>9845181</v>
      </c>
      <c r="P2306" s="10">
        <f t="shared" si="70"/>
        <v>0.95167286245353155</v>
      </c>
      <c r="Q2306" s="10">
        <f t="shared" si="71"/>
        <v>1.1149578174945334E-3</v>
      </c>
    </row>
    <row r="2307" spans="1:17" x14ac:dyDescent="0.4">
      <c r="A2307" s="7" t="s">
        <v>4798</v>
      </c>
      <c r="B2307" s="7" t="s">
        <v>5113</v>
      </c>
      <c r="C2307" s="7" t="s">
        <v>4799</v>
      </c>
      <c r="D2307" s="7" t="s">
        <v>21</v>
      </c>
      <c r="E2307" s="7" t="s">
        <v>14</v>
      </c>
      <c r="F2307" s="8">
        <v>240500</v>
      </c>
      <c r="G2307" s="8">
        <v>-5000</v>
      </c>
      <c r="H2307" s="6">
        <v>-2.04</v>
      </c>
      <c r="I2307" s="8">
        <v>240500</v>
      </c>
      <c r="J2307" s="8">
        <v>243000</v>
      </c>
      <c r="K2307" s="8">
        <v>236000</v>
      </c>
      <c r="L2307" s="8">
        <v>42480</v>
      </c>
      <c r="M2307" s="8">
        <v>10168521500</v>
      </c>
      <c r="N2307" s="8">
        <v>2726114397500</v>
      </c>
      <c r="O2307" s="8">
        <v>11335195</v>
      </c>
      <c r="P2307" s="10">
        <f t="shared" ref="P2307:P2370" si="72">1-RANK(N2307,$N$2:$N$2422)/COUNT($N$2:$N$2422)</f>
        <v>0.95208591491119376</v>
      </c>
      <c r="Q2307" s="10">
        <f t="shared" ref="Q2307:Q2370" si="73">N2307/SUM($N$2:$N$2422)</f>
        <v>1.1246993901836103E-3</v>
      </c>
    </row>
    <row r="2308" spans="1:17" x14ac:dyDescent="0.4">
      <c r="A2308" s="7" t="s">
        <v>139</v>
      </c>
      <c r="B2308" s="7" t="s">
        <v>5113</v>
      </c>
      <c r="C2308" s="7" t="s">
        <v>140</v>
      </c>
      <c r="D2308" s="7" t="s">
        <v>21</v>
      </c>
      <c r="E2308" s="7" t="s">
        <v>14</v>
      </c>
      <c r="F2308" s="8">
        <v>35900</v>
      </c>
      <c r="G2308" s="8">
        <v>600</v>
      </c>
      <c r="H2308" s="6">
        <v>1.7</v>
      </c>
      <c r="I2308" s="8">
        <v>35300</v>
      </c>
      <c r="J2308" s="8">
        <v>36100</v>
      </c>
      <c r="K2308" s="8">
        <v>35150</v>
      </c>
      <c r="L2308" s="8">
        <v>271065</v>
      </c>
      <c r="M2308" s="8">
        <v>9676414100</v>
      </c>
      <c r="N2308" s="8">
        <v>2764300000000</v>
      </c>
      <c r="O2308" s="8">
        <v>77000000</v>
      </c>
      <c r="P2308" s="10">
        <f t="shared" si="72"/>
        <v>0.95249896736885586</v>
      </c>
      <c r="Q2308" s="10">
        <f t="shared" si="73"/>
        <v>1.1404534333319569E-3</v>
      </c>
    </row>
    <row r="2309" spans="1:17" x14ac:dyDescent="0.4">
      <c r="A2309" s="7" t="s">
        <v>4964</v>
      </c>
      <c r="B2309" s="7" t="s">
        <v>5113</v>
      </c>
      <c r="C2309" s="7" t="s">
        <v>4965</v>
      </c>
      <c r="D2309" s="7" t="s">
        <v>21</v>
      </c>
      <c r="E2309" s="7" t="s">
        <v>14</v>
      </c>
      <c r="F2309" s="8">
        <v>132000</v>
      </c>
      <c r="G2309" s="8">
        <v>-5000</v>
      </c>
      <c r="H2309" s="6">
        <v>-3.65</v>
      </c>
      <c r="I2309" s="8">
        <v>134500</v>
      </c>
      <c r="J2309" s="8">
        <v>135000</v>
      </c>
      <c r="K2309" s="8">
        <v>130000</v>
      </c>
      <c r="L2309" s="8">
        <v>112875</v>
      </c>
      <c r="M2309" s="8">
        <v>14909519000</v>
      </c>
      <c r="N2309" s="8">
        <v>2772000000000</v>
      </c>
      <c r="O2309" s="8">
        <v>21000000</v>
      </c>
      <c r="P2309" s="10">
        <f t="shared" si="72"/>
        <v>0.95291201982651796</v>
      </c>
      <c r="Q2309" s="10">
        <f t="shared" si="73"/>
        <v>1.1436301838426309E-3</v>
      </c>
    </row>
    <row r="2310" spans="1:17" x14ac:dyDescent="0.4">
      <c r="A2310" s="7" t="s">
        <v>4022</v>
      </c>
      <c r="B2310" s="7" t="s">
        <v>5113</v>
      </c>
      <c r="C2310" s="7" t="s">
        <v>4023</v>
      </c>
      <c r="D2310" s="7" t="s">
        <v>17</v>
      </c>
      <c r="E2310" s="7" t="s">
        <v>28</v>
      </c>
      <c r="F2310" s="8">
        <v>69700</v>
      </c>
      <c r="G2310" s="8">
        <v>-2800</v>
      </c>
      <c r="H2310" s="6">
        <v>-3.86</v>
      </c>
      <c r="I2310" s="8">
        <v>70000</v>
      </c>
      <c r="J2310" s="8">
        <v>71400</v>
      </c>
      <c r="K2310" s="8">
        <v>69500</v>
      </c>
      <c r="L2310" s="8">
        <v>412571</v>
      </c>
      <c r="M2310" s="8">
        <v>28896004200</v>
      </c>
      <c r="N2310" s="8">
        <v>2775515545100</v>
      </c>
      <c r="O2310" s="8">
        <v>39820883</v>
      </c>
      <c r="P2310" s="10">
        <f t="shared" si="72"/>
        <v>0.95332507228418006</v>
      </c>
      <c r="Q2310" s="10">
        <f t="shared" si="73"/>
        <v>1.1450805747116857E-3</v>
      </c>
    </row>
    <row r="2311" spans="1:17" x14ac:dyDescent="0.4">
      <c r="A2311" s="7" t="s">
        <v>343</v>
      </c>
      <c r="B2311" s="7" t="s">
        <v>5113</v>
      </c>
      <c r="C2311" s="7" t="s">
        <v>344</v>
      </c>
      <c r="D2311" s="7" t="s">
        <v>21</v>
      </c>
      <c r="E2311" s="7" t="s">
        <v>14</v>
      </c>
      <c r="F2311" s="8">
        <v>116500</v>
      </c>
      <c r="G2311" s="8">
        <v>-3500</v>
      </c>
      <c r="H2311" s="6">
        <v>-2.92</v>
      </c>
      <c r="I2311" s="8">
        <v>116500</v>
      </c>
      <c r="J2311" s="8">
        <v>118000</v>
      </c>
      <c r="K2311" s="8">
        <v>113500</v>
      </c>
      <c r="L2311" s="8">
        <v>288541</v>
      </c>
      <c r="M2311" s="8">
        <v>33273720000</v>
      </c>
      <c r="N2311" s="8">
        <v>2778451721500</v>
      </c>
      <c r="O2311" s="8">
        <v>23849371</v>
      </c>
      <c r="P2311" s="10">
        <f t="shared" si="72"/>
        <v>0.95373812474184216</v>
      </c>
      <c r="Q2311" s="10">
        <f t="shared" si="73"/>
        <v>1.1462919383322218E-3</v>
      </c>
    </row>
    <row r="2312" spans="1:17" x14ac:dyDescent="0.4">
      <c r="A2312" s="7" t="s">
        <v>42</v>
      </c>
      <c r="B2312" s="7" t="s">
        <v>5113</v>
      </c>
      <c r="C2312" s="7" t="s">
        <v>43</v>
      </c>
      <c r="D2312" s="7" t="s">
        <v>21</v>
      </c>
      <c r="E2312" s="7" t="s">
        <v>14</v>
      </c>
      <c r="F2312" s="8">
        <v>96600</v>
      </c>
      <c r="G2312" s="8">
        <v>1300</v>
      </c>
      <c r="H2312" s="6">
        <v>1.36</v>
      </c>
      <c r="I2312" s="8">
        <v>95700</v>
      </c>
      <c r="J2312" s="8">
        <v>97200</v>
      </c>
      <c r="K2312" s="8">
        <v>94900</v>
      </c>
      <c r="L2312" s="8">
        <v>61682</v>
      </c>
      <c r="M2312" s="8">
        <v>5924144600</v>
      </c>
      <c r="N2312" s="8">
        <v>2818498006800</v>
      </c>
      <c r="O2312" s="8">
        <v>29176998</v>
      </c>
      <c r="P2312" s="10">
        <f t="shared" si="72"/>
        <v>0.95415117719950437</v>
      </c>
      <c r="Q2312" s="10">
        <f t="shared" si="73"/>
        <v>1.1628136340825297E-3</v>
      </c>
    </row>
    <row r="2313" spans="1:17" x14ac:dyDescent="0.4">
      <c r="A2313" s="7" t="s">
        <v>4468</v>
      </c>
      <c r="B2313" s="7" t="s">
        <v>5113</v>
      </c>
      <c r="C2313" s="7" t="s">
        <v>4469</v>
      </c>
      <c r="D2313" s="7" t="s">
        <v>21</v>
      </c>
      <c r="E2313" s="7" t="s">
        <v>14</v>
      </c>
      <c r="F2313" s="8">
        <v>22850</v>
      </c>
      <c r="G2313" s="8">
        <v>0</v>
      </c>
      <c r="H2313" s="6">
        <v>0</v>
      </c>
      <c r="I2313" s="8">
        <v>22350</v>
      </c>
      <c r="J2313" s="8">
        <v>23200</v>
      </c>
      <c r="K2313" s="8">
        <v>22000</v>
      </c>
      <c r="L2313" s="8">
        <v>1406394</v>
      </c>
      <c r="M2313" s="8">
        <v>31950035750</v>
      </c>
      <c r="N2313" s="8">
        <v>2819122154650</v>
      </c>
      <c r="O2313" s="8">
        <v>123375149</v>
      </c>
      <c r="P2313" s="10">
        <f t="shared" si="72"/>
        <v>0.95456422965716647</v>
      </c>
      <c r="Q2313" s="10">
        <f t="shared" si="73"/>
        <v>1.1630711356411302E-3</v>
      </c>
    </row>
    <row r="2314" spans="1:17" x14ac:dyDescent="0.4">
      <c r="A2314" s="7" t="s">
        <v>987</v>
      </c>
      <c r="B2314" s="7" t="s">
        <v>5113</v>
      </c>
      <c r="C2314" s="7" t="s">
        <v>988</v>
      </c>
      <c r="D2314" s="7" t="s">
        <v>21</v>
      </c>
      <c r="E2314" s="7" t="s">
        <v>14</v>
      </c>
      <c r="F2314" s="8">
        <v>26550</v>
      </c>
      <c r="G2314" s="8">
        <v>650</v>
      </c>
      <c r="H2314" s="6">
        <v>2.5099999999999998</v>
      </c>
      <c r="I2314" s="8">
        <v>26300</v>
      </c>
      <c r="J2314" s="8">
        <v>26850</v>
      </c>
      <c r="K2314" s="8">
        <v>26000</v>
      </c>
      <c r="L2314" s="8">
        <v>231260</v>
      </c>
      <c r="M2314" s="8">
        <v>6116452250</v>
      </c>
      <c r="N2314" s="8">
        <v>2848567261950</v>
      </c>
      <c r="O2314" s="8">
        <v>107290669</v>
      </c>
      <c r="P2314" s="10">
        <f t="shared" si="72"/>
        <v>0.95497728211482857</v>
      </c>
      <c r="Q2314" s="10">
        <f t="shared" si="73"/>
        <v>1.1752191563751725E-3</v>
      </c>
    </row>
    <row r="2315" spans="1:17" x14ac:dyDescent="0.4">
      <c r="A2315" s="7" t="s">
        <v>34</v>
      </c>
      <c r="B2315" s="7" t="s">
        <v>5113</v>
      </c>
      <c r="C2315" s="7" t="s">
        <v>35</v>
      </c>
      <c r="D2315" s="7" t="s">
        <v>21</v>
      </c>
      <c r="E2315" s="7" t="s">
        <v>14</v>
      </c>
      <c r="F2315" s="8">
        <v>166000</v>
      </c>
      <c r="G2315" s="8">
        <v>-1000</v>
      </c>
      <c r="H2315" s="6">
        <v>-0.6</v>
      </c>
      <c r="I2315" s="8">
        <v>165500</v>
      </c>
      <c r="J2315" s="8">
        <v>166500</v>
      </c>
      <c r="K2315" s="8">
        <v>161000</v>
      </c>
      <c r="L2315" s="8">
        <v>14458</v>
      </c>
      <c r="M2315" s="8">
        <v>2365199000</v>
      </c>
      <c r="N2315" s="8">
        <v>2869128396000</v>
      </c>
      <c r="O2315" s="8">
        <v>17283906</v>
      </c>
      <c r="P2315" s="10">
        <f t="shared" si="72"/>
        <v>0.95539033457249067</v>
      </c>
      <c r="Q2315" s="10">
        <f t="shared" si="73"/>
        <v>1.1837019606730133E-3</v>
      </c>
    </row>
    <row r="2316" spans="1:17" x14ac:dyDescent="0.4">
      <c r="A2316" s="7" t="s">
        <v>84</v>
      </c>
      <c r="B2316" s="7" t="s">
        <v>5113</v>
      </c>
      <c r="C2316" s="7" t="s">
        <v>85</v>
      </c>
      <c r="D2316" s="7" t="s">
        <v>21</v>
      </c>
      <c r="E2316" s="7" t="s">
        <v>14</v>
      </c>
      <c r="F2316" s="8">
        <v>41150</v>
      </c>
      <c r="G2316" s="8">
        <v>750</v>
      </c>
      <c r="H2316" s="6">
        <v>1.86</v>
      </c>
      <c r="I2316" s="8">
        <v>41350</v>
      </c>
      <c r="J2316" s="8">
        <v>41700</v>
      </c>
      <c r="K2316" s="8">
        <v>40800</v>
      </c>
      <c r="L2316" s="8">
        <v>365261</v>
      </c>
      <c r="M2316" s="8">
        <v>15058131700</v>
      </c>
      <c r="N2316" s="8">
        <v>2913420000000</v>
      </c>
      <c r="O2316" s="8">
        <v>70800000</v>
      </c>
      <c r="P2316" s="10">
        <f t="shared" si="72"/>
        <v>0.95580338703015277</v>
      </c>
      <c r="Q2316" s="10">
        <f t="shared" si="73"/>
        <v>1.2019751263386716E-3</v>
      </c>
    </row>
    <row r="2317" spans="1:17" x14ac:dyDescent="0.4">
      <c r="A2317" s="7" t="s">
        <v>2289</v>
      </c>
      <c r="B2317" s="7" t="s">
        <v>5113</v>
      </c>
      <c r="C2317" s="7" t="s">
        <v>2290</v>
      </c>
      <c r="D2317" s="7" t="s">
        <v>17</v>
      </c>
      <c r="E2317" s="7" t="s">
        <v>28</v>
      </c>
      <c r="F2317" s="8">
        <v>97300</v>
      </c>
      <c r="G2317" s="8">
        <v>500</v>
      </c>
      <c r="H2317" s="6">
        <v>0.52</v>
      </c>
      <c r="I2317" s="8">
        <v>96000</v>
      </c>
      <c r="J2317" s="8">
        <v>97800</v>
      </c>
      <c r="K2317" s="8">
        <v>94600</v>
      </c>
      <c r="L2317" s="8">
        <v>107340</v>
      </c>
      <c r="M2317" s="8">
        <v>10278694800</v>
      </c>
      <c r="N2317" s="8">
        <v>2919422768500</v>
      </c>
      <c r="O2317" s="8">
        <v>30004345</v>
      </c>
      <c r="P2317" s="10">
        <f t="shared" si="72"/>
        <v>0.95621643948781498</v>
      </c>
      <c r="Q2317" s="10">
        <f t="shared" si="73"/>
        <v>1.2044516585331953E-3</v>
      </c>
    </row>
    <row r="2318" spans="1:17" x14ac:dyDescent="0.4">
      <c r="A2318" s="7" t="s">
        <v>4882</v>
      </c>
      <c r="B2318" s="7" t="s">
        <v>5113</v>
      </c>
      <c r="C2318" s="7" t="s">
        <v>4883</v>
      </c>
      <c r="D2318" s="7" t="s">
        <v>21</v>
      </c>
      <c r="E2318" s="7" t="s">
        <v>14</v>
      </c>
      <c r="F2318" s="8">
        <v>3370</v>
      </c>
      <c r="G2318" s="8">
        <v>-100</v>
      </c>
      <c r="H2318" s="6">
        <v>-2.88</v>
      </c>
      <c r="I2318" s="8">
        <v>3570</v>
      </c>
      <c r="J2318" s="8">
        <v>3665</v>
      </c>
      <c r="K2318" s="8">
        <v>3330</v>
      </c>
      <c r="L2318" s="8">
        <v>22399075</v>
      </c>
      <c r="M2318" s="8">
        <v>78500468290</v>
      </c>
      <c r="N2318" s="8">
        <v>2926946100000</v>
      </c>
      <c r="O2318" s="8">
        <v>868530000</v>
      </c>
      <c r="P2318" s="10">
        <f t="shared" si="72"/>
        <v>0.95662949194547708</v>
      </c>
      <c r="Q2318" s="10">
        <f t="shared" si="73"/>
        <v>1.2075555218039218E-3</v>
      </c>
    </row>
    <row r="2319" spans="1:17" x14ac:dyDescent="0.4">
      <c r="A2319" s="7" t="s">
        <v>46</v>
      </c>
      <c r="B2319" s="7" t="s">
        <v>5113</v>
      </c>
      <c r="C2319" s="7" t="s">
        <v>47</v>
      </c>
      <c r="D2319" s="7" t="s">
        <v>17</v>
      </c>
      <c r="E2319" s="7" t="s">
        <v>28</v>
      </c>
      <c r="F2319" s="8">
        <v>139300</v>
      </c>
      <c r="G2319" s="8">
        <v>-2500</v>
      </c>
      <c r="H2319" s="6">
        <v>-1.76</v>
      </c>
      <c r="I2319" s="8">
        <v>141400</v>
      </c>
      <c r="J2319" s="8">
        <v>141700</v>
      </c>
      <c r="K2319" s="8">
        <v>138300</v>
      </c>
      <c r="L2319" s="8">
        <v>84964</v>
      </c>
      <c r="M2319" s="8">
        <v>11872019400</v>
      </c>
      <c r="N2319" s="8">
        <v>3054731152200</v>
      </c>
      <c r="O2319" s="8">
        <v>21929154</v>
      </c>
      <c r="P2319" s="10">
        <f t="shared" si="72"/>
        <v>0.95704254440313918</v>
      </c>
      <c r="Q2319" s="10">
        <f t="shared" si="73"/>
        <v>1.2602751620419544E-3</v>
      </c>
    </row>
    <row r="2320" spans="1:17" x14ac:dyDescent="0.4">
      <c r="A2320" s="7" t="s">
        <v>4644</v>
      </c>
      <c r="B2320" s="7" t="s">
        <v>5113</v>
      </c>
      <c r="C2320" s="7" t="s">
        <v>4645</v>
      </c>
      <c r="D2320" s="7" t="s">
        <v>21</v>
      </c>
      <c r="E2320" s="7" t="s">
        <v>14</v>
      </c>
      <c r="F2320" s="8">
        <v>33450</v>
      </c>
      <c r="G2320" s="8">
        <v>500</v>
      </c>
      <c r="H2320" s="6">
        <v>1.52</v>
      </c>
      <c r="I2320" s="8">
        <v>32900</v>
      </c>
      <c r="J2320" s="8">
        <v>33450</v>
      </c>
      <c r="K2320" s="8">
        <v>32550</v>
      </c>
      <c r="L2320" s="8">
        <v>194336</v>
      </c>
      <c r="M2320" s="8">
        <v>6422366050</v>
      </c>
      <c r="N2320" s="8">
        <v>3087869850000</v>
      </c>
      <c r="O2320" s="8">
        <v>92313000</v>
      </c>
      <c r="P2320" s="10">
        <f t="shared" si="72"/>
        <v>0.95745559686080128</v>
      </c>
      <c r="Q2320" s="10">
        <f t="shared" si="73"/>
        <v>1.2739470289457493E-3</v>
      </c>
    </row>
    <row r="2321" spans="1:17" x14ac:dyDescent="0.4">
      <c r="A2321" s="7" t="s">
        <v>4432</v>
      </c>
      <c r="B2321" s="7" t="s">
        <v>5113</v>
      </c>
      <c r="C2321" s="7" t="s">
        <v>4433</v>
      </c>
      <c r="D2321" s="7" t="s">
        <v>21</v>
      </c>
      <c r="E2321" s="7" t="s">
        <v>14</v>
      </c>
      <c r="F2321" s="8">
        <v>5830</v>
      </c>
      <c r="G2321" s="8">
        <v>110</v>
      </c>
      <c r="H2321" s="6">
        <v>1.92</v>
      </c>
      <c r="I2321" s="8">
        <v>5660</v>
      </c>
      <c r="J2321" s="8">
        <v>5970</v>
      </c>
      <c r="K2321" s="8">
        <v>5550</v>
      </c>
      <c r="L2321" s="8">
        <v>11571709</v>
      </c>
      <c r="M2321" s="8">
        <v>66889402930</v>
      </c>
      <c r="N2321" s="8">
        <v>3116540254960</v>
      </c>
      <c r="O2321" s="8">
        <v>534569512</v>
      </c>
      <c r="P2321" s="10">
        <f t="shared" si="72"/>
        <v>0.95786864931846349</v>
      </c>
      <c r="Q2321" s="10">
        <f t="shared" si="73"/>
        <v>1.2857754346078155E-3</v>
      </c>
    </row>
    <row r="2322" spans="1:17" x14ac:dyDescent="0.4">
      <c r="A2322" s="7" t="s">
        <v>2751</v>
      </c>
      <c r="B2322" s="7" t="s">
        <v>5113</v>
      </c>
      <c r="C2322" s="7" t="s">
        <v>2752</v>
      </c>
      <c r="D2322" s="7" t="s">
        <v>21</v>
      </c>
      <c r="E2322" s="7" t="s">
        <v>14</v>
      </c>
      <c r="F2322" s="8">
        <v>82300</v>
      </c>
      <c r="G2322" s="8">
        <v>900</v>
      </c>
      <c r="H2322" s="6">
        <v>1.1100000000000001</v>
      </c>
      <c r="I2322" s="8">
        <v>82300</v>
      </c>
      <c r="J2322" s="8">
        <v>82300</v>
      </c>
      <c r="K2322" s="8">
        <v>81100</v>
      </c>
      <c r="L2322" s="8">
        <v>24899</v>
      </c>
      <c r="M2322" s="8">
        <v>2038063200</v>
      </c>
      <c r="N2322" s="8">
        <v>3127332349400</v>
      </c>
      <c r="O2322" s="8">
        <v>37999178</v>
      </c>
      <c r="P2322" s="10">
        <f t="shared" si="72"/>
        <v>0.95828170177612559</v>
      </c>
      <c r="Q2322" s="10">
        <f t="shared" si="73"/>
        <v>1.2902278750654144E-3</v>
      </c>
    </row>
    <row r="2323" spans="1:17" x14ac:dyDescent="0.4">
      <c r="A2323" s="7" t="s">
        <v>1479</v>
      </c>
      <c r="B2323" s="7" t="s">
        <v>5113</v>
      </c>
      <c r="C2323" s="7" t="s">
        <v>1480</v>
      </c>
      <c r="D2323" s="7" t="s">
        <v>21</v>
      </c>
      <c r="E2323" s="7" t="s">
        <v>14</v>
      </c>
      <c r="F2323" s="8">
        <v>67000</v>
      </c>
      <c r="G2323" s="8">
        <v>-1700</v>
      </c>
      <c r="H2323" s="6">
        <v>-2.4700000000000002</v>
      </c>
      <c r="I2323" s="8">
        <v>67800</v>
      </c>
      <c r="J2323" s="8">
        <v>67900</v>
      </c>
      <c r="K2323" s="8">
        <v>66200</v>
      </c>
      <c r="L2323" s="8">
        <v>291779</v>
      </c>
      <c r="M2323" s="8">
        <v>19509285300</v>
      </c>
      <c r="N2323" s="8">
        <v>3146127040000</v>
      </c>
      <c r="O2323" s="8">
        <v>46957120</v>
      </c>
      <c r="P2323" s="10">
        <f t="shared" si="72"/>
        <v>0.95869475423378769</v>
      </c>
      <c r="Q2323" s="10">
        <f t="shared" si="73"/>
        <v>1.2979819066188572E-3</v>
      </c>
    </row>
    <row r="2324" spans="1:17" x14ac:dyDescent="0.4">
      <c r="A2324" s="7" t="s">
        <v>1083</v>
      </c>
      <c r="B2324" s="7" t="s">
        <v>5113</v>
      </c>
      <c r="C2324" s="7" t="s">
        <v>1084</v>
      </c>
      <c r="D2324" s="7" t="s">
        <v>21</v>
      </c>
      <c r="E2324" s="7" t="s">
        <v>14</v>
      </c>
      <c r="F2324" s="8">
        <v>106000</v>
      </c>
      <c r="G2324" s="8">
        <v>1500</v>
      </c>
      <c r="H2324" s="6">
        <v>1.44</v>
      </c>
      <c r="I2324" s="8">
        <v>104000</v>
      </c>
      <c r="J2324" s="8">
        <v>106000</v>
      </c>
      <c r="K2324" s="8">
        <v>103000</v>
      </c>
      <c r="L2324" s="8">
        <v>36519</v>
      </c>
      <c r="M2324" s="8">
        <v>3822395500</v>
      </c>
      <c r="N2324" s="8">
        <v>3200163426000</v>
      </c>
      <c r="O2324" s="8">
        <v>30190221</v>
      </c>
      <c r="P2324" s="10">
        <f t="shared" si="72"/>
        <v>0.95910780669144979</v>
      </c>
      <c r="Q2324" s="10">
        <f t="shared" si="73"/>
        <v>1.320275428283854E-3</v>
      </c>
    </row>
    <row r="2325" spans="1:17" x14ac:dyDescent="0.4">
      <c r="A2325" s="7" t="s">
        <v>135</v>
      </c>
      <c r="B2325" s="7" t="s">
        <v>5113</v>
      </c>
      <c r="C2325" s="7" t="s">
        <v>136</v>
      </c>
      <c r="D2325" s="7" t="s">
        <v>21</v>
      </c>
      <c r="E2325" s="7" t="s">
        <v>14</v>
      </c>
      <c r="F2325" s="8">
        <v>38100</v>
      </c>
      <c r="G2325" s="8">
        <v>400</v>
      </c>
      <c r="H2325" s="6">
        <v>1.06</v>
      </c>
      <c r="I2325" s="8">
        <v>37700</v>
      </c>
      <c r="J2325" s="8">
        <v>38200</v>
      </c>
      <c r="K2325" s="8">
        <v>37250</v>
      </c>
      <c r="L2325" s="8">
        <v>416179</v>
      </c>
      <c r="M2325" s="8">
        <v>15716772750</v>
      </c>
      <c r="N2325" s="8">
        <v>3220015175400</v>
      </c>
      <c r="O2325" s="8">
        <v>84514834</v>
      </c>
      <c r="P2325" s="10">
        <f t="shared" si="72"/>
        <v>0.95952085914911189</v>
      </c>
      <c r="Q2325" s="10">
        <f t="shared" si="73"/>
        <v>1.3284655653025841E-3</v>
      </c>
    </row>
    <row r="2326" spans="1:17" x14ac:dyDescent="0.4">
      <c r="A2326" s="7" t="s">
        <v>327</v>
      </c>
      <c r="B2326" s="7" t="s">
        <v>5113</v>
      </c>
      <c r="C2326" s="7" t="s">
        <v>328</v>
      </c>
      <c r="D2326" s="7" t="s">
        <v>21</v>
      </c>
      <c r="E2326" s="7" t="s">
        <v>14</v>
      </c>
      <c r="F2326" s="8">
        <v>11450</v>
      </c>
      <c r="G2326" s="8">
        <v>100</v>
      </c>
      <c r="H2326" s="6">
        <v>0.88</v>
      </c>
      <c r="I2326" s="8">
        <v>11400</v>
      </c>
      <c r="J2326" s="8">
        <v>11450</v>
      </c>
      <c r="K2326" s="8">
        <v>11250</v>
      </c>
      <c r="L2326" s="8">
        <v>353451</v>
      </c>
      <c r="M2326" s="8">
        <v>4012399050</v>
      </c>
      <c r="N2326" s="8">
        <v>3222131756150</v>
      </c>
      <c r="O2326" s="8">
        <v>281408887</v>
      </c>
      <c r="P2326" s="10">
        <f t="shared" si="72"/>
        <v>0.9599339116067741</v>
      </c>
      <c r="Q2326" s="10">
        <f t="shared" si="73"/>
        <v>1.3293387924426419E-3</v>
      </c>
    </row>
    <row r="2327" spans="1:17" x14ac:dyDescent="0.4">
      <c r="A2327" s="7" t="s">
        <v>435</v>
      </c>
      <c r="B2327" s="7" t="s">
        <v>5113</v>
      </c>
      <c r="C2327" s="7" t="s">
        <v>436</v>
      </c>
      <c r="D2327" s="7" t="s">
        <v>17</v>
      </c>
      <c r="E2327" s="7" t="s">
        <v>28</v>
      </c>
      <c r="F2327" s="8">
        <v>313800</v>
      </c>
      <c r="G2327" s="8">
        <v>-7200</v>
      </c>
      <c r="H2327" s="6">
        <v>-2.2400000000000002</v>
      </c>
      <c r="I2327" s="8">
        <v>319500</v>
      </c>
      <c r="J2327" s="8">
        <v>320700</v>
      </c>
      <c r="K2327" s="8">
        <v>313100</v>
      </c>
      <c r="L2327" s="8">
        <v>17636</v>
      </c>
      <c r="M2327" s="8">
        <v>5560980000</v>
      </c>
      <c r="N2327" s="8">
        <v>3309859787400</v>
      </c>
      <c r="O2327" s="8">
        <v>10547673</v>
      </c>
      <c r="P2327" s="10">
        <f t="shared" si="72"/>
        <v>0.9603469640644362</v>
      </c>
      <c r="Q2327" s="10">
        <f t="shared" si="73"/>
        <v>1.3655323077769095E-3</v>
      </c>
    </row>
    <row r="2328" spans="1:17" x14ac:dyDescent="0.4">
      <c r="A2328" s="7" t="s">
        <v>5006</v>
      </c>
      <c r="B2328" s="7" t="s">
        <v>5113</v>
      </c>
      <c r="C2328" s="7" t="s">
        <v>5007</v>
      </c>
      <c r="D2328" s="7" t="s">
        <v>21</v>
      </c>
      <c r="E2328" s="7" t="s">
        <v>14</v>
      </c>
      <c r="F2328" s="8">
        <v>84600</v>
      </c>
      <c r="G2328" s="8">
        <v>1600</v>
      </c>
      <c r="H2328" s="6">
        <v>1.93</v>
      </c>
      <c r="I2328" s="8">
        <v>83000</v>
      </c>
      <c r="J2328" s="8">
        <v>85000</v>
      </c>
      <c r="K2328" s="8">
        <v>82000</v>
      </c>
      <c r="L2328" s="8">
        <v>609667</v>
      </c>
      <c r="M2328" s="8">
        <v>51028854100</v>
      </c>
      <c r="N2328" s="8">
        <v>3320391036600</v>
      </c>
      <c r="O2328" s="8">
        <v>39248121</v>
      </c>
      <c r="P2328" s="10">
        <f t="shared" si="72"/>
        <v>0.9607600165220983</v>
      </c>
      <c r="Q2328" s="10">
        <f t="shared" si="73"/>
        <v>1.3698771326177061E-3</v>
      </c>
    </row>
    <row r="2329" spans="1:17" x14ac:dyDescent="0.4">
      <c r="A2329" s="7" t="s">
        <v>1903</v>
      </c>
      <c r="B2329" s="7" t="s">
        <v>5113</v>
      </c>
      <c r="C2329" s="7" t="s">
        <v>1904</v>
      </c>
      <c r="D2329" s="7" t="s">
        <v>21</v>
      </c>
      <c r="E2329" s="7" t="s">
        <v>14</v>
      </c>
      <c r="F2329" s="8">
        <v>38200</v>
      </c>
      <c r="G2329" s="8">
        <v>150</v>
      </c>
      <c r="H2329" s="6">
        <v>0.39</v>
      </c>
      <c r="I2329" s="8">
        <v>37900</v>
      </c>
      <c r="J2329" s="8">
        <v>38300</v>
      </c>
      <c r="K2329" s="8">
        <v>37600</v>
      </c>
      <c r="L2329" s="8">
        <v>218406</v>
      </c>
      <c r="M2329" s="8">
        <v>8276884300</v>
      </c>
      <c r="N2329" s="8">
        <v>3411260000000</v>
      </c>
      <c r="O2329" s="8">
        <v>89300000</v>
      </c>
      <c r="P2329" s="10">
        <f t="shared" si="72"/>
        <v>0.9611730689797604</v>
      </c>
      <c r="Q2329" s="10">
        <f t="shared" si="73"/>
        <v>1.4073664866287926E-3</v>
      </c>
    </row>
    <row r="2330" spans="1:17" x14ac:dyDescent="0.4">
      <c r="A2330" s="7" t="s">
        <v>2411</v>
      </c>
      <c r="B2330" s="7" t="s">
        <v>5113</v>
      </c>
      <c r="C2330" s="7" t="s">
        <v>2412</v>
      </c>
      <c r="D2330" s="7" t="s">
        <v>21</v>
      </c>
      <c r="E2330" s="7" t="s">
        <v>14</v>
      </c>
      <c r="F2330" s="8">
        <v>6910</v>
      </c>
      <c r="G2330" s="8">
        <v>-20</v>
      </c>
      <c r="H2330" s="6">
        <v>-0.28999999999999998</v>
      </c>
      <c r="I2330" s="8">
        <v>6900</v>
      </c>
      <c r="J2330" s="8">
        <v>6920</v>
      </c>
      <c r="K2330" s="8">
        <v>6840</v>
      </c>
      <c r="L2330" s="8">
        <v>734068</v>
      </c>
      <c r="M2330" s="8">
        <v>5047885790</v>
      </c>
      <c r="N2330" s="8">
        <v>3481669801450</v>
      </c>
      <c r="O2330" s="8">
        <v>503859595</v>
      </c>
      <c r="P2330" s="10">
        <f t="shared" si="72"/>
        <v>0.9615861214374225</v>
      </c>
      <c r="Q2330" s="10">
        <f t="shared" si="73"/>
        <v>1.4364151064616159E-3</v>
      </c>
    </row>
    <row r="2331" spans="1:17" x14ac:dyDescent="0.4">
      <c r="A2331" s="7" t="s">
        <v>1235</v>
      </c>
      <c r="B2331" s="7" t="s">
        <v>5113</v>
      </c>
      <c r="C2331" s="7" t="s">
        <v>1236</v>
      </c>
      <c r="D2331" s="7" t="s">
        <v>21</v>
      </c>
      <c r="E2331" s="7" t="s">
        <v>14</v>
      </c>
      <c r="F2331" s="8">
        <v>34750</v>
      </c>
      <c r="G2331" s="8">
        <v>300</v>
      </c>
      <c r="H2331" s="6">
        <v>0.87</v>
      </c>
      <c r="I2331" s="8">
        <v>34200</v>
      </c>
      <c r="J2331" s="8">
        <v>35250</v>
      </c>
      <c r="K2331" s="8">
        <v>34200</v>
      </c>
      <c r="L2331" s="8">
        <v>194688</v>
      </c>
      <c r="M2331" s="8">
        <v>6770279200</v>
      </c>
      <c r="N2331" s="8">
        <v>3483658518500</v>
      </c>
      <c r="O2331" s="8">
        <v>100249166</v>
      </c>
      <c r="P2331" s="10">
        <f t="shared" si="72"/>
        <v>0.96199917389508471</v>
      </c>
      <c r="Q2331" s="10">
        <f t="shared" si="73"/>
        <v>1.437235581514106E-3</v>
      </c>
    </row>
    <row r="2332" spans="1:17" x14ac:dyDescent="0.4">
      <c r="A2332" s="7" t="s">
        <v>4230</v>
      </c>
      <c r="B2332" s="7" t="s">
        <v>5113</v>
      </c>
      <c r="C2332" s="7" t="s">
        <v>4231</v>
      </c>
      <c r="D2332" s="7" t="s">
        <v>21</v>
      </c>
      <c r="E2332" s="7" t="s">
        <v>14</v>
      </c>
      <c r="F2332" s="8">
        <v>136500</v>
      </c>
      <c r="G2332" s="8">
        <v>-5000</v>
      </c>
      <c r="H2332" s="6">
        <v>-3.53</v>
      </c>
      <c r="I2332" s="8">
        <v>140000</v>
      </c>
      <c r="J2332" s="8">
        <v>140500</v>
      </c>
      <c r="K2332" s="8">
        <v>135000</v>
      </c>
      <c r="L2332" s="8">
        <v>117895</v>
      </c>
      <c r="M2332" s="8">
        <v>16112716500</v>
      </c>
      <c r="N2332" s="8">
        <v>3532534551000</v>
      </c>
      <c r="O2332" s="8">
        <v>25879374</v>
      </c>
      <c r="P2332" s="10">
        <f t="shared" si="72"/>
        <v>0.96241222635274681</v>
      </c>
      <c r="Q2332" s="10">
        <f t="shared" si="73"/>
        <v>1.457400121930222E-3</v>
      </c>
    </row>
    <row r="2333" spans="1:17" x14ac:dyDescent="0.4">
      <c r="A2333" s="7" t="s">
        <v>1411</v>
      </c>
      <c r="B2333" s="7" t="s">
        <v>5113</v>
      </c>
      <c r="C2333" s="7" t="s">
        <v>1412</v>
      </c>
      <c r="D2333" s="7" t="s">
        <v>21</v>
      </c>
      <c r="E2333" s="7" t="s">
        <v>14</v>
      </c>
      <c r="F2333" s="8">
        <v>125000</v>
      </c>
      <c r="G2333" s="8">
        <v>3500</v>
      </c>
      <c r="H2333" s="6">
        <v>2.88</v>
      </c>
      <c r="I2333" s="8">
        <v>121000</v>
      </c>
      <c r="J2333" s="8">
        <v>126500</v>
      </c>
      <c r="K2333" s="8">
        <v>119500</v>
      </c>
      <c r="L2333" s="8">
        <v>249007</v>
      </c>
      <c r="M2333" s="8">
        <v>30798075500</v>
      </c>
      <c r="N2333" s="8">
        <v>3536094375000</v>
      </c>
      <c r="O2333" s="8">
        <v>28288755</v>
      </c>
      <c r="P2333" s="10">
        <f t="shared" si="72"/>
        <v>0.96282527881040891</v>
      </c>
      <c r="Q2333" s="10">
        <f t="shared" si="73"/>
        <v>1.4588687807237167E-3</v>
      </c>
    </row>
    <row r="2334" spans="1:17" x14ac:dyDescent="0.4">
      <c r="A2334" s="7" t="s">
        <v>4744</v>
      </c>
      <c r="B2334" s="7" t="s">
        <v>5113</v>
      </c>
      <c r="C2334" s="7" t="s">
        <v>4745</v>
      </c>
      <c r="D2334" s="7" t="s">
        <v>21</v>
      </c>
      <c r="E2334" s="7" t="s">
        <v>14</v>
      </c>
      <c r="F2334" s="8">
        <v>36350</v>
      </c>
      <c r="G2334" s="8">
        <v>-850</v>
      </c>
      <c r="H2334" s="6">
        <v>-2.2799999999999998</v>
      </c>
      <c r="I2334" s="8">
        <v>37000</v>
      </c>
      <c r="J2334" s="8">
        <v>37000</v>
      </c>
      <c r="K2334" s="8">
        <v>36000</v>
      </c>
      <c r="L2334" s="8">
        <v>646556</v>
      </c>
      <c r="M2334" s="8">
        <v>23479224200</v>
      </c>
      <c r="N2334" s="8">
        <v>3543220139450</v>
      </c>
      <c r="O2334" s="8">
        <v>97475107</v>
      </c>
      <c r="P2334" s="10">
        <f t="shared" si="72"/>
        <v>0.96323833126807101</v>
      </c>
      <c r="Q2334" s="10">
        <f t="shared" si="73"/>
        <v>1.4618086217439089E-3</v>
      </c>
    </row>
    <row r="2335" spans="1:17" x14ac:dyDescent="0.4">
      <c r="A2335" s="7" t="s">
        <v>2892</v>
      </c>
      <c r="B2335" s="7" t="s">
        <v>5113</v>
      </c>
      <c r="C2335" s="7" t="s">
        <v>2893</v>
      </c>
      <c r="D2335" s="7" t="s">
        <v>17</v>
      </c>
      <c r="E2335" s="7" t="s">
        <v>28</v>
      </c>
      <c r="F2335" s="8">
        <v>168900</v>
      </c>
      <c r="G2335" s="8">
        <v>-7500</v>
      </c>
      <c r="H2335" s="6">
        <v>-4.25</v>
      </c>
      <c r="I2335" s="8">
        <v>172100</v>
      </c>
      <c r="J2335" s="8">
        <v>172900</v>
      </c>
      <c r="K2335" s="8">
        <v>167700</v>
      </c>
      <c r="L2335" s="8">
        <v>183647</v>
      </c>
      <c r="M2335" s="8">
        <v>31182938200</v>
      </c>
      <c r="N2335" s="8">
        <v>3552839537400</v>
      </c>
      <c r="O2335" s="8">
        <v>21035166</v>
      </c>
      <c r="P2335" s="10">
        <f t="shared" si="72"/>
        <v>0.96365138372573322</v>
      </c>
      <c r="Q2335" s="10">
        <f t="shared" si="73"/>
        <v>1.4657772486724853E-3</v>
      </c>
    </row>
    <row r="2336" spans="1:17" x14ac:dyDescent="0.4">
      <c r="A2336" s="7" t="s">
        <v>2834</v>
      </c>
      <c r="B2336" s="7" t="s">
        <v>5113</v>
      </c>
      <c r="C2336" s="7" t="s">
        <v>2835</v>
      </c>
      <c r="D2336" s="7" t="s">
        <v>17</v>
      </c>
      <c r="E2336" s="7" t="s">
        <v>18</v>
      </c>
      <c r="F2336" s="8">
        <v>67200</v>
      </c>
      <c r="G2336" s="8">
        <v>-2700</v>
      </c>
      <c r="H2336" s="6">
        <v>-3.86</v>
      </c>
      <c r="I2336" s="8">
        <v>67600</v>
      </c>
      <c r="J2336" s="8">
        <v>68800</v>
      </c>
      <c r="K2336" s="8">
        <v>66400</v>
      </c>
      <c r="L2336" s="8">
        <v>638671</v>
      </c>
      <c r="M2336" s="8">
        <v>42956814200</v>
      </c>
      <c r="N2336" s="8">
        <v>3568506278400</v>
      </c>
      <c r="O2336" s="8">
        <v>53102772</v>
      </c>
      <c r="P2336" s="10">
        <f t="shared" si="72"/>
        <v>0.96406443618339532</v>
      </c>
      <c r="Q2336" s="10">
        <f t="shared" si="73"/>
        <v>1.4722407976948682E-3</v>
      </c>
    </row>
    <row r="2337" spans="1:17" x14ac:dyDescent="0.4">
      <c r="A2337" s="7" t="s">
        <v>3662</v>
      </c>
      <c r="B2337" s="7" t="s">
        <v>5113</v>
      </c>
      <c r="C2337" s="7" t="s">
        <v>3663</v>
      </c>
      <c r="D2337" s="7" t="s">
        <v>21</v>
      </c>
      <c r="E2337" s="7" t="s">
        <v>14</v>
      </c>
      <c r="F2337" s="8">
        <v>77400</v>
      </c>
      <c r="G2337" s="8">
        <v>-2600</v>
      </c>
      <c r="H2337" s="6">
        <v>-3.25</v>
      </c>
      <c r="I2337" s="8">
        <v>78100</v>
      </c>
      <c r="J2337" s="8">
        <v>79000</v>
      </c>
      <c r="K2337" s="8">
        <v>76500</v>
      </c>
      <c r="L2337" s="8">
        <v>370445</v>
      </c>
      <c r="M2337" s="8">
        <v>28637315800</v>
      </c>
      <c r="N2337" s="8">
        <v>3568978629000</v>
      </c>
      <c r="O2337" s="8">
        <v>46110835</v>
      </c>
      <c r="P2337" s="10">
        <f t="shared" si="72"/>
        <v>0.96447748864105742</v>
      </c>
      <c r="Q2337" s="10">
        <f t="shared" si="73"/>
        <v>1.4724356730208118E-3</v>
      </c>
    </row>
    <row r="2338" spans="1:17" x14ac:dyDescent="0.4">
      <c r="A2338" s="7" t="s">
        <v>1419</v>
      </c>
      <c r="B2338" s="7" t="s">
        <v>5113</v>
      </c>
      <c r="C2338" s="7" t="s">
        <v>1420</v>
      </c>
      <c r="D2338" s="7" t="s">
        <v>21</v>
      </c>
      <c r="E2338" s="7" t="s">
        <v>14</v>
      </c>
      <c r="F2338" s="8">
        <v>34100</v>
      </c>
      <c r="G2338" s="8">
        <v>500</v>
      </c>
      <c r="H2338" s="6">
        <v>1.49</v>
      </c>
      <c r="I2338" s="8">
        <v>33850</v>
      </c>
      <c r="J2338" s="8">
        <v>34300</v>
      </c>
      <c r="K2338" s="8">
        <v>33400</v>
      </c>
      <c r="L2338" s="8">
        <v>93015</v>
      </c>
      <c r="M2338" s="8">
        <v>3143341800</v>
      </c>
      <c r="N2338" s="8">
        <v>3577404981700</v>
      </c>
      <c r="O2338" s="8">
        <v>104909237</v>
      </c>
      <c r="P2338" s="10">
        <f t="shared" si="72"/>
        <v>0.96489054109871952</v>
      </c>
      <c r="Q2338" s="10">
        <f t="shared" si="73"/>
        <v>1.4759120912341682E-3</v>
      </c>
    </row>
    <row r="2339" spans="1:17" x14ac:dyDescent="0.4">
      <c r="A2339" s="7" t="s">
        <v>2467</v>
      </c>
      <c r="B2339" s="7" t="s">
        <v>5113</v>
      </c>
      <c r="C2339" s="7" t="s">
        <v>2468</v>
      </c>
      <c r="D2339" s="7" t="s">
        <v>17</v>
      </c>
      <c r="E2339" s="7" t="s">
        <v>28</v>
      </c>
      <c r="F2339" s="8">
        <v>138400</v>
      </c>
      <c r="G2339" s="8">
        <v>-15500</v>
      </c>
      <c r="H2339" s="6">
        <v>-10.07</v>
      </c>
      <c r="I2339" s="8">
        <v>149500</v>
      </c>
      <c r="J2339" s="8">
        <v>150100</v>
      </c>
      <c r="K2339" s="8">
        <v>137500</v>
      </c>
      <c r="L2339" s="8">
        <v>1070617</v>
      </c>
      <c r="M2339" s="8">
        <v>151560119900</v>
      </c>
      <c r="N2339" s="8">
        <v>3630788368000</v>
      </c>
      <c r="O2339" s="8">
        <v>26234020</v>
      </c>
      <c r="P2339" s="10">
        <f t="shared" si="72"/>
        <v>0.96530359355638162</v>
      </c>
      <c r="Q2339" s="10">
        <f t="shared" si="73"/>
        <v>1.4979362080770294E-3</v>
      </c>
    </row>
    <row r="2340" spans="1:17" x14ac:dyDescent="0.4">
      <c r="A2340" s="7" t="s">
        <v>1243</v>
      </c>
      <c r="B2340" s="7" t="s">
        <v>5113</v>
      </c>
      <c r="C2340" s="7" t="s">
        <v>1244</v>
      </c>
      <c r="D2340" s="7" t="s">
        <v>21</v>
      </c>
      <c r="E2340" s="7" t="s">
        <v>14</v>
      </c>
      <c r="F2340" s="8">
        <v>56100</v>
      </c>
      <c r="G2340" s="8">
        <v>-700</v>
      </c>
      <c r="H2340" s="6">
        <v>-1.23</v>
      </c>
      <c r="I2340" s="8">
        <v>55000</v>
      </c>
      <c r="J2340" s="8">
        <v>56300</v>
      </c>
      <c r="K2340" s="8">
        <v>54300</v>
      </c>
      <c r="L2340" s="8">
        <v>716308</v>
      </c>
      <c r="M2340" s="8">
        <v>39653080300</v>
      </c>
      <c r="N2340" s="8">
        <v>3674198028600</v>
      </c>
      <c r="O2340" s="8">
        <v>65493726</v>
      </c>
      <c r="P2340" s="10">
        <f t="shared" si="72"/>
        <v>0.96571664601404383</v>
      </c>
      <c r="Q2340" s="10">
        <f t="shared" si="73"/>
        <v>1.5158455147626442E-3</v>
      </c>
    </row>
    <row r="2341" spans="1:17" x14ac:dyDescent="0.4">
      <c r="A2341" s="7" t="s">
        <v>1907</v>
      </c>
      <c r="B2341" s="7" t="s">
        <v>5113</v>
      </c>
      <c r="C2341" s="7" t="s">
        <v>1908</v>
      </c>
      <c r="D2341" s="7" t="s">
        <v>21</v>
      </c>
      <c r="E2341" s="7" t="s">
        <v>14</v>
      </c>
      <c r="F2341" s="8">
        <v>31800</v>
      </c>
      <c r="G2341" s="8">
        <v>200</v>
      </c>
      <c r="H2341" s="6">
        <v>0.63</v>
      </c>
      <c r="I2341" s="8">
        <v>31800</v>
      </c>
      <c r="J2341" s="8">
        <v>31850</v>
      </c>
      <c r="K2341" s="8">
        <v>31200</v>
      </c>
      <c r="L2341" s="8">
        <v>73308</v>
      </c>
      <c r="M2341" s="8">
        <v>2308734250</v>
      </c>
      <c r="N2341" s="8">
        <v>3684312733800</v>
      </c>
      <c r="O2341" s="8">
        <v>115858891</v>
      </c>
      <c r="P2341" s="10">
        <f t="shared" si="72"/>
        <v>0.96612969847170593</v>
      </c>
      <c r="Q2341" s="10">
        <f t="shared" si="73"/>
        <v>1.5200184881275036E-3</v>
      </c>
    </row>
    <row r="2342" spans="1:17" x14ac:dyDescent="0.4">
      <c r="A2342" s="7" t="s">
        <v>2641</v>
      </c>
      <c r="B2342" s="7" t="s">
        <v>5113</v>
      </c>
      <c r="C2342" s="7" t="s">
        <v>2642</v>
      </c>
      <c r="D2342" s="7" t="s">
        <v>17</v>
      </c>
      <c r="E2342" s="7" t="s">
        <v>116</v>
      </c>
      <c r="F2342" s="8">
        <v>133200</v>
      </c>
      <c r="G2342" s="8">
        <v>-1800</v>
      </c>
      <c r="H2342" s="6">
        <v>-1.33</v>
      </c>
      <c r="I2342" s="8">
        <v>134900</v>
      </c>
      <c r="J2342" s="8">
        <v>138000</v>
      </c>
      <c r="K2342" s="8">
        <v>132500</v>
      </c>
      <c r="L2342" s="8">
        <v>67194</v>
      </c>
      <c r="M2342" s="8">
        <v>9010181600</v>
      </c>
      <c r="N2342" s="8">
        <v>3740642280000</v>
      </c>
      <c r="O2342" s="8">
        <v>28082900</v>
      </c>
      <c r="P2342" s="10">
        <f t="shared" si="72"/>
        <v>0.96654275092936803</v>
      </c>
      <c r="Q2342" s="10">
        <f t="shared" si="73"/>
        <v>1.5432580874335923E-3</v>
      </c>
    </row>
    <row r="2343" spans="1:17" x14ac:dyDescent="0.4">
      <c r="A2343" s="7" t="s">
        <v>3954</v>
      </c>
      <c r="B2343" s="7" t="s">
        <v>5113</v>
      </c>
      <c r="C2343" s="7" t="s">
        <v>3955</v>
      </c>
      <c r="D2343" s="7" t="s">
        <v>17</v>
      </c>
      <c r="E2343" s="7" t="s">
        <v>18</v>
      </c>
      <c r="F2343" s="8">
        <v>52200</v>
      </c>
      <c r="G2343" s="8">
        <v>-1000</v>
      </c>
      <c r="H2343" s="6">
        <v>-1.88</v>
      </c>
      <c r="I2343" s="8">
        <v>52000</v>
      </c>
      <c r="J2343" s="8">
        <v>52500</v>
      </c>
      <c r="K2343" s="8">
        <v>51200</v>
      </c>
      <c r="L2343" s="8">
        <v>557939</v>
      </c>
      <c r="M2343" s="8">
        <v>28971643200</v>
      </c>
      <c r="N2343" s="8">
        <v>3883199342400</v>
      </c>
      <c r="O2343" s="8">
        <v>74390792</v>
      </c>
      <c r="P2343" s="10">
        <f t="shared" si="72"/>
        <v>0.96695580338703013</v>
      </c>
      <c r="Q2343" s="10">
        <f t="shared" si="73"/>
        <v>1.6020721420802653E-3</v>
      </c>
    </row>
    <row r="2344" spans="1:17" x14ac:dyDescent="0.4">
      <c r="A2344" s="7" t="s">
        <v>131</v>
      </c>
      <c r="B2344" s="7" t="s">
        <v>5113</v>
      </c>
      <c r="C2344" s="7" t="s">
        <v>132</v>
      </c>
      <c r="D2344" s="7" t="s">
        <v>21</v>
      </c>
      <c r="E2344" s="7" t="s">
        <v>14</v>
      </c>
      <c r="F2344" s="8">
        <v>41800</v>
      </c>
      <c r="G2344" s="8">
        <v>800</v>
      </c>
      <c r="H2344" s="6">
        <v>1.95</v>
      </c>
      <c r="I2344" s="8">
        <v>41400</v>
      </c>
      <c r="J2344" s="8">
        <v>42050</v>
      </c>
      <c r="K2344" s="8">
        <v>40650</v>
      </c>
      <c r="L2344" s="8">
        <v>589621</v>
      </c>
      <c r="M2344" s="8">
        <v>24454400550</v>
      </c>
      <c r="N2344" s="8">
        <v>3883862800400</v>
      </c>
      <c r="O2344" s="8">
        <v>92915378</v>
      </c>
      <c r="P2344" s="10">
        <f t="shared" si="72"/>
        <v>0.96736885584469223</v>
      </c>
      <c r="Q2344" s="10">
        <f t="shared" si="73"/>
        <v>1.602345861630955E-3</v>
      </c>
    </row>
    <row r="2345" spans="1:17" x14ac:dyDescent="0.4">
      <c r="A2345" s="7" t="s">
        <v>50</v>
      </c>
      <c r="B2345" s="7" t="s">
        <v>5113</v>
      </c>
      <c r="C2345" s="7" t="s">
        <v>51</v>
      </c>
      <c r="D2345" s="7" t="s">
        <v>21</v>
      </c>
      <c r="E2345" s="7" t="s">
        <v>14</v>
      </c>
      <c r="F2345" s="8">
        <v>170500</v>
      </c>
      <c r="G2345" s="8">
        <v>-1000</v>
      </c>
      <c r="H2345" s="6">
        <v>-0.57999999999999996</v>
      </c>
      <c r="I2345" s="8">
        <v>172000</v>
      </c>
      <c r="J2345" s="8">
        <v>172500</v>
      </c>
      <c r="K2345" s="8">
        <v>169000</v>
      </c>
      <c r="L2345" s="8">
        <v>30867</v>
      </c>
      <c r="M2345" s="8">
        <v>5268915500</v>
      </c>
      <c r="N2345" s="8">
        <v>3889504652000</v>
      </c>
      <c r="O2345" s="8">
        <v>22812344</v>
      </c>
      <c r="P2345" s="10">
        <f t="shared" si="72"/>
        <v>0.96778190830235444</v>
      </c>
      <c r="Q2345" s="10">
        <f t="shared" si="73"/>
        <v>1.6046734921441297E-3</v>
      </c>
    </row>
    <row r="2346" spans="1:17" x14ac:dyDescent="0.4">
      <c r="A2346" s="7" t="s">
        <v>4860</v>
      </c>
      <c r="B2346" s="7" t="s">
        <v>5113</v>
      </c>
      <c r="C2346" s="7" t="s">
        <v>4861</v>
      </c>
      <c r="D2346" s="7" t="s">
        <v>21</v>
      </c>
      <c r="E2346" s="7" t="s">
        <v>14</v>
      </c>
      <c r="F2346" s="8">
        <v>59200</v>
      </c>
      <c r="G2346" s="8">
        <v>600</v>
      </c>
      <c r="H2346" s="6">
        <v>1.02</v>
      </c>
      <c r="I2346" s="8">
        <v>59400</v>
      </c>
      <c r="J2346" s="8">
        <v>59800</v>
      </c>
      <c r="K2346" s="8">
        <v>58100</v>
      </c>
      <c r="L2346" s="8">
        <v>80889</v>
      </c>
      <c r="M2346" s="8">
        <v>4764553500</v>
      </c>
      <c r="N2346" s="8">
        <v>3922749116800</v>
      </c>
      <c r="O2346" s="8">
        <v>66262654</v>
      </c>
      <c r="P2346" s="10">
        <f t="shared" si="72"/>
        <v>0.96819496076001654</v>
      </c>
      <c r="Q2346" s="10">
        <f t="shared" si="73"/>
        <v>1.6183889948104264E-3</v>
      </c>
    </row>
    <row r="2347" spans="1:17" x14ac:dyDescent="0.4">
      <c r="A2347" s="7" t="s">
        <v>4774</v>
      </c>
      <c r="B2347" s="7" t="s">
        <v>5113</v>
      </c>
      <c r="C2347" s="7" t="s">
        <v>4775</v>
      </c>
      <c r="D2347" s="7" t="s">
        <v>21</v>
      </c>
      <c r="E2347" s="7" t="s">
        <v>14</v>
      </c>
      <c r="F2347" s="8">
        <v>337500</v>
      </c>
      <c r="G2347" s="8">
        <v>-3500</v>
      </c>
      <c r="H2347" s="6">
        <v>-1.03</v>
      </c>
      <c r="I2347" s="8">
        <v>341000</v>
      </c>
      <c r="J2347" s="8">
        <v>344000</v>
      </c>
      <c r="K2347" s="8">
        <v>336000</v>
      </c>
      <c r="L2347" s="8">
        <v>28527</v>
      </c>
      <c r="M2347" s="8">
        <v>9653691000</v>
      </c>
      <c r="N2347" s="8">
        <v>4076420175000</v>
      </c>
      <c r="O2347" s="8">
        <v>12078282</v>
      </c>
      <c r="P2347" s="10">
        <f t="shared" si="72"/>
        <v>0.96860801321767864</v>
      </c>
      <c r="Q2347" s="10">
        <f t="shared" si="73"/>
        <v>1.6817882951497328E-3</v>
      </c>
    </row>
    <row r="2348" spans="1:17" x14ac:dyDescent="0.4">
      <c r="A2348" s="7" t="s">
        <v>1241</v>
      </c>
      <c r="B2348" s="7" t="s">
        <v>5113</v>
      </c>
      <c r="C2348" s="7" t="s">
        <v>1242</v>
      </c>
      <c r="D2348" s="7" t="s">
        <v>21</v>
      </c>
      <c r="E2348" s="7" t="s">
        <v>14</v>
      </c>
      <c r="F2348" s="8">
        <v>11000</v>
      </c>
      <c r="G2348" s="8">
        <v>-200</v>
      </c>
      <c r="H2348" s="6">
        <v>-1.79</v>
      </c>
      <c r="I2348" s="8">
        <v>10950</v>
      </c>
      <c r="J2348" s="8">
        <v>11050</v>
      </c>
      <c r="K2348" s="8">
        <v>10700</v>
      </c>
      <c r="L2348" s="8">
        <v>1730303</v>
      </c>
      <c r="M2348" s="8">
        <v>18765782950</v>
      </c>
      <c r="N2348" s="8">
        <v>4121009805000</v>
      </c>
      <c r="O2348" s="8">
        <v>374637255</v>
      </c>
      <c r="P2348" s="10">
        <f t="shared" si="72"/>
        <v>0.96902106567534074</v>
      </c>
      <c r="Q2348" s="10">
        <f t="shared" si="73"/>
        <v>1.7001844159124943E-3</v>
      </c>
    </row>
    <row r="2349" spans="1:17" x14ac:dyDescent="0.4">
      <c r="A2349" s="7" t="s">
        <v>1493</v>
      </c>
      <c r="B2349" s="7" t="s">
        <v>5113</v>
      </c>
      <c r="C2349" s="7" t="s">
        <v>1494</v>
      </c>
      <c r="D2349" s="7" t="s">
        <v>21</v>
      </c>
      <c r="E2349" s="7" t="s">
        <v>14</v>
      </c>
      <c r="F2349" s="8">
        <v>11150</v>
      </c>
      <c r="G2349" s="8">
        <v>-100</v>
      </c>
      <c r="H2349" s="6">
        <v>-0.89</v>
      </c>
      <c r="I2349" s="8">
        <v>11200</v>
      </c>
      <c r="J2349" s="8">
        <v>11250</v>
      </c>
      <c r="K2349" s="8">
        <v>11100</v>
      </c>
      <c r="L2349" s="8">
        <v>1087588</v>
      </c>
      <c r="M2349" s="8">
        <v>12138271000</v>
      </c>
      <c r="N2349" s="8">
        <v>4149946207750</v>
      </c>
      <c r="O2349" s="8">
        <v>372192485</v>
      </c>
      <c r="P2349" s="10">
        <f t="shared" si="72"/>
        <v>0.96943411813300284</v>
      </c>
      <c r="Q2349" s="10">
        <f t="shared" si="73"/>
        <v>1.7121225629531606E-3</v>
      </c>
    </row>
    <row r="2350" spans="1:17" x14ac:dyDescent="0.4">
      <c r="A2350" s="7" t="s">
        <v>1147</v>
      </c>
      <c r="B2350" s="7" t="s">
        <v>5113</v>
      </c>
      <c r="C2350" s="7" t="s">
        <v>1148</v>
      </c>
      <c r="D2350" s="7" t="s">
        <v>21</v>
      </c>
      <c r="E2350" s="7" t="s">
        <v>14</v>
      </c>
      <c r="F2350" s="8">
        <v>41800</v>
      </c>
      <c r="G2350" s="8">
        <v>-450</v>
      </c>
      <c r="H2350" s="6">
        <v>-1.07</v>
      </c>
      <c r="I2350" s="8">
        <v>42000</v>
      </c>
      <c r="J2350" s="8">
        <v>42700</v>
      </c>
      <c r="K2350" s="8">
        <v>41450</v>
      </c>
      <c r="L2350" s="8">
        <v>80889</v>
      </c>
      <c r="M2350" s="8">
        <v>3380629850</v>
      </c>
      <c r="N2350" s="8">
        <v>4167460000000</v>
      </c>
      <c r="O2350" s="8">
        <v>99700000</v>
      </c>
      <c r="P2350" s="10">
        <f t="shared" si="72"/>
        <v>0.96984717059066505</v>
      </c>
      <c r="Q2350" s="10">
        <f t="shared" si="73"/>
        <v>1.7193481406770599E-3</v>
      </c>
    </row>
    <row r="2351" spans="1:17" x14ac:dyDescent="0.4">
      <c r="A2351" s="7" t="s">
        <v>4440</v>
      </c>
      <c r="B2351" s="7" t="s">
        <v>5113</v>
      </c>
      <c r="C2351" s="7" t="s">
        <v>4441</v>
      </c>
      <c r="D2351" s="7" t="s">
        <v>17</v>
      </c>
      <c r="E2351" s="7" t="s">
        <v>28</v>
      </c>
      <c r="F2351" s="8">
        <v>319200</v>
      </c>
      <c r="G2351" s="8">
        <v>4400</v>
      </c>
      <c r="H2351" s="6">
        <v>1.4</v>
      </c>
      <c r="I2351" s="8">
        <v>314100</v>
      </c>
      <c r="J2351" s="8">
        <v>324100</v>
      </c>
      <c r="K2351" s="8">
        <v>311200</v>
      </c>
      <c r="L2351" s="8">
        <v>24533</v>
      </c>
      <c r="M2351" s="8">
        <v>7784621500</v>
      </c>
      <c r="N2351" s="8">
        <v>4210200120000</v>
      </c>
      <c r="O2351" s="8">
        <v>13189850</v>
      </c>
      <c r="P2351" s="10">
        <f t="shared" si="72"/>
        <v>0.97026022304832715</v>
      </c>
      <c r="Q2351" s="10">
        <f t="shared" si="73"/>
        <v>1.7369812183441076E-3</v>
      </c>
    </row>
    <row r="2352" spans="1:17" x14ac:dyDescent="0.4">
      <c r="A2352" s="7" t="s">
        <v>1899</v>
      </c>
      <c r="B2352" s="7" t="s">
        <v>5113</v>
      </c>
      <c r="C2352" s="7" t="s">
        <v>1900</v>
      </c>
      <c r="D2352" s="7" t="s">
        <v>21</v>
      </c>
      <c r="E2352" s="7" t="s">
        <v>14</v>
      </c>
      <c r="F2352" s="8">
        <v>6790</v>
      </c>
      <c r="G2352" s="8">
        <v>260</v>
      </c>
      <c r="H2352" s="6">
        <v>3.98</v>
      </c>
      <c r="I2352" s="8">
        <v>6590</v>
      </c>
      <c r="J2352" s="8">
        <v>6880</v>
      </c>
      <c r="K2352" s="8">
        <v>6550</v>
      </c>
      <c r="L2352" s="8">
        <v>10403374</v>
      </c>
      <c r="M2352" s="8">
        <v>70416884020</v>
      </c>
      <c r="N2352" s="8">
        <v>4277700000000</v>
      </c>
      <c r="O2352" s="8">
        <v>630000000</v>
      </c>
      <c r="P2352" s="10">
        <f t="shared" si="72"/>
        <v>0.97067327550598925</v>
      </c>
      <c r="Q2352" s="10">
        <f t="shared" si="73"/>
        <v>1.7648293064298781E-3</v>
      </c>
    </row>
    <row r="2353" spans="1:17" x14ac:dyDescent="0.4">
      <c r="A2353" s="7" t="s">
        <v>2375</v>
      </c>
      <c r="B2353" s="7" t="s">
        <v>5113</v>
      </c>
      <c r="C2353" s="7" t="s">
        <v>2376</v>
      </c>
      <c r="D2353" s="7" t="s">
        <v>21</v>
      </c>
      <c r="E2353" s="7" t="s">
        <v>14</v>
      </c>
      <c r="F2353" s="8">
        <v>80900</v>
      </c>
      <c r="G2353" s="8">
        <v>-2300</v>
      </c>
      <c r="H2353" s="6">
        <v>-2.76</v>
      </c>
      <c r="I2353" s="8">
        <v>82800</v>
      </c>
      <c r="J2353" s="8">
        <v>82800</v>
      </c>
      <c r="K2353" s="8">
        <v>79500</v>
      </c>
      <c r="L2353" s="8">
        <v>484603</v>
      </c>
      <c r="M2353" s="8">
        <v>39133564000</v>
      </c>
      <c r="N2353" s="8">
        <v>4286485691000</v>
      </c>
      <c r="O2353" s="8">
        <v>52984990</v>
      </c>
      <c r="P2353" s="10">
        <f t="shared" si="72"/>
        <v>0.97108632796365135</v>
      </c>
      <c r="Q2353" s="10">
        <f t="shared" si="73"/>
        <v>1.7684539750494721E-3</v>
      </c>
    </row>
    <row r="2354" spans="1:17" x14ac:dyDescent="0.4">
      <c r="A2354" s="7" t="s">
        <v>449</v>
      </c>
      <c r="B2354" s="7" t="s">
        <v>5113</v>
      </c>
      <c r="C2354" s="7" t="s">
        <v>450</v>
      </c>
      <c r="D2354" s="7" t="s">
        <v>21</v>
      </c>
      <c r="E2354" s="7" t="s">
        <v>14</v>
      </c>
      <c r="F2354" s="8">
        <v>370000</v>
      </c>
      <c r="G2354" s="8">
        <v>8500</v>
      </c>
      <c r="H2354" s="6">
        <v>2.35</v>
      </c>
      <c r="I2354" s="8">
        <v>360000</v>
      </c>
      <c r="J2354" s="8">
        <v>371500</v>
      </c>
      <c r="K2354" s="8">
        <v>352000</v>
      </c>
      <c r="L2354" s="8">
        <v>136119</v>
      </c>
      <c r="M2354" s="8">
        <v>49645476500</v>
      </c>
      <c r="N2354" s="8">
        <v>4344316520000</v>
      </c>
      <c r="O2354" s="8">
        <v>11741396</v>
      </c>
      <c r="P2354" s="10">
        <f t="shared" si="72"/>
        <v>0.97149938042131345</v>
      </c>
      <c r="Q2354" s="10">
        <f t="shared" si="73"/>
        <v>1.7923129510960239E-3</v>
      </c>
    </row>
    <row r="2355" spans="1:17" x14ac:dyDescent="0.4">
      <c r="A2355" s="7" t="s">
        <v>4772</v>
      </c>
      <c r="B2355" s="7" t="s">
        <v>5113</v>
      </c>
      <c r="C2355" s="7" t="s">
        <v>4773</v>
      </c>
      <c r="D2355" s="7" t="s">
        <v>21</v>
      </c>
      <c r="E2355" s="7" t="s">
        <v>14</v>
      </c>
      <c r="F2355" s="8">
        <v>64900</v>
      </c>
      <c r="G2355" s="8">
        <v>-1400</v>
      </c>
      <c r="H2355" s="6">
        <v>-2.11</v>
      </c>
      <c r="I2355" s="8">
        <v>64100</v>
      </c>
      <c r="J2355" s="8">
        <v>65900</v>
      </c>
      <c r="K2355" s="8">
        <v>64000</v>
      </c>
      <c r="L2355" s="8">
        <v>107719</v>
      </c>
      <c r="M2355" s="8">
        <v>6979539200</v>
      </c>
      <c r="N2355" s="8">
        <v>4368069253900</v>
      </c>
      <c r="O2355" s="8">
        <v>67304611</v>
      </c>
      <c r="P2355" s="10">
        <f t="shared" si="72"/>
        <v>0.97191243287897566</v>
      </c>
      <c r="Q2355" s="10">
        <f t="shared" si="73"/>
        <v>1.8021124977904042E-3</v>
      </c>
    </row>
    <row r="2356" spans="1:17" x14ac:dyDescent="0.4">
      <c r="A2356" s="7" t="s">
        <v>4972</v>
      </c>
      <c r="B2356" s="7" t="s">
        <v>5113</v>
      </c>
      <c r="C2356" s="7" t="s">
        <v>4973</v>
      </c>
      <c r="D2356" s="7" t="s">
        <v>21</v>
      </c>
      <c r="E2356" s="7" t="s">
        <v>14</v>
      </c>
      <c r="F2356" s="8">
        <v>276500</v>
      </c>
      <c r="G2356" s="8">
        <v>16000</v>
      </c>
      <c r="H2356" s="6">
        <v>6.14</v>
      </c>
      <c r="I2356" s="8">
        <v>262500</v>
      </c>
      <c r="J2356" s="8">
        <v>277500</v>
      </c>
      <c r="K2356" s="8">
        <v>259500</v>
      </c>
      <c r="L2356" s="8">
        <v>81431</v>
      </c>
      <c r="M2356" s="8">
        <v>22000280500</v>
      </c>
      <c r="N2356" s="8">
        <v>4368317600500</v>
      </c>
      <c r="O2356" s="8">
        <v>15798617</v>
      </c>
      <c r="P2356" s="10">
        <f t="shared" si="72"/>
        <v>0.97232548533663776</v>
      </c>
      <c r="Q2356" s="10">
        <f t="shared" si="73"/>
        <v>1.8022149569057774E-3</v>
      </c>
    </row>
    <row r="2357" spans="1:17" x14ac:dyDescent="0.4">
      <c r="A2357" s="7" t="s">
        <v>827</v>
      </c>
      <c r="B2357" s="7" t="s">
        <v>5113</v>
      </c>
      <c r="C2357" s="7" t="s">
        <v>828</v>
      </c>
      <c r="D2357" s="7" t="s">
        <v>21</v>
      </c>
      <c r="E2357" s="7" t="s">
        <v>14</v>
      </c>
      <c r="F2357" s="8">
        <v>376000</v>
      </c>
      <c r="G2357" s="8">
        <v>2000</v>
      </c>
      <c r="H2357" s="6">
        <v>0.53</v>
      </c>
      <c r="I2357" s="8">
        <v>370000</v>
      </c>
      <c r="J2357" s="8">
        <v>379500</v>
      </c>
      <c r="K2357" s="8">
        <v>357500</v>
      </c>
      <c r="L2357" s="8">
        <v>141139</v>
      </c>
      <c r="M2357" s="8">
        <v>51737177500</v>
      </c>
      <c r="N2357" s="8">
        <v>4394138288000</v>
      </c>
      <c r="O2357" s="8">
        <v>11686538</v>
      </c>
      <c r="P2357" s="10">
        <f t="shared" si="72"/>
        <v>0.97273853779429986</v>
      </c>
      <c r="Q2357" s="10">
        <f t="shared" si="73"/>
        <v>1.8128676688800084E-3</v>
      </c>
    </row>
    <row r="2358" spans="1:17" x14ac:dyDescent="0.4">
      <c r="A2358" s="7" t="s">
        <v>3406</v>
      </c>
      <c r="B2358" s="7" t="s">
        <v>5113</v>
      </c>
      <c r="C2358" s="7" t="s">
        <v>3407</v>
      </c>
      <c r="D2358" s="7" t="s">
        <v>21</v>
      </c>
      <c r="E2358" s="7" t="s">
        <v>14</v>
      </c>
      <c r="F2358" s="8">
        <v>63400</v>
      </c>
      <c r="G2358" s="8">
        <v>-200</v>
      </c>
      <c r="H2358" s="6">
        <v>-0.31</v>
      </c>
      <c r="I2358" s="8">
        <v>63600</v>
      </c>
      <c r="J2358" s="8">
        <v>63900</v>
      </c>
      <c r="K2358" s="8">
        <v>62400</v>
      </c>
      <c r="L2358" s="8">
        <v>170598</v>
      </c>
      <c r="M2358" s="8">
        <v>10724811100</v>
      </c>
      <c r="N2358" s="8">
        <v>4436285600600</v>
      </c>
      <c r="O2358" s="8">
        <v>69972959</v>
      </c>
      <c r="P2358" s="10">
        <f t="shared" si="72"/>
        <v>0.97315159025196196</v>
      </c>
      <c r="Q2358" s="10">
        <f t="shared" si="73"/>
        <v>1.8302561749612533E-3</v>
      </c>
    </row>
    <row r="2359" spans="1:17" x14ac:dyDescent="0.4">
      <c r="A2359" s="7" t="s">
        <v>4924</v>
      </c>
      <c r="B2359" s="7" t="s">
        <v>5113</v>
      </c>
      <c r="C2359" s="7" t="s">
        <v>4925</v>
      </c>
      <c r="D2359" s="7" t="s">
        <v>21</v>
      </c>
      <c r="E2359" s="7" t="s">
        <v>14</v>
      </c>
      <c r="F2359" s="8">
        <v>41900</v>
      </c>
      <c r="G2359" s="8">
        <v>500</v>
      </c>
      <c r="H2359" s="6">
        <v>1.21</v>
      </c>
      <c r="I2359" s="8">
        <v>41200</v>
      </c>
      <c r="J2359" s="8">
        <v>42000</v>
      </c>
      <c r="K2359" s="8">
        <v>40900</v>
      </c>
      <c r="L2359" s="8">
        <v>363154</v>
      </c>
      <c r="M2359" s="8">
        <v>15020217300</v>
      </c>
      <c r="N2359" s="8">
        <v>4665806553500</v>
      </c>
      <c r="O2359" s="8">
        <v>111355765</v>
      </c>
      <c r="P2359" s="10">
        <f t="shared" si="72"/>
        <v>0.97356464270962417</v>
      </c>
      <c r="Q2359" s="10">
        <f t="shared" si="73"/>
        <v>1.9249484872126106E-3</v>
      </c>
    </row>
    <row r="2360" spans="1:17" x14ac:dyDescent="0.4">
      <c r="A2360" s="7" t="s">
        <v>419</v>
      </c>
      <c r="B2360" s="7" t="s">
        <v>5113</v>
      </c>
      <c r="C2360" s="7" t="s">
        <v>420</v>
      </c>
      <c r="D2360" s="7" t="s">
        <v>21</v>
      </c>
      <c r="E2360" s="7" t="s">
        <v>14</v>
      </c>
      <c r="F2360" s="8">
        <v>128000</v>
      </c>
      <c r="G2360" s="8">
        <v>-4000</v>
      </c>
      <c r="H2360" s="6">
        <v>-3.03</v>
      </c>
      <c r="I2360" s="8">
        <v>127000</v>
      </c>
      <c r="J2360" s="8">
        <v>131500</v>
      </c>
      <c r="K2360" s="8">
        <v>126000</v>
      </c>
      <c r="L2360" s="8">
        <v>250158</v>
      </c>
      <c r="M2360" s="8">
        <v>32133924000</v>
      </c>
      <c r="N2360" s="8">
        <v>4847142144000</v>
      </c>
      <c r="O2360" s="8">
        <v>37868298</v>
      </c>
      <c r="P2360" s="10">
        <f t="shared" si="72"/>
        <v>0.97397769516728627</v>
      </c>
      <c r="Q2360" s="10">
        <f t="shared" si="73"/>
        <v>1.999761205358616E-3</v>
      </c>
    </row>
    <row r="2361" spans="1:17" x14ac:dyDescent="0.4">
      <c r="A2361" s="7" t="s">
        <v>4146</v>
      </c>
      <c r="B2361" s="7" t="s">
        <v>5113</v>
      </c>
      <c r="C2361" s="7" t="s">
        <v>4147</v>
      </c>
      <c r="D2361" s="7" t="s">
        <v>21</v>
      </c>
      <c r="E2361" s="7" t="s">
        <v>14</v>
      </c>
      <c r="F2361" s="8">
        <v>67000</v>
      </c>
      <c r="G2361" s="8">
        <v>-300</v>
      </c>
      <c r="H2361" s="6">
        <v>-0.45</v>
      </c>
      <c r="I2361" s="8">
        <v>67300</v>
      </c>
      <c r="J2361" s="8">
        <v>67600</v>
      </c>
      <c r="K2361" s="8">
        <v>66200</v>
      </c>
      <c r="L2361" s="8">
        <v>117612</v>
      </c>
      <c r="M2361" s="8">
        <v>7858070300</v>
      </c>
      <c r="N2361" s="8">
        <v>4944574473000</v>
      </c>
      <c r="O2361" s="8">
        <v>73799619</v>
      </c>
      <c r="P2361" s="10">
        <f t="shared" si="72"/>
        <v>0.97439074762494837</v>
      </c>
      <c r="Q2361" s="10">
        <f t="shared" si="73"/>
        <v>2.0399583743075647E-3</v>
      </c>
    </row>
    <row r="2362" spans="1:17" x14ac:dyDescent="0.4">
      <c r="A2362" s="7" t="s">
        <v>3472</v>
      </c>
      <c r="B2362" s="7" t="s">
        <v>5113</v>
      </c>
      <c r="C2362" s="7" t="s">
        <v>3473</v>
      </c>
      <c r="D2362" s="7" t="s">
        <v>21</v>
      </c>
      <c r="E2362" s="7" t="s">
        <v>14</v>
      </c>
      <c r="F2362" s="8">
        <v>178500</v>
      </c>
      <c r="G2362" s="8">
        <v>500</v>
      </c>
      <c r="H2362" s="6">
        <v>0.28000000000000003</v>
      </c>
      <c r="I2362" s="8">
        <v>177500</v>
      </c>
      <c r="J2362" s="8">
        <v>180000</v>
      </c>
      <c r="K2362" s="8">
        <v>174500</v>
      </c>
      <c r="L2362" s="8">
        <v>147056</v>
      </c>
      <c r="M2362" s="8">
        <v>26092974500</v>
      </c>
      <c r="N2362" s="8">
        <v>4975833691500</v>
      </c>
      <c r="O2362" s="8">
        <v>27875819</v>
      </c>
      <c r="P2362" s="10">
        <f t="shared" si="72"/>
        <v>0.97480380008261047</v>
      </c>
      <c r="Q2362" s="10">
        <f t="shared" si="73"/>
        <v>2.0528548338313497E-3</v>
      </c>
    </row>
    <row r="2363" spans="1:17" x14ac:dyDescent="0.4">
      <c r="A2363" s="7" t="s">
        <v>1057</v>
      </c>
      <c r="B2363" s="7" t="s">
        <v>5113</v>
      </c>
      <c r="C2363" s="7" t="s">
        <v>1058</v>
      </c>
      <c r="D2363" s="7" t="s">
        <v>21</v>
      </c>
      <c r="E2363" s="7" t="s">
        <v>14</v>
      </c>
      <c r="F2363" s="8">
        <v>28650</v>
      </c>
      <c r="G2363" s="8">
        <v>450</v>
      </c>
      <c r="H2363" s="6">
        <v>1.6</v>
      </c>
      <c r="I2363" s="8">
        <v>28350</v>
      </c>
      <c r="J2363" s="8">
        <v>28850</v>
      </c>
      <c r="K2363" s="8">
        <v>28250</v>
      </c>
      <c r="L2363" s="8">
        <v>1351987</v>
      </c>
      <c r="M2363" s="8">
        <v>38598821000</v>
      </c>
      <c r="N2363" s="8">
        <v>4991108277450</v>
      </c>
      <c r="O2363" s="8">
        <v>174209713</v>
      </c>
      <c r="P2363" s="10">
        <f t="shared" si="72"/>
        <v>0.97521685254027257</v>
      </c>
      <c r="Q2363" s="10">
        <f t="shared" si="73"/>
        <v>2.0591565934049857E-3</v>
      </c>
    </row>
    <row r="2364" spans="1:17" x14ac:dyDescent="0.4">
      <c r="A2364" s="7" t="s">
        <v>3090</v>
      </c>
      <c r="B2364" s="7" t="s">
        <v>5113</v>
      </c>
      <c r="C2364" s="7" t="s">
        <v>3091</v>
      </c>
      <c r="D2364" s="7" t="s">
        <v>21</v>
      </c>
      <c r="E2364" s="7" t="s">
        <v>14</v>
      </c>
      <c r="F2364" s="8">
        <v>133500</v>
      </c>
      <c r="G2364" s="8">
        <v>2500</v>
      </c>
      <c r="H2364" s="6">
        <v>1.91</v>
      </c>
      <c r="I2364" s="8">
        <v>131000</v>
      </c>
      <c r="J2364" s="8">
        <v>135000</v>
      </c>
      <c r="K2364" s="8">
        <v>130500</v>
      </c>
      <c r="L2364" s="8">
        <v>72263</v>
      </c>
      <c r="M2364" s="8">
        <v>9637380000</v>
      </c>
      <c r="N2364" s="8">
        <v>5278073622000</v>
      </c>
      <c r="O2364" s="8">
        <v>39536132</v>
      </c>
      <c r="P2364" s="10">
        <f t="shared" si="72"/>
        <v>0.97562990499793478</v>
      </c>
      <c r="Q2364" s="10">
        <f t="shared" si="73"/>
        <v>2.1775484511770563E-3</v>
      </c>
    </row>
    <row r="2365" spans="1:17" x14ac:dyDescent="0.4">
      <c r="A2365" s="7" t="s">
        <v>4650</v>
      </c>
      <c r="B2365" s="7" t="s">
        <v>5113</v>
      </c>
      <c r="C2365" s="7" t="s">
        <v>4651</v>
      </c>
      <c r="D2365" s="7" t="s">
        <v>21</v>
      </c>
      <c r="E2365" s="7" t="s">
        <v>14</v>
      </c>
      <c r="F2365" s="8">
        <v>94900</v>
      </c>
      <c r="G2365" s="8">
        <v>1600</v>
      </c>
      <c r="H2365" s="6">
        <v>1.71</v>
      </c>
      <c r="I2365" s="8">
        <v>93300</v>
      </c>
      <c r="J2365" s="8">
        <v>95000</v>
      </c>
      <c r="K2365" s="8">
        <v>92700</v>
      </c>
      <c r="L2365" s="8">
        <v>326766</v>
      </c>
      <c r="M2365" s="8">
        <v>30601465700</v>
      </c>
      <c r="N2365" s="8">
        <v>5288396640800</v>
      </c>
      <c r="O2365" s="8">
        <v>55725992</v>
      </c>
      <c r="P2365" s="10">
        <f t="shared" si="72"/>
        <v>0.97604295745559688</v>
      </c>
      <c r="Q2365" s="10">
        <f t="shared" si="73"/>
        <v>2.1818073674425885E-3</v>
      </c>
    </row>
    <row r="2366" spans="1:17" x14ac:dyDescent="0.4">
      <c r="A2366" s="7" t="s">
        <v>281</v>
      </c>
      <c r="B2366" s="7" t="s">
        <v>5113</v>
      </c>
      <c r="C2366" s="7" t="s">
        <v>282</v>
      </c>
      <c r="D2366" s="7" t="s">
        <v>21</v>
      </c>
      <c r="E2366" s="7" t="s">
        <v>14</v>
      </c>
      <c r="F2366" s="8">
        <v>12250</v>
      </c>
      <c r="G2366" s="8">
        <v>0</v>
      </c>
      <c r="H2366" s="6">
        <v>0</v>
      </c>
      <c r="I2366" s="8">
        <v>12250</v>
      </c>
      <c r="J2366" s="8">
        <v>12350</v>
      </c>
      <c r="K2366" s="8">
        <v>12150</v>
      </c>
      <c r="L2366" s="8">
        <v>2578272</v>
      </c>
      <c r="M2366" s="8">
        <v>31541056600</v>
      </c>
      <c r="N2366" s="8">
        <v>5348489172250</v>
      </c>
      <c r="O2366" s="8">
        <v>436611361</v>
      </c>
      <c r="P2366" s="10">
        <f t="shared" si="72"/>
        <v>0.97645600991325898</v>
      </c>
      <c r="Q2366" s="10">
        <f t="shared" si="73"/>
        <v>2.2065994427635598E-3</v>
      </c>
    </row>
    <row r="2367" spans="1:17" x14ac:dyDescent="0.4">
      <c r="A2367" s="7" t="s">
        <v>283</v>
      </c>
      <c r="B2367" s="7" t="s">
        <v>5113</v>
      </c>
      <c r="C2367" s="7" t="s">
        <v>284</v>
      </c>
      <c r="D2367" s="7" t="s">
        <v>21</v>
      </c>
      <c r="E2367" s="7" t="s">
        <v>14</v>
      </c>
      <c r="F2367" s="8">
        <v>226000</v>
      </c>
      <c r="G2367" s="8">
        <v>1000</v>
      </c>
      <c r="H2367" s="6">
        <v>0.44</v>
      </c>
      <c r="I2367" s="8">
        <v>223500</v>
      </c>
      <c r="J2367" s="8">
        <v>229500</v>
      </c>
      <c r="K2367" s="8">
        <v>219000</v>
      </c>
      <c r="L2367" s="8">
        <v>182306</v>
      </c>
      <c r="M2367" s="8">
        <v>40924469000</v>
      </c>
      <c r="N2367" s="8">
        <v>5348766182000</v>
      </c>
      <c r="O2367" s="8">
        <v>23667107</v>
      </c>
      <c r="P2367" s="10">
        <f t="shared" si="72"/>
        <v>0.97686906237092108</v>
      </c>
      <c r="Q2367" s="10">
        <f t="shared" si="73"/>
        <v>2.2067137272914527E-3</v>
      </c>
    </row>
    <row r="2368" spans="1:17" x14ac:dyDescent="0.4">
      <c r="A2368" s="7" t="s">
        <v>2491</v>
      </c>
      <c r="B2368" s="7" t="s">
        <v>5113</v>
      </c>
      <c r="C2368" s="7" t="s">
        <v>2492</v>
      </c>
      <c r="D2368" s="7" t="s">
        <v>21</v>
      </c>
      <c r="E2368" s="7" t="s">
        <v>14</v>
      </c>
      <c r="F2368" s="8">
        <v>65200</v>
      </c>
      <c r="G2368" s="8">
        <v>1100</v>
      </c>
      <c r="H2368" s="6">
        <v>1.72</v>
      </c>
      <c r="I2368" s="8">
        <v>64000</v>
      </c>
      <c r="J2368" s="8">
        <v>65400</v>
      </c>
      <c r="K2368" s="8">
        <v>62700</v>
      </c>
      <c r="L2368" s="8">
        <v>128969</v>
      </c>
      <c r="M2368" s="8">
        <v>8308523500</v>
      </c>
      <c r="N2368" s="8">
        <v>5376273336000</v>
      </c>
      <c r="O2368" s="8">
        <v>82458180</v>
      </c>
      <c r="P2368" s="10">
        <f t="shared" si="72"/>
        <v>0.97728211482858318</v>
      </c>
      <c r="Q2368" s="10">
        <f t="shared" si="73"/>
        <v>2.218062216319594E-3</v>
      </c>
    </row>
    <row r="2369" spans="1:17" x14ac:dyDescent="0.4">
      <c r="A2369" s="7" t="s">
        <v>521</v>
      </c>
      <c r="B2369" s="7" t="s">
        <v>5113</v>
      </c>
      <c r="C2369" s="7" t="s">
        <v>522</v>
      </c>
      <c r="D2369" s="7" t="s">
        <v>21</v>
      </c>
      <c r="E2369" s="7" t="s">
        <v>14</v>
      </c>
      <c r="F2369" s="8">
        <v>25200</v>
      </c>
      <c r="G2369" s="8">
        <v>600</v>
      </c>
      <c r="H2369" s="6">
        <v>2.44</v>
      </c>
      <c r="I2369" s="8">
        <v>24900</v>
      </c>
      <c r="J2369" s="8">
        <v>25350</v>
      </c>
      <c r="K2369" s="8">
        <v>24600</v>
      </c>
      <c r="L2369" s="8">
        <v>957197</v>
      </c>
      <c r="M2369" s="8">
        <v>23912798600</v>
      </c>
      <c r="N2369" s="8">
        <v>5391300600000</v>
      </c>
      <c r="O2369" s="8">
        <v>213940500</v>
      </c>
      <c r="P2369" s="10">
        <f t="shared" si="72"/>
        <v>0.97769516728624539</v>
      </c>
      <c r="Q2369" s="10">
        <f t="shared" si="73"/>
        <v>2.2242619395125853E-3</v>
      </c>
    </row>
    <row r="2370" spans="1:17" x14ac:dyDescent="0.4">
      <c r="A2370" s="7" t="s">
        <v>4970</v>
      </c>
      <c r="B2370" s="7" t="s">
        <v>5113</v>
      </c>
      <c r="C2370" s="7" t="s">
        <v>4971</v>
      </c>
      <c r="D2370" s="7" t="s">
        <v>21</v>
      </c>
      <c r="E2370" s="7" t="s">
        <v>14</v>
      </c>
      <c r="F2370" s="8">
        <v>41100</v>
      </c>
      <c r="G2370" s="8">
        <v>1150</v>
      </c>
      <c r="H2370" s="6">
        <v>2.88</v>
      </c>
      <c r="I2370" s="8">
        <v>39950</v>
      </c>
      <c r="J2370" s="8">
        <v>41200</v>
      </c>
      <c r="K2370" s="8">
        <v>39900</v>
      </c>
      <c r="L2370" s="8">
        <v>683585</v>
      </c>
      <c r="M2370" s="8">
        <v>27775059750</v>
      </c>
      <c r="N2370" s="8">
        <v>5484621763500</v>
      </c>
      <c r="O2370" s="8">
        <v>133445785</v>
      </c>
      <c r="P2370" s="10">
        <f t="shared" si="72"/>
        <v>0.97810821974390749</v>
      </c>
      <c r="Q2370" s="10">
        <f t="shared" si="73"/>
        <v>2.2627629854613273E-3</v>
      </c>
    </row>
    <row r="2371" spans="1:17" x14ac:dyDescent="0.4">
      <c r="A2371" s="7" t="s">
        <v>158</v>
      </c>
      <c r="B2371" s="7" t="s">
        <v>5113</v>
      </c>
      <c r="C2371" s="7" t="s">
        <v>159</v>
      </c>
      <c r="D2371" s="7" t="s">
        <v>21</v>
      </c>
      <c r="E2371" s="7" t="s">
        <v>14</v>
      </c>
      <c r="F2371" s="8">
        <v>16950</v>
      </c>
      <c r="G2371" s="8">
        <v>-350</v>
      </c>
      <c r="H2371" s="6">
        <v>-2.02</v>
      </c>
      <c r="I2371" s="8">
        <v>17100</v>
      </c>
      <c r="J2371" s="8">
        <v>17450</v>
      </c>
      <c r="K2371" s="8">
        <v>16700</v>
      </c>
      <c r="L2371" s="8">
        <v>6218949</v>
      </c>
      <c r="M2371" s="8">
        <v>105949266000</v>
      </c>
      <c r="N2371" s="8">
        <v>5559794602950</v>
      </c>
      <c r="O2371" s="8">
        <v>328011481</v>
      </c>
      <c r="P2371" s="10">
        <f t="shared" ref="P2371:P2422" si="74">1-RANK(N2371,$N$2:$N$2422)/COUNT($N$2:$N$2422)</f>
        <v>0.97852127220156959</v>
      </c>
      <c r="Q2371" s="10">
        <f t="shared" ref="Q2371:Q2422" si="75">N2371/SUM($N$2:$N$2422)</f>
        <v>2.2937766680732235E-3</v>
      </c>
    </row>
    <row r="2372" spans="1:17" x14ac:dyDescent="0.4">
      <c r="A2372" s="7" t="s">
        <v>2211</v>
      </c>
      <c r="B2372" s="7" t="s">
        <v>5113</v>
      </c>
      <c r="C2372" s="7" t="s">
        <v>2212</v>
      </c>
      <c r="D2372" s="7" t="s">
        <v>17</v>
      </c>
      <c r="E2372" s="7" t="s">
        <v>18</v>
      </c>
      <c r="F2372" s="8">
        <v>155400</v>
      </c>
      <c r="G2372" s="8">
        <v>-3100</v>
      </c>
      <c r="H2372" s="6">
        <v>-1.96</v>
      </c>
      <c r="I2372" s="8">
        <v>158500</v>
      </c>
      <c r="J2372" s="8">
        <v>159200</v>
      </c>
      <c r="K2372" s="8">
        <v>154000</v>
      </c>
      <c r="L2372" s="8">
        <v>177366</v>
      </c>
      <c r="M2372" s="8">
        <v>27660364800</v>
      </c>
      <c r="N2372" s="8">
        <v>5564972989800</v>
      </c>
      <c r="O2372" s="8">
        <v>35810637</v>
      </c>
      <c r="P2372" s="10">
        <f t="shared" si="74"/>
        <v>0.97893432465923169</v>
      </c>
      <c r="Q2372" s="10">
        <f t="shared" si="75"/>
        <v>2.2959130892511721E-3</v>
      </c>
    </row>
    <row r="2373" spans="1:17" x14ac:dyDescent="0.4">
      <c r="A2373" s="7" t="s">
        <v>687</v>
      </c>
      <c r="B2373" s="7" t="s">
        <v>5113</v>
      </c>
      <c r="C2373" s="7" t="s">
        <v>688</v>
      </c>
      <c r="D2373" s="7" t="s">
        <v>21</v>
      </c>
      <c r="E2373" s="7" t="s">
        <v>14</v>
      </c>
      <c r="F2373" s="8">
        <v>8470</v>
      </c>
      <c r="G2373" s="8">
        <v>50</v>
      </c>
      <c r="H2373" s="6">
        <v>0.59</v>
      </c>
      <c r="I2373" s="8">
        <v>8480</v>
      </c>
      <c r="J2373" s="8">
        <v>8560</v>
      </c>
      <c r="K2373" s="8">
        <v>8440</v>
      </c>
      <c r="L2373" s="8">
        <v>969570</v>
      </c>
      <c r="M2373" s="8">
        <v>8234042240</v>
      </c>
      <c r="N2373" s="8">
        <v>6256487129200</v>
      </c>
      <c r="O2373" s="8">
        <v>738664360</v>
      </c>
      <c r="P2373" s="10">
        <f t="shared" si="74"/>
        <v>0.9793473771168939</v>
      </c>
      <c r="Q2373" s="10">
        <f t="shared" si="75"/>
        <v>2.5812076211313311E-3</v>
      </c>
    </row>
    <row r="2374" spans="1:17" x14ac:dyDescent="0.4">
      <c r="A2374" s="7" t="s">
        <v>1611</v>
      </c>
      <c r="B2374" s="7" t="s">
        <v>5113</v>
      </c>
      <c r="C2374" s="7" t="s">
        <v>1612</v>
      </c>
      <c r="D2374" s="7" t="s">
        <v>21</v>
      </c>
      <c r="E2374" s="7" t="s">
        <v>14</v>
      </c>
      <c r="F2374" s="8">
        <v>9750</v>
      </c>
      <c r="G2374" s="8">
        <v>-30</v>
      </c>
      <c r="H2374" s="6">
        <v>-0.31</v>
      </c>
      <c r="I2374" s="8">
        <v>9840</v>
      </c>
      <c r="J2374" s="8">
        <v>9850</v>
      </c>
      <c r="K2374" s="8">
        <v>9650</v>
      </c>
      <c r="L2374" s="8">
        <v>1130855</v>
      </c>
      <c r="M2374" s="8">
        <v>11001919920</v>
      </c>
      <c r="N2374" s="8">
        <v>6291834978000</v>
      </c>
      <c r="O2374" s="8">
        <v>645316408</v>
      </c>
      <c r="P2374" s="10">
        <f t="shared" si="74"/>
        <v>0.979760429574556</v>
      </c>
      <c r="Q2374" s="10">
        <f t="shared" si="75"/>
        <v>2.5957909064205035E-3</v>
      </c>
    </row>
    <row r="2375" spans="1:17" x14ac:dyDescent="0.4">
      <c r="A2375" s="7" t="s">
        <v>4728</v>
      </c>
      <c r="B2375" s="7" t="s">
        <v>5113</v>
      </c>
      <c r="C2375" s="7" t="s">
        <v>4729</v>
      </c>
      <c r="D2375" s="7" t="s">
        <v>21</v>
      </c>
      <c r="E2375" s="7" t="s">
        <v>14</v>
      </c>
      <c r="F2375" s="8">
        <v>52000</v>
      </c>
      <c r="G2375" s="8">
        <v>-400</v>
      </c>
      <c r="H2375" s="6">
        <v>-0.76</v>
      </c>
      <c r="I2375" s="8">
        <v>53000</v>
      </c>
      <c r="J2375" s="8">
        <v>53900</v>
      </c>
      <c r="K2375" s="8">
        <v>50900</v>
      </c>
      <c r="L2375" s="8">
        <v>258018</v>
      </c>
      <c r="M2375" s="8">
        <v>13452069800</v>
      </c>
      <c r="N2375" s="8">
        <v>6441503588000</v>
      </c>
      <c r="O2375" s="8">
        <v>123875069</v>
      </c>
      <c r="P2375" s="10">
        <f t="shared" si="74"/>
        <v>0.9801734820322181</v>
      </c>
      <c r="Q2375" s="10">
        <f t="shared" si="75"/>
        <v>2.6575389367126286E-3</v>
      </c>
    </row>
    <row r="2376" spans="1:17" x14ac:dyDescent="0.4">
      <c r="A2376" s="7" t="s">
        <v>58</v>
      </c>
      <c r="B2376" s="7" t="s">
        <v>5113</v>
      </c>
      <c r="C2376" s="7" t="s">
        <v>59</v>
      </c>
      <c r="D2376" s="7" t="s">
        <v>21</v>
      </c>
      <c r="E2376" s="7" t="s">
        <v>14</v>
      </c>
      <c r="F2376" s="8">
        <v>428500</v>
      </c>
      <c r="G2376" s="8">
        <v>-6500</v>
      </c>
      <c r="H2376" s="6">
        <v>-1.49</v>
      </c>
      <c r="I2376" s="8">
        <v>430500</v>
      </c>
      <c r="J2376" s="8">
        <v>433000</v>
      </c>
      <c r="K2376" s="8">
        <v>426000</v>
      </c>
      <c r="L2376" s="8">
        <v>29116</v>
      </c>
      <c r="M2376" s="8">
        <v>12455388500</v>
      </c>
      <c r="N2376" s="8">
        <v>6450718701000</v>
      </c>
      <c r="O2376" s="8">
        <v>15054186</v>
      </c>
      <c r="P2376" s="10">
        <f t="shared" si="74"/>
        <v>0.9805865344898802</v>
      </c>
      <c r="Q2376" s="10">
        <f t="shared" si="75"/>
        <v>2.6613407698202478E-3</v>
      </c>
    </row>
    <row r="2377" spans="1:17" x14ac:dyDescent="0.4">
      <c r="A2377" s="7" t="s">
        <v>253</v>
      </c>
      <c r="B2377" s="7" t="s">
        <v>5113</v>
      </c>
      <c r="C2377" s="7" t="s">
        <v>254</v>
      </c>
      <c r="D2377" s="7" t="s">
        <v>21</v>
      </c>
      <c r="E2377" s="7" t="s">
        <v>14</v>
      </c>
      <c r="F2377" s="8">
        <v>26300</v>
      </c>
      <c r="G2377" s="8">
        <v>300</v>
      </c>
      <c r="H2377" s="6">
        <v>1.1499999999999999</v>
      </c>
      <c r="I2377" s="8">
        <v>25750</v>
      </c>
      <c r="J2377" s="8">
        <v>26300</v>
      </c>
      <c r="K2377" s="8">
        <v>25750</v>
      </c>
      <c r="L2377" s="8">
        <v>981624</v>
      </c>
      <c r="M2377" s="8">
        <v>25532384500</v>
      </c>
      <c r="N2377" s="8">
        <v>6867240550400</v>
      </c>
      <c r="O2377" s="8">
        <v>261111808</v>
      </c>
      <c r="P2377" s="10">
        <f t="shared" si="74"/>
        <v>0.9809995869475423</v>
      </c>
      <c r="Q2377" s="10">
        <f t="shared" si="75"/>
        <v>2.8331831071953541E-3</v>
      </c>
    </row>
    <row r="2378" spans="1:17" x14ac:dyDescent="0.4">
      <c r="A2378" s="7" t="s">
        <v>3166</v>
      </c>
      <c r="B2378" s="7" t="s">
        <v>5113</v>
      </c>
      <c r="C2378" s="7" t="s">
        <v>3167</v>
      </c>
      <c r="D2378" s="7" t="s">
        <v>21</v>
      </c>
      <c r="E2378" s="7" t="s">
        <v>14</v>
      </c>
      <c r="F2378" s="8">
        <v>9670</v>
      </c>
      <c r="G2378" s="8">
        <v>80</v>
      </c>
      <c r="H2378" s="6">
        <v>0.83</v>
      </c>
      <c r="I2378" s="8">
        <v>9690</v>
      </c>
      <c r="J2378" s="8">
        <v>9700</v>
      </c>
      <c r="K2378" s="8">
        <v>9590</v>
      </c>
      <c r="L2378" s="8">
        <v>890553</v>
      </c>
      <c r="M2378" s="8">
        <v>8606194140</v>
      </c>
      <c r="N2378" s="8">
        <v>6984328494610</v>
      </c>
      <c r="O2378" s="8">
        <v>722267683</v>
      </c>
      <c r="P2378" s="10">
        <f t="shared" si="74"/>
        <v>0.98141263940520451</v>
      </c>
      <c r="Q2378" s="10">
        <f t="shared" si="75"/>
        <v>2.8814894950606636E-3</v>
      </c>
    </row>
    <row r="2379" spans="1:17" x14ac:dyDescent="0.4">
      <c r="A2379" s="7" t="s">
        <v>667</v>
      </c>
      <c r="B2379" s="7" t="s">
        <v>5113</v>
      </c>
      <c r="C2379" s="7" t="s">
        <v>668</v>
      </c>
      <c r="D2379" s="7" t="s">
        <v>21</v>
      </c>
      <c r="E2379" s="7" t="s">
        <v>14</v>
      </c>
      <c r="F2379" s="8">
        <v>237000</v>
      </c>
      <c r="G2379" s="8">
        <v>5000</v>
      </c>
      <c r="H2379" s="6">
        <v>2.16</v>
      </c>
      <c r="I2379" s="8">
        <v>234500</v>
      </c>
      <c r="J2379" s="8">
        <v>239000</v>
      </c>
      <c r="K2379" s="8">
        <v>221000</v>
      </c>
      <c r="L2379" s="8">
        <v>362462</v>
      </c>
      <c r="M2379" s="8">
        <v>84051488000</v>
      </c>
      <c r="N2379" s="8">
        <v>7220842767000</v>
      </c>
      <c r="O2379" s="8">
        <v>30467691</v>
      </c>
      <c r="P2379" s="10">
        <f t="shared" si="74"/>
        <v>0.98182569186286661</v>
      </c>
      <c r="Q2379" s="10">
        <f t="shared" si="75"/>
        <v>2.9790670061771072E-3</v>
      </c>
    </row>
    <row r="2380" spans="1:17" x14ac:dyDescent="0.4">
      <c r="A2380" s="7" t="s">
        <v>4886</v>
      </c>
      <c r="B2380" s="7" t="s">
        <v>5113</v>
      </c>
      <c r="C2380" s="7" t="s">
        <v>4887</v>
      </c>
      <c r="D2380" s="7" t="s">
        <v>21</v>
      </c>
      <c r="E2380" s="7" t="s">
        <v>14</v>
      </c>
      <c r="F2380" s="8">
        <v>47650</v>
      </c>
      <c r="G2380" s="8">
        <v>-950</v>
      </c>
      <c r="H2380" s="6">
        <v>-1.95</v>
      </c>
      <c r="I2380" s="8">
        <v>47400</v>
      </c>
      <c r="J2380" s="8">
        <v>47850</v>
      </c>
      <c r="K2380" s="8">
        <v>46700</v>
      </c>
      <c r="L2380" s="8">
        <v>1338376</v>
      </c>
      <c r="M2380" s="8">
        <v>63055376700</v>
      </c>
      <c r="N2380" s="8">
        <v>7617543282050</v>
      </c>
      <c r="O2380" s="8">
        <v>159864497</v>
      </c>
      <c r="P2380" s="10">
        <f t="shared" si="74"/>
        <v>0.98223874432052871</v>
      </c>
      <c r="Q2380" s="10">
        <f t="shared" si="75"/>
        <v>3.1427317547186289E-3</v>
      </c>
    </row>
    <row r="2381" spans="1:17" x14ac:dyDescent="0.4">
      <c r="A2381" s="7" t="s">
        <v>4934</v>
      </c>
      <c r="B2381" s="7" t="s">
        <v>5113</v>
      </c>
      <c r="C2381" s="7" t="s">
        <v>4935</v>
      </c>
      <c r="D2381" s="7" t="s">
        <v>21</v>
      </c>
      <c r="E2381" s="7" t="s">
        <v>14</v>
      </c>
      <c r="F2381" s="8">
        <v>207000</v>
      </c>
      <c r="G2381" s="8">
        <v>-5000</v>
      </c>
      <c r="H2381" s="6">
        <v>-2.36</v>
      </c>
      <c r="I2381" s="8">
        <v>208000</v>
      </c>
      <c r="J2381" s="8">
        <v>210000</v>
      </c>
      <c r="K2381" s="8">
        <v>204000</v>
      </c>
      <c r="L2381" s="8">
        <v>196060</v>
      </c>
      <c r="M2381" s="8">
        <v>40437540500</v>
      </c>
      <c r="N2381" s="8">
        <v>7762500000000</v>
      </c>
      <c r="O2381" s="8">
        <v>37500000</v>
      </c>
      <c r="P2381" s="10">
        <f t="shared" si="74"/>
        <v>0.98265179677819081</v>
      </c>
      <c r="Q2381" s="10">
        <f t="shared" si="75"/>
        <v>3.202535823260614E-3</v>
      </c>
    </row>
    <row r="2382" spans="1:17" x14ac:dyDescent="0.4">
      <c r="A2382" s="7" t="s">
        <v>4704</v>
      </c>
      <c r="B2382" s="7" t="s">
        <v>5113</v>
      </c>
      <c r="C2382" s="7" t="s">
        <v>4705</v>
      </c>
      <c r="D2382" s="7" t="s">
        <v>21</v>
      </c>
      <c r="E2382" s="7" t="s">
        <v>14</v>
      </c>
      <c r="F2382" s="8">
        <v>110500</v>
      </c>
      <c r="G2382" s="8">
        <v>6500</v>
      </c>
      <c r="H2382" s="6">
        <v>6.25</v>
      </c>
      <c r="I2382" s="8">
        <v>106000</v>
      </c>
      <c r="J2382" s="8">
        <v>111000</v>
      </c>
      <c r="K2382" s="8">
        <v>105500</v>
      </c>
      <c r="L2382" s="8">
        <v>704158</v>
      </c>
      <c r="M2382" s="8">
        <v>76842785000</v>
      </c>
      <c r="N2382" s="8">
        <v>7820429318000</v>
      </c>
      <c r="O2382" s="8">
        <v>70773116</v>
      </c>
      <c r="P2382" s="10">
        <f t="shared" si="74"/>
        <v>0.98306484923585291</v>
      </c>
      <c r="Q2382" s="10">
        <f t="shared" si="75"/>
        <v>3.2264354324215874E-3</v>
      </c>
    </row>
    <row r="2383" spans="1:17" x14ac:dyDescent="0.4">
      <c r="A2383" s="7" t="s">
        <v>1831</v>
      </c>
      <c r="B2383" s="7" t="s">
        <v>5113</v>
      </c>
      <c r="C2383" s="7" t="s">
        <v>1832</v>
      </c>
      <c r="D2383" s="7" t="s">
        <v>21</v>
      </c>
      <c r="E2383" s="7" t="s">
        <v>14</v>
      </c>
      <c r="F2383" s="8">
        <v>229500</v>
      </c>
      <c r="G2383" s="8">
        <v>2500</v>
      </c>
      <c r="H2383" s="6">
        <v>1.1000000000000001</v>
      </c>
      <c r="I2383" s="8">
        <v>227500</v>
      </c>
      <c r="J2383" s="8">
        <v>234500</v>
      </c>
      <c r="K2383" s="8">
        <v>221000</v>
      </c>
      <c r="L2383" s="8">
        <v>140588</v>
      </c>
      <c r="M2383" s="8">
        <v>32167089500</v>
      </c>
      <c r="N2383" s="8">
        <v>8175652920000</v>
      </c>
      <c r="O2383" s="8">
        <v>35623760</v>
      </c>
      <c r="P2383" s="10">
        <f t="shared" si="74"/>
        <v>0.98347790169351512</v>
      </c>
      <c r="Q2383" s="10">
        <f t="shared" si="75"/>
        <v>3.3729882582731394E-3</v>
      </c>
    </row>
    <row r="2384" spans="1:17" x14ac:dyDescent="0.4">
      <c r="A2384" s="7" t="s">
        <v>569</v>
      </c>
      <c r="B2384" s="7" t="s">
        <v>5113</v>
      </c>
      <c r="C2384" s="7" t="s">
        <v>570</v>
      </c>
      <c r="D2384" s="7" t="s">
        <v>21</v>
      </c>
      <c r="E2384" s="7" t="s">
        <v>14</v>
      </c>
      <c r="F2384" s="8">
        <v>435000</v>
      </c>
      <c r="G2384" s="8">
        <v>6500</v>
      </c>
      <c r="H2384" s="6">
        <v>1.52</v>
      </c>
      <c r="I2384" s="8">
        <v>433500</v>
      </c>
      <c r="J2384" s="8">
        <v>438500</v>
      </c>
      <c r="K2384" s="8">
        <v>425500</v>
      </c>
      <c r="L2384" s="8">
        <v>79761</v>
      </c>
      <c r="M2384" s="8">
        <v>34535254000</v>
      </c>
      <c r="N2384" s="8">
        <v>8208450000000</v>
      </c>
      <c r="O2384" s="8">
        <v>18870000</v>
      </c>
      <c r="P2384" s="10">
        <f t="shared" si="74"/>
        <v>0.98389095415117722</v>
      </c>
      <c r="Q2384" s="10">
        <f t="shared" si="75"/>
        <v>3.3865191856288033E-3</v>
      </c>
    </row>
    <row r="2385" spans="1:17" x14ac:dyDescent="0.4">
      <c r="A2385" s="7" t="s">
        <v>1909</v>
      </c>
      <c r="B2385" s="7" t="s">
        <v>5113</v>
      </c>
      <c r="C2385" s="7" t="s">
        <v>1910</v>
      </c>
      <c r="D2385" s="7" t="s">
        <v>21</v>
      </c>
      <c r="E2385" s="7" t="s">
        <v>14</v>
      </c>
      <c r="F2385" s="8">
        <v>176500</v>
      </c>
      <c r="G2385" s="8">
        <v>1500</v>
      </c>
      <c r="H2385" s="6">
        <v>0.86</v>
      </c>
      <c r="I2385" s="8">
        <v>176500</v>
      </c>
      <c r="J2385" s="8">
        <v>178500</v>
      </c>
      <c r="K2385" s="8">
        <v>174500</v>
      </c>
      <c r="L2385" s="8">
        <v>255698</v>
      </c>
      <c r="M2385" s="8">
        <v>45115945000</v>
      </c>
      <c r="N2385" s="8">
        <v>8361658730500</v>
      </c>
      <c r="O2385" s="8">
        <v>47374837</v>
      </c>
      <c r="P2385" s="10">
        <f t="shared" si="74"/>
        <v>0.98430400660883932</v>
      </c>
      <c r="Q2385" s="10">
        <f t="shared" si="75"/>
        <v>3.4497277457399187E-3</v>
      </c>
    </row>
    <row r="2386" spans="1:17" x14ac:dyDescent="0.4">
      <c r="A2386" s="7" t="s">
        <v>4822</v>
      </c>
      <c r="B2386" s="7" t="s">
        <v>5113</v>
      </c>
      <c r="C2386" s="7" t="s">
        <v>4823</v>
      </c>
      <c r="D2386" s="7" t="s">
        <v>21</v>
      </c>
      <c r="E2386" s="7" t="s">
        <v>14</v>
      </c>
      <c r="F2386" s="8">
        <v>16500</v>
      </c>
      <c r="G2386" s="8">
        <v>-350</v>
      </c>
      <c r="H2386" s="6">
        <v>-2.08</v>
      </c>
      <c r="I2386" s="8">
        <v>16750</v>
      </c>
      <c r="J2386" s="8">
        <v>16850</v>
      </c>
      <c r="K2386" s="8">
        <v>16200</v>
      </c>
      <c r="L2386" s="8">
        <v>690467</v>
      </c>
      <c r="M2386" s="8">
        <v>11308117200</v>
      </c>
      <c r="N2386" s="8">
        <v>8807700000000</v>
      </c>
      <c r="O2386" s="8">
        <v>533800000</v>
      </c>
      <c r="P2386" s="10">
        <f t="shared" si="74"/>
        <v>0.98471705906650142</v>
      </c>
      <c r="Q2386" s="10">
        <f t="shared" si="75"/>
        <v>3.6337487627095019E-3</v>
      </c>
    </row>
    <row r="2387" spans="1:17" x14ac:dyDescent="0.4">
      <c r="A2387" s="7" t="s">
        <v>271</v>
      </c>
      <c r="B2387" s="7" t="s">
        <v>5113</v>
      </c>
      <c r="C2387" s="7" t="s">
        <v>272</v>
      </c>
      <c r="D2387" s="7" t="s">
        <v>21</v>
      </c>
      <c r="E2387" s="7" t="s">
        <v>14</v>
      </c>
      <c r="F2387" s="8">
        <v>24900</v>
      </c>
      <c r="G2387" s="8">
        <v>50</v>
      </c>
      <c r="H2387" s="6">
        <v>0.2</v>
      </c>
      <c r="I2387" s="8">
        <v>24500</v>
      </c>
      <c r="J2387" s="8">
        <v>25150</v>
      </c>
      <c r="K2387" s="8">
        <v>24350</v>
      </c>
      <c r="L2387" s="8">
        <v>1882650</v>
      </c>
      <c r="M2387" s="8">
        <v>46643844700</v>
      </c>
      <c r="N2387" s="8">
        <v>8909610930000</v>
      </c>
      <c r="O2387" s="8">
        <v>357815700</v>
      </c>
      <c r="P2387" s="10">
        <f t="shared" si="74"/>
        <v>0.98513011152416352</v>
      </c>
      <c r="Q2387" s="10">
        <f t="shared" si="75"/>
        <v>3.6757936456862242E-3</v>
      </c>
    </row>
    <row r="2388" spans="1:17" x14ac:dyDescent="0.4">
      <c r="A2388" s="7" t="s">
        <v>365</v>
      </c>
      <c r="B2388" s="7" t="s">
        <v>5113</v>
      </c>
      <c r="C2388" s="7" t="s">
        <v>366</v>
      </c>
      <c r="D2388" s="7" t="s">
        <v>21</v>
      </c>
      <c r="E2388" s="7" t="s">
        <v>14</v>
      </c>
      <c r="F2388" s="8">
        <v>90200</v>
      </c>
      <c r="G2388" s="8">
        <v>3600</v>
      </c>
      <c r="H2388" s="6">
        <v>4.16</v>
      </c>
      <c r="I2388" s="8">
        <v>87800</v>
      </c>
      <c r="J2388" s="8">
        <v>90700</v>
      </c>
      <c r="K2388" s="8">
        <v>86800</v>
      </c>
      <c r="L2388" s="8">
        <v>845094</v>
      </c>
      <c r="M2388" s="8">
        <v>75195706800</v>
      </c>
      <c r="N2388" s="8">
        <v>10154967838400</v>
      </c>
      <c r="O2388" s="8">
        <v>112582792</v>
      </c>
      <c r="P2388" s="10">
        <f t="shared" si="74"/>
        <v>0.98554316398182573</v>
      </c>
      <c r="Q2388" s="10">
        <f t="shared" si="75"/>
        <v>4.1895843203266217E-3</v>
      </c>
    </row>
    <row r="2389" spans="1:17" x14ac:dyDescent="0.4">
      <c r="A2389" s="7" t="s">
        <v>805</v>
      </c>
      <c r="B2389" s="7" t="s">
        <v>5113</v>
      </c>
      <c r="C2389" s="7" t="s">
        <v>806</v>
      </c>
      <c r="D2389" s="7" t="s">
        <v>21</v>
      </c>
      <c r="E2389" s="7" t="s">
        <v>14</v>
      </c>
      <c r="F2389" s="8">
        <v>125500</v>
      </c>
      <c r="G2389" s="8">
        <v>-1500</v>
      </c>
      <c r="H2389" s="6">
        <v>-1.18</v>
      </c>
      <c r="I2389" s="8">
        <v>127000</v>
      </c>
      <c r="J2389" s="8">
        <v>128000</v>
      </c>
      <c r="K2389" s="8">
        <v>124000</v>
      </c>
      <c r="L2389" s="8">
        <v>159678</v>
      </c>
      <c r="M2389" s="8">
        <v>20007966500</v>
      </c>
      <c r="N2389" s="8">
        <v>10778755624500</v>
      </c>
      <c r="O2389" s="8">
        <v>85886499</v>
      </c>
      <c r="P2389" s="10">
        <f t="shared" si="74"/>
        <v>0.98595621643948783</v>
      </c>
      <c r="Q2389" s="10">
        <f t="shared" si="75"/>
        <v>4.4469373291636822E-3</v>
      </c>
    </row>
    <row r="2390" spans="1:17" x14ac:dyDescent="0.4">
      <c r="A2390" s="7" t="s">
        <v>255</v>
      </c>
      <c r="B2390" s="7" t="s">
        <v>5113</v>
      </c>
      <c r="C2390" s="7" t="s">
        <v>256</v>
      </c>
      <c r="D2390" s="7" t="s">
        <v>21</v>
      </c>
      <c r="E2390" s="7" t="s">
        <v>14</v>
      </c>
      <c r="F2390" s="8">
        <v>78800</v>
      </c>
      <c r="G2390" s="8">
        <v>0</v>
      </c>
      <c r="H2390" s="6">
        <v>0</v>
      </c>
      <c r="I2390" s="8">
        <v>78800</v>
      </c>
      <c r="J2390" s="8">
        <v>78900</v>
      </c>
      <c r="K2390" s="8">
        <v>78300</v>
      </c>
      <c r="L2390" s="8">
        <v>266594</v>
      </c>
      <c r="M2390" s="8">
        <v>20941933900</v>
      </c>
      <c r="N2390" s="8">
        <v>10818648763600</v>
      </c>
      <c r="O2390" s="8">
        <v>137292497</v>
      </c>
      <c r="P2390" s="10">
        <f t="shared" si="74"/>
        <v>0.98636926889714993</v>
      </c>
      <c r="Q2390" s="10">
        <f t="shared" si="75"/>
        <v>4.4633958421517747E-3</v>
      </c>
    </row>
    <row r="2391" spans="1:17" x14ac:dyDescent="0.4">
      <c r="A2391" s="7" t="s">
        <v>4588</v>
      </c>
      <c r="B2391" s="7" t="s">
        <v>5113</v>
      </c>
      <c r="C2391" s="7" t="s">
        <v>4589</v>
      </c>
      <c r="D2391" s="7" t="s">
        <v>21</v>
      </c>
      <c r="E2391" s="7" t="s">
        <v>14</v>
      </c>
      <c r="F2391" s="8">
        <v>36850</v>
      </c>
      <c r="G2391" s="8">
        <v>500</v>
      </c>
      <c r="H2391" s="6">
        <v>1.38</v>
      </c>
      <c r="I2391" s="8">
        <v>36600</v>
      </c>
      <c r="J2391" s="8">
        <v>37350</v>
      </c>
      <c r="K2391" s="8">
        <v>36450</v>
      </c>
      <c r="L2391" s="8">
        <v>940588</v>
      </c>
      <c r="M2391" s="8">
        <v>34649344050</v>
      </c>
      <c r="N2391" s="8">
        <v>11063919984700</v>
      </c>
      <c r="O2391" s="8">
        <v>300242062</v>
      </c>
      <c r="P2391" s="10">
        <f t="shared" si="74"/>
        <v>0.98678232135481203</v>
      </c>
      <c r="Q2391" s="10">
        <f t="shared" si="75"/>
        <v>4.5645861638248988E-3</v>
      </c>
    </row>
    <row r="2392" spans="1:17" x14ac:dyDescent="0.4">
      <c r="A2392" s="7" t="s">
        <v>1427</v>
      </c>
      <c r="B2392" s="7" t="s">
        <v>5113</v>
      </c>
      <c r="C2392" s="7" t="s">
        <v>1428</v>
      </c>
      <c r="D2392" s="7" t="s">
        <v>21</v>
      </c>
      <c r="E2392" s="7" t="s">
        <v>14</v>
      </c>
      <c r="F2392" s="8">
        <v>327500</v>
      </c>
      <c r="G2392" s="8">
        <v>25500</v>
      </c>
      <c r="H2392" s="6">
        <v>8.44</v>
      </c>
      <c r="I2392" s="8">
        <v>307500</v>
      </c>
      <c r="J2392" s="8">
        <v>331000</v>
      </c>
      <c r="K2392" s="8">
        <v>306000</v>
      </c>
      <c r="L2392" s="8">
        <v>891230</v>
      </c>
      <c r="M2392" s="8">
        <v>285529739000</v>
      </c>
      <c r="N2392" s="8">
        <v>11225199722500</v>
      </c>
      <c r="O2392" s="8">
        <v>34275419</v>
      </c>
      <c r="P2392" s="10">
        <f t="shared" si="74"/>
        <v>0.98719537381247413</v>
      </c>
      <c r="Q2392" s="10">
        <f t="shared" si="75"/>
        <v>4.6311245390739265E-3</v>
      </c>
    </row>
    <row r="2393" spans="1:17" x14ac:dyDescent="0.4">
      <c r="A2393" s="7" t="s">
        <v>437</v>
      </c>
      <c r="B2393" s="7" t="s">
        <v>5113</v>
      </c>
      <c r="C2393" s="7" t="s">
        <v>438</v>
      </c>
      <c r="D2393" s="7" t="s">
        <v>21</v>
      </c>
      <c r="E2393" s="7" t="s">
        <v>14</v>
      </c>
      <c r="F2393" s="8">
        <v>146000</v>
      </c>
      <c r="G2393" s="8">
        <v>-2000</v>
      </c>
      <c r="H2393" s="6">
        <v>-1.35</v>
      </c>
      <c r="I2393" s="8">
        <v>148000</v>
      </c>
      <c r="J2393" s="8">
        <v>148500</v>
      </c>
      <c r="K2393" s="8">
        <v>145000</v>
      </c>
      <c r="L2393" s="8">
        <v>93325</v>
      </c>
      <c r="M2393" s="8">
        <v>13633106500</v>
      </c>
      <c r="N2393" s="8">
        <v>11433734500000</v>
      </c>
      <c r="O2393" s="8">
        <v>78313250</v>
      </c>
      <c r="P2393" s="10">
        <f t="shared" si="74"/>
        <v>0.98760842627013634</v>
      </c>
      <c r="Q2393" s="10">
        <f t="shared" si="75"/>
        <v>4.7171586898422909E-3</v>
      </c>
    </row>
    <row r="2394" spans="1:17" x14ac:dyDescent="0.4">
      <c r="A2394" s="7" t="s">
        <v>4470</v>
      </c>
      <c r="B2394" s="7" t="s">
        <v>5113</v>
      </c>
      <c r="C2394" s="7" t="s">
        <v>4471</v>
      </c>
      <c r="D2394" s="7" t="s">
        <v>21</v>
      </c>
      <c r="E2394" s="7" t="s">
        <v>14</v>
      </c>
      <c r="F2394" s="8">
        <v>170000</v>
      </c>
      <c r="G2394" s="8">
        <v>2500</v>
      </c>
      <c r="H2394" s="6">
        <v>1.49</v>
      </c>
      <c r="I2394" s="8">
        <v>165000</v>
      </c>
      <c r="J2394" s="8">
        <v>170500</v>
      </c>
      <c r="K2394" s="8">
        <v>160000</v>
      </c>
      <c r="L2394" s="8">
        <v>682385</v>
      </c>
      <c r="M2394" s="8">
        <v>113168532000</v>
      </c>
      <c r="N2394" s="8">
        <v>13168747400000</v>
      </c>
      <c r="O2394" s="8">
        <v>77463220</v>
      </c>
      <c r="P2394" s="10">
        <f t="shared" si="74"/>
        <v>0.98802147872779844</v>
      </c>
      <c r="Q2394" s="10">
        <f t="shared" si="75"/>
        <v>5.4329642893359191E-3</v>
      </c>
    </row>
    <row r="2395" spans="1:17" x14ac:dyDescent="0.4">
      <c r="A2395" s="7" t="s">
        <v>2497</v>
      </c>
      <c r="B2395" s="7" t="s">
        <v>5113</v>
      </c>
      <c r="C2395" s="7" t="s">
        <v>2498</v>
      </c>
      <c r="D2395" s="7" t="s">
        <v>21</v>
      </c>
      <c r="E2395" s="7" t="s">
        <v>14</v>
      </c>
      <c r="F2395" s="8">
        <v>242500</v>
      </c>
      <c r="G2395" s="8">
        <v>5500</v>
      </c>
      <c r="H2395" s="6">
        <v>2.3199999999999998</v>
      </c>
      <c r="I2395" s="8">
        <v>234000</v>
      </c>
      <c r="J2395" s="8">
        <v>243500</v>
      </c>
      <c r="K2395" s="8">
        <v>230500</v>
      </c>
      <c r="L2395" s="8">
        <v>163836</v>
      </c>
      <c r="M2395" s="8">
        <v>38823791492</v>
      </c>
      <c r="N2395" s="8">
        <v>14176183825000</v>
      </c>
      <c r="O2395" s="8">
        <v>58458490</v>
      </c>
      <c r="P2395" s="10">
        <f t="shared" si="74"/>
        <v>0.98843453118546054</v>
      </c>
      <c r="Q2395" s="10">
        <f t="shared" si="75"/>
        <v>5.8485972994125829E-3</v>
      </c>
    </row>
    <row r="2396" spans="1:17" x14ac:dyDescent="0.4">
      <c r="A2396" s="7" t="s">
        <v>1889</v>
      </c>
      <c r="B2396" s="7" t="s">
        <v>5113</v>
      </c>
      <c r="C2396" s="7" t="s">
        <v>1890</v>
      </c>
      <c r="D2396" s="7" t="s">
        <v>21</v>
      </c>
      <c r="E2396" s="7" t="s">
        <v>14</v>
      </c>
      <c r="F2396" s="8">
        <v>197000</v>
      </c>
      <c r="G2396" s="8">
        <v>0</v>
      </c>
      <c r="H2396" s="6">
        <v>0</v>
      </c>
      <c r="I2396" s="8">
        <v>193000</v>
      </c>
      <c r="J2396" s="8">
        <v>197500</v>
      </c>
      <c r="K2396" s="8">
        <v>191500</v>
      </c>
      <c r="L2396" s="8">
        <v>303487</v>
      </c>
      <c r="M2396" s="8">
        <v>59008015000</v>
      </c>
      <c r="N2396" s="8">
        <v>14714658112000</v>
      </c>
      <c r="O2396" s="8">
        <v>74693696</v>
      </c>
      <c r="P2396" s="10">
        <f t="shared" si="74"/>
        <v>0.98884758364312264</v>
      </c>
      <c r="Q2396" s="10">
        <f t="shared" si="75"/>
        <v>6.070752944375187E-3</v>
      </c>
    </row>
    <row r="2397" spans="1:17" x14ac:dyDescent="0.4">
      <c r="A2397" s="7" t="s">
        <v>4686</v>
      </c>
      <c r="B2397" s="7" t="s">
        <v>5113</v>
      </c>
      <c r="C2397" s="7" t="s">
        <v>4687</v>
      </c>
      <c r="D2397" s="7" t="s">
        <v>21</v>
      </c>
      <c r="E2397" s="7" t="s">
        <v>14</v>
      </c>
      <c r="F2397" s="8">
        <v>23550</v>
      </c>
      <c r="G2397" s="8">
        <v>-300</v>
      </c>
      <c r="H2397" s="6">
        <v>-1.26</v>
      </c>
      <c r="I2397" s="8">
        <v>23800</v>
      </c>
      <c r="J2397" s="8">
        <v>23850</v>
      </c>
      <c r="K2397" s="8">
        <v>23500</v>
      </c>
      <c r="L2397" s="8">
        <v>1558010</v>
      </c>
      <c r="M2397" s="8">
        <v>36788555050</v>
      </c>
      <c r="N2397" s="8">
        <v>15118254013350</v>
      </c>
      <c r="O2397" s="8">
        <v>641964077</v>
      </c>
      <c r="P2397" s="10">
        <f t="shared" si="74"/>
        <v>0.98926063610078485</v>
      </c>
      <c r="Q2397" s="10">
        <f t="shared" si="75"/>
        <v>6.2372624879751268E-3</v>
      </c>
    </row>
    <row r="2398" spans="1:17" x14ac:dyDescent="0.4">
      <c r="A2398" s="7" t="s">
        <v>1881</v>
      </c>
      <c r="B2398" s="7" t="s">
        <v>5113</v>
      </c>
      <c r="C2398" s="7" t="s">
        <v>1882</v>
      </c>
      <c r="D2398" s="7" t="s">
        <v>21</v>
      </c>
      <c r="E2398" s="7" t="s">
        <v>14</v>
      </c>
      <c r="F2398" s="8">
        <v>78300</v>
      </c>
      <c r="G2398" s="8">
        <v>-700</v>
      </c>
      <c r="H2398" s="6">
        <v>-0.89</v>
      </c>
      <c r="I2398" s="8">
        <v>80000</v>
      </c>
      <c r="J2398" s="8">
        <v>80200</v>
      </c>
      <c r="K2398" s="8">
        <v>77200</v>
      </c>
      <c r="L2398" s="8">
        <v>551099</v>
      </c>
      <c r="M2398" s="8">
        <v>43291020900</v>
      </c>
      <c r="N2398" s="8">
        <v>15660000000000</v>
      </c>
      <c r="O2398" s="8">
        <v>200000000</v>
      </c>
      <c r="P2398" s="10">
        <f t="shared" si="74"/>
        <v>0.98967368855844695</v>
      </c>
      <c r="Q2398" s="10">
        <f t="shared" si="75"/>
        <v>6.4607679217083694E-3</v>
      </c>
    </row>
    <row r="2399" spans="1:17" x14ac:dyDescent="0.4">
      <c r="A2399" s="7" t="s">
        <v>1885</v>
      </c>
      <c r="B2399" s="7" t="s">
        <v>5113</v>
      </c>
      <c r="C2399" s="7" t="s">
        <v>1886</v>
      </c>
      <c r="D2399" s="7" t="s">
        <v>21</v>
      </c>
      <c r="E2399" s="7" t="s">
        <v>14</v>
      </c>
      <c r="F2399" s="8">
        <v>204000</v>
      </c>
      <c r="G2399" s="8">
        <v>4000</v>
      </c>
      <c r="H2399" s="6">
        <v>2</v>
      </c>
      <c r="I2399" s="8">
        <v>199000</v>
      </c>
      <c r="J2399" s="8">
        <v>205000</v>
      </c>
      <c r="K2399" s="8">
        <v>197500</v>
      </c>
      <c r="L2399" s="8">
        <v>168866</v>
      </c>
      <c r="M2399" s="8">
        <v>34094256500</v>
      </c>
      <c r="N2399" s="8">
        <v>15785071200000</v>
      </c>
      <c r="O2399" s="8">
        <v>77377800</v>
      </c>
      <c r="P2399" s="10">
        <f t="shared" si="74"/>
        <v>0.99008674101610905</v>
      </c>
      <c r="Q2399" s="10">
        <f t="shared" si="75"/>
        <v>6.5123679215097468E-3</v>
      </c>
    </row>
    <row r="2400" spans="1:17" x14ac:dyDescent="0.4">
      <c r="A2400" s="7" t="s">
        <v>269</v>
      </c>
      <c r="B2400" s="7" t="s">
        <v>5113</v>
      </c>
      <c r="C2400" s="7" t="s">
        <v>270</v>
      </c>
      <c r="D2400" s="7" t="s">
        <v>21</v>
      </c>
      <c r="E2400" s="7" t="s">
        <v>14</v>
      </c>
      <c r="F2400" s="8">
        <v>95900</v>
      </c>
      <c r="G2400" s="8">
        <v>400</v>
      </c>
      <c r="H2400" s="6">
        <v>0.42</v>
      </c>
      <c r="I2400" s="8">
        <v>95100</v>
      </c>
      <c r="J2400" s="8">
        <v>97100</v>
      </c>
      <c r="K2400" s="8">
        <v>94500</v>
      </c>
      <c r="L2400" s="8">
        <v>266523</v>
      </c>
      <c r="M2400" s="8">
        <v>25496161200</v>
      </c>
      <c r="N2400" s="8">
        <v>16548228862900</v>
      </c>
      <c r="O2400" s="8">
        <v>172557131</v>
      </c>
      <c r="P2400" s="10">
        <f t="shared" si="74"/>
        <v>0.99049979347377115</v>
      </c>
      <c r="Q2400" s="10">
        <f t="shared" si="75"/>
        <v>6.8272200637619976E-3</v>
      </c>
    </row>
    <row r="2401" spans="1:17" x14ac:dyDescent="0.4">
      <c r="A2401" s="7" t="s">
        <v>2387</v>
      </c>
      <c r="B2401" s="7" t="s">
        <v>5113</v>
      </c>
      <c r="C2401" s="7" t="s">
        <v>2388</v>
      </c>
      <c r="D2401" s="7" t="s">
        <v>21</v>
      </c>
      <c r="E2401" s="7" t="s">
        <v>14</v>
      </c>
      <c r="F2401" s="8">
        <v>32850</v>
      </c>
      <c r="G2401" s="8">
        <v>350</v>
      </c>
      <c r="H2401" s="6">
        <v>1.08</v>
      </c>
      <c r="I2401" s="8">
        <v>32750</v>
      </c>
      <c r="J2401" s="8">
        <v>33050</v>
      </c>
      <c r="K2401" s="8">
        <v>32500</v>
      </c>
      <c r="L2401" s="8">
        <v>851673</v>
      </c>
      <c r="M2401" s="8">
        <v>27870028250</v>
      </c>
      <c r="N2401" s="8">
        <v>16970295348900</v>
      </c>
      <c r="O2401" s="8">
        <v>516599554</v>
      </c>
      <c r="P2401" s="10">
        <f t="shared" si="74"/>
        <v>0.99091284593143325</v>
      </c>
      <c r="Q2401" s="10">
        <f t="shared" si="75"/>
        <v>7.0013499241436692E-3</v>
      </c>
    </row>
    <row r="2402" spans="1:17" x14ac:dyDescent="0.4">
      <c r="A2402" s="7" t="s">
        <v>197</v>
      </c>
      <c r="B2402" s="7" t="s">
        <v>5113</v>
      </c>
      <c r="C2402" s="7" t="s">
        <v>198</v>
      </c>
      <c r="D2402" s="7" t="s">
        <v>21</v>
      </c>
      <c r="E2402" s="7" t="s">
        <v>14</v>
      </c>
      <c r="F2402" s="8">
        <v>43550</v>
      </c>
      <c r="G2402" s="8">
        <v>450</v>
      </c>
      <c r="H2402" s="6">
        <v>1.04</v>
      </c>
      <c r="I2402" s="8">
        <v>43750</v>
      </c>
      <c r="J2402" s="8">
        <v>44000</v>
      </c>
      <c r="K2402" s="8">
        <v>43200</v>
      </c>
      <c r="L2402" s="8">
        <v>1201343</v>
      </c>
      <c r="M2402" s="8">
        <v>52258693700</v>
      </c>
      <c r="N2402" s="8">
        <v>18108434916000</v>
      </c>
      <c r="O2402" s="8">
        <v>415807920</v>
      </c>
      <c r="P2402" s="10">
        <f t="shared" si="74"/>
        <v>0.99132589838909546</v>
      </c>
      <c r="Q2402" s="10">
        <f t="shared" si="75"/>
        <v>7.4709064762220039E-3</v>
      </c>
    </row>
    <row r="2403" spans="1:17" x14ac:dyDescent="0.4">
      <c r="A2403" s="7" t="s">
        <v>411</v>
      </c>
      <c r="B2403" s="7" t="s">
        <v>5113</v>
      </c>
      <c r="C2403" s="7" t="s">
        <v>412</v>
      </c>
      <c r="D2403" s="7" t="s">
        <v>21</v>
      </c>
      <c r="E2403" s="7" t="s">
        <v>14</v>
      </c>
      <c r="F2403" s="8">
        <v>275500</v>
      </c>
      <c r="G2403" s="8">
        <v>-3500</v>
      </c>
      <c r="H2403" s="6">
        <v>-1.25</v>
      </c>
      <c r="I2403" s="8">
        <v>276000</v>
      </c>
      <c r="J2403" s="8">
        <v>280500</v>
      </c>
      <c r="K2403" s="8">
        <v>273500</v>
      </c>
      <c r="L2403" s="8">
        <v>242183</v>
      </c>
      <c r="M2403" s="8">
        <v>66862167500</v>
      </c>
      <c r="N2403" s="8">
        <v>19384261823500</v>
      </c>
      <c r="O2403" s="8">
        <v>70360297</v>
      </c>
      <c r="P2403" s="10">
        <f t="shared" si="74"/>
        <v>0.99173895084675756</v>
      </c>
      <c r="Q2403" s="10">
        <f t="shared" si="75"/>
        <v>7.9972680060833318E-3</v>
      </c>
    </row>
    <row r="2404" spans="1:17" x14ac:dyDescent="0.4">
      <c r="A2404" s="7" t="s">
        <v>2213</v>
      </c>
      <c r="B2404" s="7" t="s">
        <v>5113</v>
      </c>
      <c r="C2404" s="7" t="s">
        <v>2214</v>
      </c>
      <c r="D2404" s="7" t="s">
        <v>17</v>
      </c>
      <c r="E2404" s="7" t="s">
        <v>28</v>
      </c>
      <c r="F2404" s="8">
        <v>129500</v>
      </c>
      <c r="G2404" s="8">
        <v>-2800</v>
      </c>
      <c r="H2404" s="6">
        <v>-2.12</v>
      </c>
      <c r="I2404" s="8">
        <v>131600</v>
      </c>
      <c r="J2404" s="8">
        <v>133500</v>
      </c>
      <c r="K2404" s="8">
        <v>128700</v>
      </c>
      <c r="L2404" s="8">
        <v>857948</v>
      </c>
      <c r="M2404" s="8">
        <v>111522577900</v>
      </c>
      <c r="N2404" s="8">
        <v>19680262889000</v>
      </c>
      <c r="O2404" s="8">
        <v>151971142</v>
      </c>
      <c r="P2404" s="10">
        <f t="shared" si="74"/>
        <v>0.99215200330441966</v>
      </c>
      <c r="Q2404" s="10">
        <f t="shared" si="75"/>
        <v>8.1193876860816642E-3</v>
      </c>
    </row>
    <row r="2405" spans="1:17" x14ac:dyDescent="0.4">
      <c r="A2405" s="7" t="s">
        <v>453</v>
      </c>
      <c r="B2405" s="7" t="s">
        <v>5113</v>
      </c>
      <c r="C2405" s="7" t="s">
        <v>454</v>
      </c>
      <c r="D2405" s="7" t="s">
        <v>21</v>
      </c>
      <c r="E2405" s="7" t="s">
        <v>14</v>
      </c>
      <c r="F2405" s="8">
        <v>247500</v>
      </c>
      <c r="G2405" s="8">
        <v>-500</v>
      </c>
      <c r="H2405" s="6">
        <v>-0.2</v>
      </c>
      <c r="I2405" s="8">
        <v>248000</v>
      </c>
      <c r="J2405" s="8">
        <v>248500</v>
      </c>
      <c r="K2405" s="8">
        <v>244500</v>
      </c>
      <c r="L2405" s="8">
        <v>144937</v>
      </c>
      <c r="M2405" s="8">
        <v>35695133500</v>
      </c>
      <c r="N2405" s="8">
        <v>19984563472500</v>
      </c>
      <c r="O2405" s="8">
        <v>80745711</v>
      </c>
      <c r="P2405" s="10">
        <f t="shared" si="74"/>
        <v>0.99256505576208176</v>
      </c>
      <c r="Q2405" s="10">
        <f t="shared" si="75"/>
        <v>8.2449314567351727E-3</v>
      </c>
    </row>
    <row r="2406" spans="1:17" x14ac:dyDescent="0.4">
      <c r="A2406" s="7" t="s">
        <v>2928</v>
      </c>
      <c r="B2406" s="7" t="s">
        <v>5113</v>
      </c>
      <c r="C2406" s="7" t="s">
        <v>2929</v>
      </c>
      <c r="D2406" s="7" t="s">
        <v>21</v>
      </c>
      <c r="E2406" s="7" t="s">
        <v>14</v>
      </c>
      <c r="F2406" s="8">
        <v>934000</v>
      </c>
      <c r="G2406" s="8">
        <v>3000</v>
      </c>
      <c r="H2406" s="6">
        <v>0.32</v>
      </c>
      <c r="I2406" s="8">
        <v>934000</v>
      </c>
      <c r="J2406" s="8">
        <v>945000</v>
      </c>
      <c r="K2406" s="8">
        <v>927000</v>
      </c>
      <c r="L2406" s="8">
        <v>74156</v>
      </c>
      <c r="M2406" s="8">
        <v>69411216000</v>
      </c>
      <c r="N2406" s="8">
        <v>20505056548000</v>
      </c>
      <c r="O2406" s="8">
        <v>21954022</v>
      </c>
      <c r="P2406" s="10">
        <f t="shared" si="74"/>
        <v>0.99297810821974386</v>
      </c>
      <c r="Q2406" s="10">
        <f t="shared" si="75"/>
        <v>8.459668683150354E-3</v>
      </c>
    </row>
    <row r="2407" spans="1:17" x14ac:dyDescent="0.4">
      <c r="A2407" s="7" t="s">
        <v>1875</v>
      </c>
      <c r="B2407" s="7" t="s">
        <v>5113</v>
      </c>
      <c r="C2407" s="7" t="s">
        <v>1876</v>
      </c>
      <c r="D2407" s="7" t="s">
        <v>21</v>
      </c>
      <c r="E2407" s="7" t="s">
        <v>14</v>
      </c>
      <c r="F2407" s="8">
        <v>124500</v>
      </c>
      <c r="G2407" s="8">
        <v>500</v>
      </c>
      <c r="H2407" s="6">
        <v>0.4</v>
      </c>
      <c r="I2407" s="8">
        <v>124000</v>
      </c>
      <c r="J2407" s="8">
        <v>125000</v>
      </c>
      <c r="K2407" s="8">
        <v>122000</v>
      </c>
      <c r="L2407" s="8">
        <v>307609</v>
      </c>
      <c r="M2407" s="8">
        <v>37933222000</v>
      </c>
      <c r="N2407" s="8">
        <v>23267441584500</v>
      </c>
      <c r="O2407" s="8">
        <v>186887081</v>
      </c>
      <c r="P2407" s="10">
        <f t="shared" si="74"/>
        <v>0.99339116067740607</v>
      </c>
      <c r="Q2407" s="10">
        <f t="shared" si="75"/>
        <v>9.5993320695632791E-3</v>
      </c>
    </row>
    <row r="2408" spans="1:17" x14ac:dyDescent="0.4">
      <c r="A2408" s="7" t="s">
        <v>351</v>
      </c>
      <c r="B2408" s="7" t="s">
        <v>5113</v>
      </c>
      <c r="C2408" s="7" t="s">
        <v>352</v>
      </c>
      <c r="D2408" s="7" t="s">
        <v>21</v>
      </c>
      <c r="E2408" s="7" t="s">
        <v>14</v>
      </c>
      <c r="F2408" s="8">
        <v>275500</v>
      </c>
      <c r="G2408" s="8">
        <v>7500</v>
      </c>
      <c r="H2408" s="6">
        <v>2.8</v>
      </c>
      <c r="I2408" s="8">
        <v>272000</v>
      </c>
      <c r="J2408" s="8">
        <v>277000</v>
      </c>
      <c r="K2408" s="8">
        <v>269000</v>
      </c>
      <c r="L2408" s="8">
        <v>468480</v>
      </c>
      <c r="M2408" s="8">
        <v>127964796000</v>
      </c>
      <c r="N2408" s="8">
        <v>24019973042500</v>
      </c>
      <c r="O2408" s="8">
        <v>87186835</v>
      </c>
      <c r="P2408" s="10">
        <f t="shared" si="74"/>
        <v>0.99380421313506817</v>
      </c>
      <c r="Q2408" s="10">
        <f t="shared" si="75"/>
        <v>9.9098002115762304E-3</v>
      </c>
    </row>
    <row r="2409" spans="1:17" x14ac:dyDescent="0.4">
      <c r="A2409" s="7" t="s">
        <v>275</v>
      </c>
      <c r="B2409" s="7" t="s">
        <v>5113</v>
      </c>
      <c r="C2409" s="7" t="s">
        <v>276</v>
      </c>
      <c r="D2409" s="7" t="s">
        <v>21</v>
      </c>
      <c r="E2409" s="7" t="s">
        <v>14</v>
      </c>
      <c r="F2409" s="8">
        <v>1579000</v>
      </c>
      <c r="G2409" s="8">
        <v>18000</v>
      </c>
      <c r="H2409" s="6">
        <v>1.1499999999999999</v>
      </c>
      <c r="I2409" s="8">
        <v>1565000</v>
      </c>
      <c r="J2409" s="8">
        <v>1579000</v>
      </c>
      <c r="K2409" s="8">
        <v>1560000</v>
      </c>
      <c r="L2409" s="8">
        <v>14023</v>
      </c>
      <c r="M2409" s="8">
        <v>21973865000</v>
      </c>
      <c r="N2409" s="8">
        <v>24661133063000</v>
      </c>
      <c r="O2409" s="8">
        <v>15618197</v>
      </c>
      <c r="P2409" s="10">
        <f t="shared" si="74"/>
        <v>0.99421726559273027</v>
      </c>
      <c r="Q2409" s="10">
        <f t="shared" si="75"/>
        <v>1.0174320396322609E-2</v>
      </c>
    </row>
    <row r="2410" spans="1:17" x14ac:dyDescent="0.4">
      <c r="A2410" s="7" t="s">
        <v>285</v>
      </c>
      <c r="B2410" s="7" t="s">
        <v>5113</v>
      </c>
      <c r="C2410" s="7" t="s">
        <v>286</v>
      </c>
      <c r="D2410" s="7" t="s">
        <v>21</v>
      </c>
      <c r="E2410" s="7" t="s">
        <v>14</v>
      </c>
      <c r="F2410" s="8">
        <v>158500</v>
      </c>
      <c r="G2410" s="8">
        <v>-7500</v>
      </c>
      <c r="H2410" s="6">
        <v>-4.5199999999999996</v>
      </c>
      <c r="I2410" s="8">
        <v>161000</v>
      </c>
      <c r="J2410" s="8">
        <v>162000</v>
      </c>
      <c r="K2410" s="8">
        <v>157000</v>
      </c>
      <c r="L2410" s="8">
        <v>1868223</v>
      </c>
      <c r="M2410" s="8">
        <v>296908921500</v>
      </c>
      <c r="N2410" s="8">
        <v>25938178519000</v>
      </c>
      <c r="O2410" s="8">
        <v>163647814</v>
      </c>
      <c r="P2410" s="10">
        <f t="shared" si="74"/>
        <v>0.99463031805039237</v>
      </c>
      <c r="Q2410" s="10">
        <f t="shared" si="75"/>
        <v>1.0701184656647529E-2</v>
      </c>
    </row>
    <row r="2411" spans="1:17" x14ac:dyDescent="0.4">
      <c r="A2411" s="7" t="s">
        <v>441</v>
      </c>
      <c r="B2411" s="7" t="s">
        <v>5113</v>
      </c>
      <c r="C2411" s="7" t="s">
        <v>442</v>
      </c>
      <c r="D2411" s="7" t="s">
        <v>21</v>
      </c>
      <c r="E2411" s="7" t="s">
        <v>14</v>
      </c>
      <c r="F2411" s="8">
        <v>284500</v>
      </c>
      <c r="G2411" s="8">
        <v>500</v>
      </c>
      <c r="H2411" s="6">
        <v>0.18</v>
      </c>
      <c r="I2411" s="8">
        <v>278000</v>
      </c>
      <c r="J2411" s="8">
        <v>287000</v>
      </c>
      <c r="K2411" s="8">
        <v>274000</v>
      </c>
      <c r="L2411" s="8">
        <v>603034</v>
      </c>
      <c r="M2411" s="8">
        <v>170227367000</v>
      </c>
      <c r="N2411" s="8">
        <v>26306452958000</v>
      </c>
      <c r="O2411" s="8">
        <v>92465564</v>
      </c>
      <c r="P2411" s="10">
        <f t="shared" si="74"/>
        <v>0.99504337050805447</v>
      </c>
      <c r="Q2411" s="10">
        <f t="shared" si="75"/>
        <v>1.0853121801084076E-2</v>
      </c>
    </row>
    <row r="2412" spans="1:17" x14ac:dyDescent="0.4">
      <c r="A2412" s="7" t="s">
        <v>4940</v>
      </c>
      <c r="B2412" s="7" t="s">
        <v>5113</v>
      </c>
      <c r="C2412" s="7" t="s">
        <v>4941</v>
      </c>
      <c r="D2412" s="7" t="s">
        <v>21</v>
      </c>
      <c r="E2412" s="7" t="s">
        <v>14</v>
      </c>
      <c r="F2412" s="8">
        <v>323000</v>
      </c>
      <c r="G2412" s="8">
        <v>0</v>
      </c>
      <c r="H2412" s="6">
        <v>0</v>
      </c>
      <c r="I2412" s="8">
        <v>321000</v>
      </c>
      <c r="J2412" s="8">
        <v>323000</v>
      </c>
      <c r="K2412" s="8">
        <v>314000</v>
      </c>
      <c r="L2412" s="8">
        <v>323676</v>
      </c>
      <c r="M2412" s="8">
        <v>102679224500</v>
      </c>
      <c r="N2412" s="8">
        <v>30702666162000</v>
      </c>
      <c r="O2412" s="8">
        <v>95054694</v>
      </c>
      <c r="P2412" s="10">
        <f t="shared" si="74"/>
        <v>0.99545642296571668</v>
      </c>
      <c r="Q2412" s="10">
        <f t="shared" si="75"/>
        <v>1.2666845507686502E-2</v>
      </c>
    </row>
    <row r="2413" spans="1:17" x14ac:dyDescent="0.4">
      <c r="A2413" s="7" t="s">
        <v>685</v>
      </c>
      <c r="B2413" s="7" t="s">
        <v>5113</v>
      </c>
      <c r="C2413" s="7" t="s">
        <v>686</v>
      </c>
      <c r="D2413" s="7" t="s">
        <v>21</v>
      </c>
      <c r="E2413" s="7" t="s">
        <v>14</v>
      </c>
      <c r="F2413" s="8">
        <v>78900</v>
      </c>
      <c r="G2413" s="8">
        <v>-1100</v>
      </c>
      <c r="H2413" s="6">
        <v>-1.38</v>
      </c>
      <c r="I2413" s="8">
        <v>79000</v>
      </c>
      <c r="J2413" s="8">
        <v>79200</v>
      </c>
      <c r="K2413" s="8">
        <v>77500</v>
      </c>
      <c r="L2413" s="8">
        <v>2783454</v>
      </c>
      <c r="M2413" s="8">
        <v>217725864800</v>
      </c>
      <c r="N2413" s="8">
        <v>31983168078300</v>
      </c>
      <c r="O2413" s="8">
        <v>405363347</v>
      </c>
      <c r="P2413" s="10">
        <f t="shared" si="74"/>
        <v>0.99586947542337878</v>
      </c>
      <c r="Q2413" s="10">
        <f t="shared" si="75"/>
        <v>1.3195135782559882E-2</v>
      </c>
    </row>
    <row r="2414" spans="1:17" x14ac:dyDescent="0.4">
      <c r="A2414" s="7" t="s">
        <v>2209</v>
      </c>
      <c r="B2414" s="7" t="s">
        <v>5113</v>
      </c>
      <c r="C2414" s="7" t="s">
        <v>2210</v>
      </c>
      <c r="D2414" s="7" t="s">
        <v>21</v>
      </c>
      <c r="E2414" s="7" t="s">
        <v>14</v>
      </c>
      <c r="F2414" s="8">
        <v>304500</v>
      </c>
      <c r="G2414" s="8">
        <v>-5000</v>
      </c>
      <c r="H2414" s="6">
        <v>-1.62</v>
      </c>
      <c r="I2414" s="8">
        <v>311000</v>
      </c>
      <c r="J2414" s="8">
        <v>312500</v>
      </c>
      <c r="K2414" s="8">
        <v>302500</v>
      </c>
      <c r="L2414" s="8">
        <v>465758</v>
      </c>
      <c r="M2414" s="8">
        <v>142450724500</v>
      </c>
      <c r="N2414" s="8">
        <v>41115944089500</v>
      </c>
      <c r="O2414" s="8">
        <v>135027731</v>
      </c>
      <c r="P2414" s="10">
        <f t="shared" si="74"/>
        <v>0.99628252788104088</v>
      </c>
      <c r="Q2414" s="10">
        <f t="shared" si="75"/>
        <v>1.6962999530280742E-2</v>
      </c>
    </row>
    <row r="2415" spans="1:17" x14ac:dyDescent="0.4">
      <c r="A2415" s="7" t="s">
        <v>3952</v>
      </c>
      <c r="B2415" s="7" t="s">
        <v>5113</v>
      </c>
      <c r="C2415" s="7" t="s">
        <v>3953</v>
      </c>
      <c r="D2415" s="7" t="s">
        <v>21</v>
      </c>
      <c r="E2415" s="7" t="s">
        <v>14</v>
      </c>
      <c r="F2415" s="8">
        <v>485500</v>
      </c>
      <c r="G2415" s="8">
        <v>-5000</v>
      </c>
      <c r="H2415" s="6">
        <v>-1.02</v>
      </c>
      <c r="I2415" s="8">
        <v>481500</v>
      </c>
      <c r="J2415" s="8">
        <v>487500</v>
      </c>
      <c r="K2415" s="8">
        <v>477000</v>
      </c>
      <c r="L2415" s="8">
        <v>425493</v>
      </c>
      <c r="M2415" s="8">
        <v>205212224000</v>
      </c>
      <c r="N2415" s="8">
        <v>43049123328500</v>
      </c>
      <c r="O2415" s="8">
        <v>88669667</v>
      </c>
      <c r="P2415" s="10">
        <f t="shared" si="74"/>
        <v>0.99669558033870298</v>
      </c>
      <c r="Q2415" s="10">
        <f t="shared" si="75"/>
        <v>1.7760561625698609E-2</v>
      </c>
    </row>
    <row r="2416" spans="1:17" x14ac:dyDescent="0.4">
      <c r="A2416" s="7" t="s">
        <v>1869</v>
      </c>
      <c r="B2416" s="7" t="s">
        <v>5113</v>
      </c>
      <c r="C2416" s="7" t="s">
        <v>1870</v>
      </c>
      <c r="D2416" s="7" t="s">
        <v>21</v>
      </c>
      <c r="E2416" s="7" t="s">
        <v>14</v>
      </c>
      <c r="F2416" s="8">
        <v>708000</v>
      </c>
      <c r="G2416" s="8">
        <v>-31000</v>
      </c>
      <c r="H2416" s="6">
        <v>-4.1900000000000004</v>
      </c>
      <c r="I2416" s="8">
        <v>723000</v>
      </c>
      <c r="J2416" s="8">
        <v>726000</v>
      </c>
      <c r="K2416" s="8">
        <v>703000</v>
      </c>
      <c r="L2416" s="8">
        <v>350326</v>
      </c>
      <c r="M2416" s="8">
        <v>249219594000</v>
      </c>
      <c r="N2416" s="8">
        <v>48685287240000</v>
      </c>
      <c r="O2416" s="8">
        <v>68764530</v>
      </c>
      <c r="P2416" s="10">
        <f t="shared" si="74"/>
        <v>0.99710863279636519</v>
      </c>
      <c r="Q2416" s="10">
        <f t="shared" si="75"/>
        <v>2.0085845597659628E-2</v>
      </c>
    </row>
    <row r="2417" spans="1:17" x14ac:dyDescent="0.4">
      <c r="A2417" s="7" t="s">
        <v>1879</v>
      </c>
      <c r="B2417" s="7" t="s">
        <v>5113</v>
      </c>
      <c r="C2417" s="7" t="s">
        <v>1880</v>
      </c>
      <c r="D2417" s="7" t="s">
        <v>21</v>
      </c>
      <c r="E2417" s="7" t="s">
        <v>14</v>
      </c>
      <c r="F2417" s="8">
        <v>764000</v>
      </c>
      <c r="G2417" s="8">
        <v>-16000</v>
      </c>
      <c r="H2417" s="6">
        <v>-2.0499999999999998</v>
      </c>
      <c r="I2417" s="8">
        <v>773000</v>
      </c>
      <c r="J2417" s="8">
        <v>774000</v>
      </c>
      <c r="K2417" s="8">
        <v>755000</v>
      </c>
      <c r="L2417" s="8">
        <v>66546</v>
      </c>
      <c r="M2417" s="8">
        <v>50741886000</v>
      </c>
      <c r="N2417" s="8">
        <v>50550060000000</v>
      </c>
      <c r="O2417" s="8">
        <v>66165000</v>
      </c>
      <c r="P2417" s="10">
        <f t="shared" si="74"/>
        <v>0.99752168525402729</v>
      </c>
      <c r="Q2417" s="10">
        <f t="shared" si="75"/>
        <v>2.0855185573974033E-2</v>
      </c>
    </row>
    <row r="2418" spans="1:17" x14ac:dyDescent="0.4">
      <c r="A2418" s="7" t="s">
        <v>4974</v>
      </c>
      <c r="B2418" s="7" t="s">
        <v>5113</v>
      </c>
      <c r="C2418" s="7" t="s">
        <v>4975</v>
      </c>
      <c r="D2418" s="7" t="s">
        <v>21</v>
      </c>
      <c r="E2418" s="7" t="s">
        <v>14</v>
      </c>
      <c r="F2418" s="8">
        <v>243500</v>
      </c>
      <c r="G2418" s="8">
        <v>2000</v>
      </c>
      <c r="H2418" s="6">
        <v>0.83</v>
      </c>
      <c r="I2418" s="8">
        <v>242500</v>
      </c>
      <c r="J2418" s="8">
        <v>244000</v>
      </c>
      <c r="K2418" s="8">
        <v>237000</v>
      </c>
      <c r="L2418" s="8">
        <v>802170</v>
      </c>
      <c r="M2418" s="8">
        <v>192588954000</v>
      </c>
      <c r="N2418" s="8">
        <v>52028203534500</v>
      </c>
      <c r="O2418" s="8">
        <v>213668187</v>
      </c>
      <c r="P2418" s="10">
        <f t="shared" si="74"/>
        <v>0.99793473771168939</v>
      </c>
      <c r="Q2418" s="10">
        <f t="shared" si="75"/>
        <v>2.1465015863334075E-2</v>
      </c>
    </row>
    <row r="2419" spans="1:17" x14ac:dyDescent="0.4">
      <c r="A2419" s="7" t="s">
        <v>295</v>
      </c>
      <c r="B2419" s="7" t="s">
        <v>5113</v>
      </c>
      <c r="C2419" s="7" t="s">
        <v>296</v>
      </c>
      <c r="D2419" s="7" t="s">
        <v>21</v>
      </c>
      <c r="E2419" s="7" t="s">
        <v>14</v>
      </c>
      <c r="F2419" s="8">
        <v>887000</v>
      </c>
      <c r="G2419" s="8">
        <v>-29000</v>
      </c>
      <c r="H2419" s="6">
        <v>-3.17</v>
      </c>
      <c r="I2419" s="8">
        <v>901000</v>
      </c>
      <c r="J2419" s="8">
        <v>905000</v>
      </c>
      <c r="K2419" s="8">
        <v>882000</v>
      </c>
      <c r="L2419" s="8">
        <v>280259</v>
      </c>
      <c r="M2419" s="8">
        <v>249500054000</v>
      </c>
      <c r="N2419" s="8">
        <v>62615408241000</v>
      </c>
      <c r="O2419" s="8">
        <v>70592343</v>
      </c>
      <c r="P2419" s="10">
        <f t="shared" si="74"/>
        <v>0.99834779016935149</v>
      </c>
      <c r="Q2419" s="10">
        <f t="shared" si="75"/>
        <v>2.583292598774755E-2</v>
      </c>
    </row>
    <row r="2420" spans="1:17" x14ac:dyDescent="0.4">
      <c r="A2420" s="7" t="s">
        <v>315</v>
      </c>
      <c r="B2420" s="7" t="s">
        <v>5113</v>
      </c>
      <c r="C2420" s="7" t="s">
        <v>316</v>
      </c>
      <c r="D2420" s="7" t="s">
        <v>21</v>
      </c>
      <c r="E2420" s="7" t="s">
        <v>14</v>
      </c>
      <c r="F2420" s="8">
        <v>389000</v>
      </c>
      <c r="G2420" s="8">
        <v>2500</v>
      </c>
      <c r="H2420" s="6">
        <v>0.65</v>
      </c>
      <c r="I2420" s="8">
        <v>379000</v>
      </c>
      <c r="J2420" s="8">
        <v>390500</v>
      </c>
      <c r="K2420" s="8">
        <v>378500</v>
      </c>
      <c r="L2420" s="8">
        <v>624185</v>
      </c>
      <c r="M2420" s="8">
        <v>239800246500</v>
      </c>
      <c r="N2420" s="8">
        <v>63898460655000</v>
      </c>
      <c r="O2420" s="8">
        <v>164263395</v>
      </c>
      <c r="P2420" s="10">
        <f t="shared" si="74"/>
        <v>0.99876084262701359</v>
      </c>
      <c r="Q2420" s="10">
        <f t="shared" si="75"/>
        <v>2.6362268508708066E-2</v>
      </c>
    </row>
    <row r="2421" spans="1:17" x14ac:dyDescent="0.4">
      <c r="A2421" s="7" t="s">
        <v>455</v>
      </c>
      <c r="B2421" s="7" t="s">
        <v>5113</v>
      </c>
      <c r="C2421" s="7" t="s">
        <v>456</v>
      </c>
      <c r="D2421" s="7" t="s">
        <v>21</v>
      </c>
      <c r="E2421" s="7" t="s">
        <v>14</v>
      </c>
      <c r="F2421" s="8">
        <v>138000</v>
      </c>
      <c r="G2421" s="8">
        <v>1500</v>
      </c>
      <c r="H2421" s="6">
        <v>1.1000000000000001</v>
      </c>
      <c r="I2421" s="8">
        <v>133500</v>
      </c>
      <c r="J2421" s="8">
        <v>139500</v>
      </c>
      <c r="K2421" s="8">
        <v>131500</v>
      </c>
      <c r="L2421" s="8">
        <v>4022922</v>
      </c>
      <c r="M2421" s="8">
        <v>543474217000</v>
      </c>
      <c r="N2421" s="8">
        <v>100464326370000</v>
      </c>
      <c r="O2421" s="8">
        <v>728002365</v>
      </c>
      <c r="P2421" s="10">
        <f t="shared" si="74"/>
        <v>0.9991738950846758</v>
      </c>
      <c r="Q2421" s="10">
        <f t="shared" si="75"/>
        <v>4.144806494810576E-2</v>
      </c>
    </row>
    <row r="2422" spans="1:17" x14ac:dyDescent="0.4">
      <c r="A2422" s="7" t="s">
        <v>1893</v>
      </c>
      <c r="B2422" s="7" t="s">
        <v>5113</v>
      </c>
      <c r="C2422" s="7" t="s">
        <v>1894</v>
      </c>
      <c r="D2422" s="7" t="s">
        <v>21</v>
      </c>
      <c r="E2422" s="7" t="s">
        <v>14</v>
      </c>
      <c r="F2422" s="8">
        <v>82000</v>
      </c>
      <c r="G2422" s="8">
        <v>-200</v>
      </c>
      <c r="H2422" s="6">
        <v>-0.24</v>
      </c>
      <c r="I2422" s="8">
        <v>81200</v>
      </c>
      <c r="J2422" s="8">
        <v>82100</v>
      </c>
      <c r="K2422" s="8">
        <v>81100</v>
      </c>
      <c r="L2422" s="8">
        <v>12227341</v>
      </c>
      <c r="M2422" s="8">
        <v>996121572700</v>
      </c>
      <c r="N2422" s="8">
        <v>489522169100000</v>
      </c>
      <c r="O2422" s="8">
        <v>5969782550</v>
      </c>
      <c r="P2422" s="10">
        <f t="shared" si="74"/>
        <v>0.9995869475423379</v>
      </c>
      <c r="Q2422" s="10">
        <f t="shared" si="75"/>
        <v>0.20195971437333204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2021-02-23T03:25:31Z</dcterms:created>
  <dcterms:modified xsi:type="dcterms:W3CDTF">2021-02-23T09:26:45Z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19931ccc-a858-459a-bba8-92c28f1a0949</vt:lpwstr>
  </property>
</Properties>
</file>