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filterPrivacy="1" checkCompatibility="1" defaultThemeVersion="166925"/>
  <xr:revisionPtr revIDLastSave="0" documentId="13_ncr:40009_{971FE794-0DE4-2844-BDD2-E3A90C896F33}" xr6:coauthVersionLast="47" xr6:coauthVersionMax="47" xr10:uidLastSave="{00000000-0000-0000-0000-000000000000}"/>
  <bookViews>
    <workbookView xWindow="280" yWindow="500" windowWidth="16960" windowHeight="14300" activeTab="2"/>
  </bookViews>
  <sheets>
    <sheet name="Results Report - National" sheetId="1" r:id="rId1"/>
    <sheet name="Sheet1" sheetId="2" r:id="rId2"/>
    <sheet name="Results Report - National (2)" sheetId="3" r:id="rId3"/>
  </sheets>
  <externalReferences>
    <externalReference r:id="rId4"/>
  </externalReferences>
  <definedNames>
    <definedName name="_xlnm.Print_Titles" localSheetId="0">'Results Report - National'!#REF!</definedName>
    <definedName name="_xlnm.Print_Titles" localSheetId="2">'Results Report - National (2)'!#REF!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<sst xmlns="http://schemas.openxmlformats.org/spreadsheetml/2006/main" count="1119" uniqueCount="161">
  <si>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</si>
  <si>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</si>
  <si>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</si>
  <si>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</si>
  <si>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</si>
  <si>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</si>
  <si>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</si>
  <si>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</si>
  <si>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</si>
  <si>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Total</t>
  </si>
  <si>
    <t>Party Name</t>
  </si>
  <si>
    <t>Abbr</t>
  </si>
  <si>
    <t>ABORIGINAL KHOISAN</t>
  </si>
  <si>
    <t>A.K.S.</t>
  </si>
  <si>
    <t>0</t>
  </si>
  <si>
    <t>AFRICAN CHANGE ACADEMY</t>
  </si>
  <si>
    <t>A.C.A.</t>
  </si>
  <si>
    <t>AFRICAN CHRISTIAN DEMOCRATIC PARTY</t>
  </si>
  <si>
    <t>ACDP</t>
  </si>
  <si>
    <t>AFRICAN CONGRESS OF DEMOCRATS</t>
  </si>
  <si>
    <t>A.C.D</t>
  </si>
  <si>
    <t>AFRICAN CONTENT MOVEMENT</t>
  </si>
  <si>
    <t>ACM</t>
  </si>
  <si>
    <t>AFRICAN COVENANT</t>
  </si>
  <si>
    <t>ACO</t>
  </si>
  <si>
    <t>AFRICAN DEMOCRATIC CHANGE</t>
  </si>
  <si>
    <t>ADEC</t>
  </si>
  <si>
    <t>AFRICAN INDEPENDENT CONGRESS</t>
  </si>
  <si>
    <t>AIC</t>
  </si>
  <si>
    <t>AFRICAN MANTUNGWA COMMUNITY</t>
  </si>
  <si>
    <t>AC</t>
  </si>
  <si>
    <t>AFRICAN NATIONAL CONGRESS</t>
  </si>
  <si>
    <t>ANC</t>
  </si>
  <si>
    <t>AFRICAN PEOPLE'S CONVENTION</t>
  </si>
  <si>
    <t>APC</t>
  </si>
  <si>
    <t>AFRICAN PEOPLE'S SOCIALIST PARTY</t>
  </si>
  <si>
    <t>APSP</t>
  </si>
  <si>
    <t>AFRICAN PROGRESSIVE MOVEMENT</t>
  </si>
  <si>
    <t>APMO</t>
  </si>
  <si>
    <t>AFRICAN RENAISSANCE UNITY</t>
  </si>
  <si>
    <t>ARU</t>
  </si>
  <si>
    <t>AFRICAN TRANSFORMATION MOVEMENT</t>
  </si>
  <si>
    <t>ATM</t>
  </si>
  <si>
    <t>AFRIKAN ALLIANCE OF SOCIAL DEMOCRATS</t>
  </si>
  <si>
    <t>AASD</t>
  </si>
  <si>
    <t>AGANG SOUTH AFRICA</t>
  </si>
  <si>
    <t>AGANG SA</t>
  </si>
  <si>
    <t>AL JAMA-AH</t>
  </si>
  <si>
    <t>ALJAMA</t>
  </si>
  <si>
    <t>ALL THINGS ARE POSSIBLE</t>
  </si>
  <si>
    <t>ATAP</t>
  </si>
  <si>
    <t>ALLIANCE FOR TRANSFORMATION FOR ALL</t>
  </si>
  <si>
    <t>ATA</t>
  </si>
  <si>
    <t>AZANIAN PEOPLE'S ORGANISATION</t>
  </si>
  <si>
    <t>AZAPO</t>
  </si>
  <si>
    <t>BETTER RESIDENTS ASSOCIATION</t>
  </si>
  <si>
    <t>BRA</t>
  </si>
  <si>
    <t>BLACK FIRST LAND FIRST</t>
  </si>
  <si>
    <t>BLF</t>
  </si>
  <si>
    <t>BOLSHEVIKS PARTY OF SOUTH AFRICA</t>
  </si>
  <si>
    <t>BPSA</t>
  </si>
  <si>
    <t>CAPE PARTY/ KAAPSE PARTY</t>
  </si>
  <si>
    <t>CAPE</t>
  </si>
  <si>
    <t>CHRISTIAN POLITICAL MOVEMENT</t>
  </si>
  <si>
    <t>CPM</t>
  </si>
  <si>
    <t>CIVIC WARRIORS OF MARULENG</t>
  </si>
  <si>
    <t>NO_ABBR</t>
  </si>
  <si>
    <t>CONGRESS  OF THE PEOPLE</t>
  </si>
  <si>
    <t>COPE</t>
  </si>
  <si>
    <t>DEMOCRATIC ALLIANCE</t>
  </si>
  <si>
    <t>DA</t>
  </si>
  <si>
    <t>DEMOCRATIC LIBERAL CONGRESS</t>
  </si>
  <si>
    <t>DLC</t>
  </si>
  <si>
    <t>DIENSLEWERINGS PARTY</t>
  </si>
  <si>
    <t>DLRP</t>
  </si>
  <si>
    <t>ECONOMIC EMANCIPATION FORUM</t>
  </si>
  <si>
    <t>ECOFORUM</t>
  </si>
  <si>
    <t>ECONOMIC FREEDOM FIGHTERS</t>
  </si>
  <si>
    <t>EFF</t>
  </si>
  <si>
    <t>FORUM 4 SERVICE DELIVERY</t>
  </si>
  <si>
    <t>F4SD</t>
  </si>
  <si>
    <t>FREE DEMOCRATS</t>
  </si>
  <si>
    <t>FREE DEMS</t>
  </si>
  <si>
    <t>GAZA MOVEMENT FOR CHANGE</t>
  </si>
  <si>
    <t>GMC</t>
  </si>
  <si>
    <t>GAZANKULU LIBERATION CONGRESS</t>
  </si>
  <si>
    <t>GLC</t>
  </si>
  <si>
    <t>GOOD</t>
  </si>
  <si>
    <t>INDEPENDENT CIVIC ORGANISATION OF SOUTH AFRICA</t>
  </si>
  <si>
    <t>ICOSA</t>
  </si>
  <si>
    <t>INKATHA FREEDOM PARTY</t>
  </si>
  <si>
    <t>IFP</t>
  </si>
  <si>
    <t>INTERNATIONAL REVELATION CONGRESS</t>
  </si>
  <si>
    <t>IRC</t>
  </si>
  <si>
    <t>JUSTICE AND EMPLOYMENT PARTY</t>
  </si>
  <si>
    <t>JEP</t>
  </si>
  <si>
    <t>KAROO DEMOCRATIC FORCE</t>
  </si>
  <si>
    <t>KDF</t>
  </si>
  <si>
    <t>KHOISAN REVOLUTION</t>
  </si>
  <si>
    <t>KSR</t>
  </si>
  <si>
    <t>LAND PARTY</t>
  </si>
  <si>
    <t>LAND</t>
  </si>
  <si>
    <t>MAGOSHI SWARANANG MOVEMENT</t>
  </si>
  <si>
    <t>MSM</t>
  </si>
  <si>
    <t>MINORITY FRONT</t>
  </si>
  <si>
    <t>MF</t>
  </si>
  <si>
    <t>NATIONAL FREEDOM PARTY</t>
  </si>
  <si>
    <t>NFP</t>
  </si>
  <si>
    <t>NATIONAL PEOPLES AMBASSADORS</t>
  </si>
  <si>
    <t>NPA</t>
  </si>
  <si>
    <t>NATIONAL PEOPLE'S FRONT</t>
  </si>
  <si>
    <t>NAPF</t>
  </si>
  <si>
    <t>NATIONAL RELIGIOUS FREEDOM PARTY</t>
  </si>
  <si>
    <t>NRFP</t>
  </si>
  <si>
    <t>NEW SOUTH AFRICA PARTY</t>
  </si>
  <si>
    <t>NEWSA</t>
  </si>
  <si>
    <t>PAN AFRICANIST CONGRESS OF AZANIA</t>
  </si>
  <si>
    <t>PAC</t>
  </si>
  <si>
    <t>PATRIOTIC ALLIANCE</t>
  </si>
  <si>
    <t>PA</t>
  </si>
  <si>
    <t>PEOPLE'S REPUBLIC OF SOUTH AFRICA</t>
  </si>
  <si>
    <t>PROSA</t>
  </si>
  <si>
    <t>PEOPLE'S REVOLUTIONARY MOVEMENT</t>
  </si>
  <si>
    <t>PRM</t>
  </si>
  <si>
    <t>PLAASLIKE BESORGDE INWONERS</t>
  </si>
  <si>
    <t>PBI</t>
  </si>
  <si>
    <t>POWER OF AFRICANS UNITY</t>
  </si>
  <si>
    <t>PAU</t>
  </si>
  <si>
    <t>REIKEMETSE DIKGABO PARTY</t>
  </si>
  <si>
    <t>RDPP</t>
  </si>
  <si>
    <t>RESIDENCE ASSOCIATION OF SOUTH AFRICA</t>
  </si>
  <si>
    <t>REAOSA</t>
  </si>
  <si>
    <t>SINDAWONYE PROGRESSIVE PARTY</t>
  </si>
  <si>
    <t>SPP</t>
  </si>
  <si>
    <t>SOCIALIST REVOLUTIONARY WORKERS PARTY</t>
  </si>
  <si>
    <t>SRWP</t>
  </si>
  <si>
    <t>SOUTH AFRICAN CONCERNED RESIDENTS ORGANISATION 4 SERVICE DEL</t>
  </si>
  <si>
    <t>SACRO4SD</t>
  </si>
  <si>
    <t>SOUTH AFRICAN MAINTANANCE AND ESTATE BENEFICIARIES ASSOCIATI</t>
  </si>
  <si>
    <t>SAMEBA</t>
  </si>
  <si>
    <t>SOUTH AFRICAN NATIONAL CONGRESS OF TRADITIONAL AUTHORITIES</t>
  </si>
  <si>
    <t>SANCOTA</t>
  </si>
  <si>
    <t>SOUTH AFRICAN POLITICAL PARTY</t>
  </si>
  <si>
    <t>SAPP</t>
  </si>
  <si>
    <t>THE GREEN PARTY OF SOUTH AFRICA</t>
  </si>
  <si>
    <t>GPGP</t>
  </si>
  <si>
    <t>UNITED CHRISTIAN DEMOCRATIC PARTY</t>
  </si>
  <si>
    <t>UCDP</t>
  </si>
  <si>
    <t>UNITED DEMOCRATIC MOVEMENT</t>
  </si>
  <si>
    <t>UDM</t>
  </si>
  <si>
    <t>UNITING PEOPLE FIRST</t>
  </si>
  <si>
    <t>UPF</t>
  </si>
  <si>
    <t>VRYHEIDSFRONT PLUS</t>
  </si>
  <si>
    <t>VF Plus</t>
  </si>
  <si>
    <t>WOMEN FORWARD</t>
  </si>
  <si>
    <t>WF</t>
  </si>
  <si>
    <t>XIMOKO PARTY</t>
  </si>
  <si>
    <t>XP</t>
  </si>
  <si>
    <t>ZENZELENI PROGRESSIVE MOVEMENT</t>
  </si>
  <si>
    <t>ZPM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</si>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</sst>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[$-10409]#,##0"/>
  </numFmts>
  <fonts count="4" x14ac:knownFonts="1">
    <font>
      <sz val="10"/>
      <name val="Arial"/>
    </font>
    <font>
      <sz val="8"/>
      <color indexed="8"/>
      <name val="Arial"/>
      <charset val="1"/>
    </font>
    <font>
      <b/>
      <u/>
      <sz val="8"/>
      <color indexed="8"/>
      <name val="Arial"/>
      <charset val="1"/>
    </font>
    <font>
      <b/>
      <sz val="8"/>
      <color indexed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indexed="1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vertical="center" wrapText="1" readingOrder="1"/>
      <protection locked="0"/>
    </xf>
    <xf numFmtId="0" fontId="1" fillId="2" borderId="4" xfId="0" applyFont="1" applyFill="1" applyBorder="1" applyAlignment="1" applyProtection="1">
      <alignment horizontal="left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 readingOrder="1"/>
      <protection locked="0"/>
    </xf>
    <xf numFmtId="182" fontId="1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3" borderId="4" xfId="0" applyFont="1" applyFill="1" applyBorder="1" applyAlignment="1" applyProtection="1">
      <alignment horizontal="left" wrapText="1" readingOrder="1"/>
      <protection locked="0"/>
    </xf>
    <xf numFmtId="182" fontId="1" fillId="3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3" borderId="4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vertical="center" wrapText="1" readingOrder="1"/>
      <protection locked="0"/>
    </xf>
    <xf numFmtId="0" fontId="1" fillId="3" borderId="4" xfId="0" applyFont="1" applyFill="1" applyBorder="1" applyAlignment="1" applyProtection="1">
      <alignment vertical="center" wrapText="1" readingOrder="1"/>
      <protection locked="0"/>
    </xf>
    <xf numFmtId="0" fontId="1" fillId="4" borderId="4" xfId="0" applyFont="1" applyFill="1" applyBorder="1" applyAlignment="1" applyProtection="1">
      <alignment vertical="center" wrapText="1" readingOrder="1"/>
      <protection locked="0"/>
    </xf>
    <xf numFmtId="0" fontId="1" fillId="4" borderId="4" xfId="0" applyFont="1" applyFill="1" applyBorder="1" applyAlignment="1" applyProtection="1">
      <alignment horizontal="left" wrapText="1" readingOrder="1"/>
      <protection locked="0"/>
    </xf>
    <xf numFmtId="182" fontId="1" fillId="4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5" borderId="0" xfId="0" applyFill="1"/>
    <xf numFmtId="0" fontId="0" fillId="5" borderId="1" xfId="0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78899"/>
      <rgbColor rgb="00E6E6F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Report - National'!$B$2</c:f>
              <c:strCache>
                <c:ptCount val="1"/>
                <c:pt idx="0">
                  <c:v>ANC</c:v>
                </c:pt>
              </c:strCache>
            </c:strRef>
          </c:tx>
          <c:spPr>
            <a:pattFill prst="wave">
              <a:fgClr>
                <a:srgbClr val="FFFF00"/>
              </a:fgClr>
              <a:bgClr>
                <a:srgbClr val="00B050"/>
              </a:bgClr>
            </a:pattFill>
            <a:ln>
              <a:noFill/>
            </a:ln>
            <a:effectLst/>
          </c:spPr>
          <c:invertIfNegative val="0"/>
          <c:cat>
            <c:strRef>
              <c:f>'Results Report - National'!$C$1:$K$1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'Results Report - National'!$C$2:$K$2</c:f>
              <c:numCache>
                <c:formatCode>[$-10409]#\ ##0</c:formatCode>
                <c:ptCount val="9"/>
                <c:pt idx="0">
                  <c:v>1357137</c:v>
                </c:pt>
                <c:pt idx="1">
                  <c:v>541535</c:v>
                </c:pt>
                <c:pt idx="2">
                  <c:v>2168253</c:v>
                </c:pt>
                <c:pt idx="3">
                  <c:v>1951027</c:v>
                </c:pt>
                <c:pt idx="4">
                  <c:v>1096300</c:v>
                </c:pt>
                <c:pt idx="5">
                  <c:v>858589</c:v>
                </c:pt>
                <c:pt idx="6">
                  <c:v>590777</c:v>
                </c:pt>
                <c:pt idx="7">
                  <c:v>228265</c:v>
                </c:pt>
                <c:pt idx="8">
                  <c:v>589055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5-0D46-B0F5-EED8E8BF0D5D}"/>
            </c:ext>
          </c:extLst>
        </c:ser>
        <c:ser>
          <c:idx val="1"/>
          <c:order val="1"/>
          <c:tx>
            <c:strRef>
              <c:f>'Results Report - National'!$B$3</c:f>
              <c:strCache>
                <c:ptCount val="1"/>
                <c:pt idx="0">
                  <c:v>DA</c:v>
                </c:pt>
              </c:strCache>
            </c:strRef>
          </c:tx>
          <c:spPr>
            <a:pattFill prst="shingle">
              <a:fgClr>
                <a:schemeClr val="bg1"/>
              </a:fgClr>
              <a:bgClr>
                <a:srgbClr val="0070C0"/>
              </a:bgClr>
            </a:pattFill>
            <a:ln>
              <a:noFill/>
            </a:ln>
            <a:effectLst/>
          </c:spPr>
          <c:invertIfNegative val="0"/>
          <c:cat>
            <c:strRef>
              <c:f>'Results Report - National'!$C$1:$K$1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'Results Report - National'!$C$3:$K$3</c:f>
              <c:numCache>
                <c:formatCode>[$-10409]#\ ##0</c:formatCode>
                <c:ptCount val="9"/>
                <c:pt idx="0">
                  <c:v>310538</c:v>
                </c:pt>
                <c:pt idx="1">
                  <c:v>155694</c:v>
                </c:pt>
                <c:pt idx="2">
                  <c:v>1185743</c:v>
                </c:pt>
                <c:pt idx="3">
                  <c:v>500051</c:v>
                </c:pt>
                <c:pt idx="4">
                  <c:v>78360</c:v>
                </c:pt>
                <c:pt idx="5">
                  <c:v>118915</c:v>
                </c:pt>
                <c:pt idx="6">
                  <c:v>106738</c:v>
                </c:pt>
                <c:pt idx="7">
                  <c:v>101198</c:v>
                </c:pt>
                <c:pt idx="8">
                  <c:v>1140647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5-0D46-B0F5-EED8E8BF0D5D}"/>
            </c:ext>
          </c:extLst>
        </c:ser>
        <c:ser>
          <c:idx val="2"/>
          <c:order val="2"/>
          <c:tx>
            <c:strRef>
              <c:f>'Results Report - National'!$B$4</c:f>
              <c:strCache>
                <c:ptCount val="1"/>
                <c:pt idx="0">
                  <c:v>EFF</c:v>
                </c:pt>
              </c:strCache>
            </c:strRef>
          </c:tx>
          <c:spPr>
            <a:pattFill prst="wave">
              <a:fgClr>
                <a:schemeClr val="tx1"/>
              </a:fgClr>
              <a:bgClr>
                <a:srgbClr val="FF0000"/>
              </a:bgClr>
            </a:pattFill>
            <a:ln>
              <a:noFill/>
            </a:ln>
            <a:effectLst/>
          </c:spPr>
          <c:invertIfNegative val="0"/>
          <c:cat>
            <c:strRef>
              <c:f>'Results Report - National'!$C$1:$K$1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'Results Report - National'!$C$4:$K$4</c:f>
              <c:numCache>
                <c:formatCode>[$-10409]#\ ##0</c:formatCode>
                <c:ptCount val="9"/>
                <c:pt idx="0">
                  <c:v>154821</c:v>
                </c:pt>
                <c:pt idx="1">
                  <c:v>111427</c:v>
                </c:pt>
                <c:pt idx="2">
                  <c:v>634387</c:v>
                </c:pt>
                <c:pt idx="3">
                  <c:v>349361</c:v>
                </c:pt>
                <c:pt idx="4">
                  <c:v>209488</c:v>
                </c:pt>
                <c:pt idx="5">
                  <c:v>155573</c:v>
                </c:pt>
                <c:pt idx="6">
                  <c:v>177983</c:v>
                </c:pt>
                <c:pt idx="7">
                  <c:v>38527</c:v>
                </c:pt>
                <c:pt idx="8">
                  <c:v>83075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5-0D46-B0F5-EED8E8BF0D5D}"/>
            </c:ext>
          </c:extLst>
        </c:ser>
        <c:ser>
          <c:idx val="3"/>
          <c:order val="3"/>
          <c:tx>
            <c:strRef>
              <c:f>'Results Report - National'!$B$5</c:f>
              <c:strCache>
                <c:ptCount val="1"/>
                <c:pt idx="0">
                  <c:v>IFP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Report - National'!$C$1:$K$1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'Results Report - National'!$C$5:$K$5</c:f>
              <c:numCache>
                <c:formatCode>[$-10409]#\ ##0</c:formatCode>
                <c:ptCount val="9"/>
                <c:pt idx="0">
                  <c:v>1028</c:v>
                </c:pt>
                <c:pt idx="1">
                  <c:v>705</c:v>
                </c:pt>
                <c:pt idx="2">
                  <c:v>38263</c:v>
                </c:pt>
                <c:pt idx="3">
                  <c:v>588046</c:v>
                </c:pt>
                <c:pt idx="4">
                  <c:v>655</c:v>
                </c:pt>
                <c:pt idx="5">
                  <c:v>3750</c:v>
                </c:pt>
                <c:pt idx="6">
                  <c:v>808</c:v>
                </c:pt>
                <c:pt idx="7" formatCode="General">
                  <c:v>0</c:v>
                </c:pt>
                <c:pt idx="8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5-0D46-B0F5-EED8E8BF0D5D}"/>
            </c:ext>
          </c:extLst>
        </c:ser>
        <c:ser>
          <c:idx val="4"/>
          <c:order val="4"/>
          <c:tx>
            <c:strRef>
              <c:f>'Results Report - National'!$B$6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Report - National'!$C$1:$K$1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North West</c:v>
                </c:pt>
                <c:pt idx="7">
                  <c:v>Northern Cape</c:v>
                </c:pt>
                <c:pt idx="8">
                  <c:v>Western Cape</c:v>
                </c:pt>
              </c:strCache>
            </c:strRef>
          </c:cat>
          <c:val>
            <c:numRef>
              <c:f>'Results Report - National'!$C$6:$K$6</c:f>
              <c:numCache>
                <c:formatCode>[$-10409]#\ ##0</c:formatCode>
                <c:ptCount val="9"/>
                <c:pt idx="0">
                  <c:v>150657</c:v>
                </c:pt>
                <c:pt idx="1">
                  <c:v>76316</c:v>
                </c:pt>
                <c:pt idx="2">
                  <c:v>293291</c:v>
                </c:pt>
                <c:pt idx="3">
                  <c:v>209796</c:v>
                </c:pt>
                <c:pt idx="4">
                  <c:v>67355</c:v>
                </c:pt>
                <c:pt idx="5">
                  <c:v>79695</c:v>
                </c:pt>
                <c:pt idx="6">
                  <c:v>78530</c:v>
                </c:pt>
                <c:pt idx="7">
                  <c:v>28689</c:v>
                </c:pt>
                <c:pt idx="8">
                  <c:v>243836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5-0D46-B0F5-EED8E8BF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41860320"/>
        <c:axId val="1"/>
      </c:barChart>
      <c:catAx>
        <c:axId val="12418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[$-10409]#\ ##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6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0</xdr:rowOff>
    </xdr:from>
    <xdr:to>
      <xdr:col>16</xdr:col>
      <xdr:colOff>254000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81B34-CC98-104B-BDC8-D18011F2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anamaganga/Desktop/Visualisation-CSC5008Z/votes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esults Report - National"/>
      <sheetName val="Sheet1"/>
      <sheetName val="Charts"/>
      <sheetName val="Sheet2"/>
      <sheetName val="Results Report - National (2)"/>
    </sheetNames>
    <sheetDataSet>
      <sheetData sheetId="0" refreshError="1"/>
      <sheetData sheetId="1">
        <row r="1">
          <cell r="C1" t="str">
            <v>Eastern Cape</v>
          </cell>
          <cell r="D1" t="str">
            <v>Free State</v>
          </cell>
          <cell r="E1" t="str">
            <v>Gauteng</v>
          </cell>
          <cell r="F1" t="str">
            <v>KwaZulu-Natal</v>
          </cell>
          <cell r="G1" t="str">
            <v>Limpopo</v>
          </cell>
          <cell r="H1" t="str">
            <v>Mpumalanga</v>
          </cell>
          <cell r="I1" t="str">
            <v>North West</v>
          </cell>
          <cell r="J1" t="str">
            <v>Northern Cape</v>
          </cell>
          <cell r="K1" t="str">
            <v>Western Cape</v>
          </cell>
          <cell r="L1" t="str">
            <v>Out of Country</v>
          </cell>
        </row>
        <row r="2">
          <cell r="B2" t="str">
            <v>ANC</v>
          </cell>
          <cell r="C2">
            <v>1399455</v>
          </cell>
          <cell r="D2">
            <v>570980</v>
          </cell>
          <cell r="E2">
            <v>2413979</v>
          </cell>
          <cell r="F2">
            <v>2026069</v>
          </cell>
          <cell r="G2">
            <v>1163091</v>
          </cell>
          <cell r="H2">
            <v>918756</v>
          </cell>
          <cell r="I2">
            <v>633223</v>
          </cell>
          <cell r="J2">
            <v>239221</v>
          </cell>
          <cell r="K2">
            <v>659548</v>
          </cell>
          <cell r="L2">
            <v>2153</v>
          </cell>
        </row>
        <row r="3">
          <cell r="B3" t="str">
            <v>DA</v>
          </cell>
          <cell r="C3">
            <v>303309</v>
          </cell>
          <cell r="D3">
            <v>154686</v>
          </cell>
          <cell r="E3">
            <v>1112990</v>
          </cell>
          <cell r="F3">
            <v>520169</v>
          </cell>
          <cell r="G3">
            <v>81066</v>
          </cell>
          <cell r="H3">
            <v>116050</v>
          </cell>
          <cell r="I3">
            <v>112417</v>
          </cell>
          <cell r="J3">
            <v>99977</v>
          </cell>
          <cell r="K3">
            <v>1107065</v>
          </cell>
          <cell r="L3">
            <v>14802</v>
          </cell>
        </row>
        <row r="4">
          <cell r="B4" t="str">
            <v>EFF</v>
          </cell>
          <cell r="C4">
            <v>155899</v>
          </cell>
          <cell r="D4">
            <v>105228</v>
          </cell>
          <cell r="E4">
            <v>613704</v>
          </cell>
          <cell r="F4">
            <v>363832</v>
          </cell>
          <cell r="G4">
            <v>198439</v>
          </cell>
          <cell r="H4">
            <v>146426</v>
          </cell>
          <cell r="I4">
            <v>169880</v>
          </cell>
          <cell r="J4">
            <v>39879</v>
          </cell>
          <cell r="K4">
            <v>88428</v>
          </cell>
          <cell r="L4">
            <v>765</v>
          </cell>
        </row>
        <row r="5">
          <cell r="B5" t="str">
            <v>IFP</v>
          </cell>
          <cell r="C5">
            <v>1021</v>
          </cell>
          <cell r="D5">
            <v>799</v>
          </cell>
          <cell r="E5">
            <v>45840</v>
          </cell>
          <cell r="F5">
            <v>532563</v>
          </cell>
          <cell r="G5">
            <v>706</v>
          </cell>
          <cell r="H5">
            <v>5786</v>
          </cell>
          <cell r="I5">
            <v>955</v>
          </cell>
          <cell r="J5">
            <v>138</v>
          </cell>
          <cell r="K5">
            <v>1012</v>
          </cell>
          <cell r="L5">
            <v>19</v>
          </cell>
        </row>
        <row r="6">
          <cell r="B6" t="str">
            <v>Other</v>
          </cell>
          <cell r="C6">
            <v>160843</v>
          </cell>
          <cell r="D6">
            <v>75519</v>
          </cell>
          <cell r="E6">
            <v>350889</v>
          </cell>
          <cell r="F6">
            <v>209944</v>
          </cell>
          <cell r="G6">
            <v>67266</v>
          </cell>
          <cell r="H6">
            <v>84961</v>
          </cell>
          <cell r="I6">
            <v>77745</v>
          </cell>
          <cell r="J6">
            <v>31627</v>
          </cell>
          <cell r="K6">
            <v>256117</v>
          </cell>
          <cell r="L6">
            <v>2143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showGridLines="0" workbookViewId="0">
      <selection activeCell="C6" sqref="C6:L6"/>
    </sheetView>
  </sheetViews>
  <sheetFormatPr baseColWidth="10" defaultRowHeight="13" x14ac:dyDescent="0.15"/>
  <cols>
    <col min="1" max="1" width="22.5" customWidth="1"/>
    <col min="2" max="2" width="7.1640625" customWidth="1"/>
    <col min="3" max="6" width="9.1640625" customWidth="1"/>
    <col min="7" max="8" width="9.83203125" customWidth="1"/>
    <col min="9" max="9" width="9.1640625" customWidth="1"/>
    <col min="10" max="10" width="7" customWidth="1"/>
    <col min="11" max="12" width="9.1640625" customWidth="1"/>
    <col min="13" max="13" width="16.1640625" customWidth="1"/>
    <col min="14" max="14" width="3.6640625" customWidth="1"/>
    <col min="15" max="256" width="8.83203125" customWidth="1"/>
  </cols>
  <sheetData>
    <row r="1" spans="1:14" ht="18" customHeight="1" x14ac:dyDescent="0.15">
      <c r="A1" s="6" t="s">
        <v>10</v>
      </c>
      <c r="B1" s="6" t="s">
        <v>11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N1" s="1"/>
    </row>
    <row r="2" spans="1:14" ht="18" customHeight="1" x14ac:dyDescent="0.15">
      <c r="A2" s="14" t="s">
        <v>31</v>
      </c>
      <c r="B2" s="10" t="s">
        <v>32</v>
      </c>
      <c r="C2" s="11">
        <v>1357137</v>
      </c>
      <c r="D2" s="11">
        <v>541535</v>
      </c>
      <c r="E2" s="11">
        <v>2168253</v>
      </c>
      <c r="F2" s="11">
        <v>1951027</v>
      </c>
      <c r="G2" s="11">
        <v>1096300</v>
      </c>
      <c r="H2" s="11">
        <v>858589</v>
      </c>
      <c r="I2" s="11">
        <v>590777</v>
      </c>
      <c r="J2" s="11">
        <v>228265</v>
      </c>
      <c r="K2" s="11">
        <v>589055</v>
      </c>
      <c r="L2" s="11">
        <v>9380938</v>
      </c>
      <c r="N2" s="1"/>
    </row>
    <row r="3" spans="1:14" ht="18" customHeight="1" x14ac:dyDescent="0.15">
      <c r="A3" s="13" t="s">
        <v>69</v>
      </c>
      <c r="B3" s="7" t="s">
        <v>70</v>
      </c>
      <c r="C3" s="9">
        <v>310538</v>
      </c>
      <c r="D3" s="9">
        <v>155694</v>
      </c>
      <c r="E3" s="9">
        <v>1185743</v>
      </c>
      <c r="F3" s="9">
        <v>500051</v>
      </c>
      <c r="G3" s="9">
        <v>78360</v>
      </c>
      <c r="H3" s="9">
        <v>118915</v>
      </c>
      <c r="I3" s="9">
        <v>106738</v>
      </c>
      <c r="J3" s="9">
        <v>101198</v>
      </c>
      <c r="K3" s="9">
        <v>1140647</v>
      </c>
      <c r="L3" s="9">
        <v>3697884</v>
      </c>
      <c r="N3" s="1"/>
    </row>
    <row r="4" spans="1:14" ht="18" customHeight="1" x14ac:dyDescent="0.15">
      <c r="A4" s="13" t="s">
        <v>77</v>
      </c>
      <c r="B4" s="7" t="s">
        <v>78</v>
      </c>
      <c r="C4" s="9">
        <v>154821</v>
      </c>
      <c r="D4" s="9">
        <v>111427</v>
      </c>
      <c r="E4" s="9">
        <v>634387</v>
      </c>
      <c r="F4" s="9">
        <v>349361</v>
      </c>
      <c r="G4" s="9">
        <v>209488</v>
      </c>
      <c r="H4" s="9">
        <v>155573</v>
      </c>
      <c r="I4" s="9">
        <v>177983</v>
      </c>
      <c r="J4" s="9">
        <v>38527</v>
      </c>
      <c r="K4" s="9">
        <v>83075</v>
      </c>
      <c r="L4" s="9">
        <v>1914642</v>
      </c>
      <c r="N4" s="1"/>
    </row>
    <row r="5" spans="1:14" ht="18" customHeight="1" x14ac:dyDescent="0.15">
      <c r="A5" s="14" t="s">
        <v>90</v>
      </c>
      <c r="B5" s="10" t="s">
        <v>91</v>
      </c>
      <c r="C5" s="11">
        <v>1028</v>
      </c>
      <c r="D5" s="11">
        <v>705</v>
      </c>
      <c r="E5" s="11">
        <v>38263</v>
      </c>
      <c r="F5" s="11">
        <v>588046</v>
      </c>
      <c r="G5" s="11">
        <v>655</v>
      </c>
      <c r="H5" s="11">
        <v>3750</v>
      </c>
      <c r="I5" s="11">
        <v>808</v>
      </c>
      <c r="J5" s="12" t="s">
        <v>14</v>
      </c>
      <c r="K5" s="11">
        <v>599</v>
      </c>
      <c r="L5" s="11">
        <v>633854</v>
      </c>
      <c r="N5" s="1"/>
    </row>
    <row r="6" spans="1:14" s="18" customFormat="1" ht="18" customHeight="1" x14ac:dyDescent="0.15">
      <c r="A6" s="15"/>
      <c r="B6" s="16" t="s">
        <v>160</v>
      </c>
      <c r="C6" s="17">
        <f>SUM(C7:C76)</f>
        <v>150657</v>
      </c>
      <c r="D6" s="17">
        <f t="shared" ref="D6:L6" si="0">SUM(D7:D76)</f>
        <v>76316</v>
      </c>
      <c r="E6" s="17">
        <f t="shared" si="0"/>
        <v>293291</v>
      </c>
      <c r="F6" s="17">
        <f t="shared" si="0"/>
        <v>209796</v>
      </c>
      <c r="G6" s="17">
        <f t="shared" si="0"/>
        <v>67355</v>
      </c>
      <c r="H6" s="17">
        <f t="shared" si="0"/>
        <v>79695</v>
      </c>
      <c r="I6" s="17">
        <f t="shared" si="0"/>
        <v>78530</v>
      </c>
      <c r="J6" s="17">
        <f t="shared" si="0"/>
        <v>28689</v>
      </c>
      <c r="K6" s="17">
        <f t="shared" si="0"/>
        <v>243836</v>
      </c>
      <c r="L6" s="17">
        <f t="shared" si="0"/>
        <v>1228165</v>
      </c>
      <c r="N6" s="19"/>
    </row>
    <row r="7" spans="1:14" ht="18" customHeight="1" x14ac:dyDescent="0.15">
      <c r="A7" s="13" t="s">
        <v>152</v>
      </c>
      <c r="B7" s="7" t="s">
        <v>153</v>
      </c>
      <c r="C7" s="9">
        <v>11548</v>
      </c>
      <c r="D7" s="9">
        <v>35031</v>
      </c>
      <c r="E7" s="9">
        <v>153844</v>
      </c>
      <c r="F7" s="9">
        <v>11269</v>
      </c>
      <c r="G7" s="9">
        <v>20572</v>
      </c>
      <c r="H7" s="9">
        <v>29512</v>
      </c>
      <c r="I7" s="9">
        <v>41266</v>
      </c>
      <c r="J7" s="9">
        <v>10641</v>
      </c>
      <c r="K7" s="9">
        <v>32115</v>
      </c>
      <c r="L7" s="9">
        <v>345798</v>
      </c>
      <c r="N7" s="1"/>
    </row>
    <row r="8" spans="1:14" ht="18" customHeight="1" x14ac:dyDescent="0.15">
      <c r="A8" s="13" t="s">
        <v>17</v>
      </c>
      <c r="B8" s="7" t="s">
        <v>18</v>
      </c>
      <c r="C8" s="9">
        <v>9249</v>
      </c>
      <c r="D8" s="9">
        <v>3697</v>
      </c>
      <c r="E8" s="9">
        <v>30605</v>
      </c>
      <c r="F8" s="9">
        <v>17214</v>
      </c>
      <c r="G8" s="9">
        <v>5069</v>
      </c>
      <c r="H8" s="9">
        <v>6183</v>
      </c>
      <c r="I8" s="9">
        <v>3225</v>
      </c>
      <c r="J8" s="9">
        <v>2912</v>
      </c>
      <c r="K8" s="9">
        <v>54762</v>
      </c>
      <c r="L8" s="9">
        <v>132916</v>
      </c>
      <c r="N8" s="1"/>
    </row>
    <row r="9" spans="1:14" ht="18" customHeight="1" x14ac:dyDescent="0.15">
      <c r="A9" s="13" t="s">
        <v>41</v>
      </c>
      <c r="B9" s="7" t="s">
        <v>42</v>
      </c>
      <c r="C9" s="9">
        <v>30082</v>
      </c>
      <c r="D9" s="9">
        <v>6897</v>
      </c>
      <c r="E9" s="9">
        <v>10861</v>
      </c>
      <c r="F9" s="9">
        <v>17729</v>
      </c>
      <c r="G9" s="9">
        <v>4136</v>
      </c>
      <c r="H9" s="9">
        <v>7468</v>
      </c>
      <c r="I9" s="9">
        <v>3684</v>
      </c>
      <c r="J9" s="9">
        <v>940</v>
      </c>
      <c r="K9" s="9">
        <v>4953</v>
      </c>
      <c r="L9" s="9">
        <v>86750</v>
      </c>
      <c r="N9" s="1"/>
    </row>
    <row r="10" spans="1:14" ht="18" customHeight="1" x14ac:dyDescent="0.15">
      <c r="A10" s="14" t="s">
        <v>87</v>
      </c>
      <c r="B10" s="10" t="s">
        <v>87</v>
      </c>
      <c r="C10" s="11">
        <v>4670</v>
      </c>
      <c r="D10" s="11">
        <v>709</v>
      </c>
      <c r="E10" s="11">
        <v>8544</v>
      </c>
      <c r="F10" s="11">
        <v>4016</v>
      </c>
      <c r="G10" s="11">
        <v>494</v>
      </c>
      <c r="H10" s="11">
        <v>673</v>
      </c>
      <c r="I10" s="11">
        <v>1144</v>
      </c>
      <c r="J10" s="11">
        <v>3283</v>
      </c>
      <c r="K10" s="11">
        <v>61971</v>
      </c>
      <c r="L10" s="11">
        <v>85504</v>
      </c>
      <c r="N10" s="1"/>
    </row>
    <row r="11" spans="1:14" ht="18" customHeight="1" x14ac:dyDescent="0.15">
      <c r="A11" s="13" t="s">
        <v>148</v>
      </c>
      <c r="B11" s="7" t="s">
        <v>149</v>
      </c>
      <c r="C11" s="9">
        <v>51233</v>
      </c>
      <c r="D11" s="9">
        <v>826</v>
      </c>
      <c r="E11" s="9">
        <v>9267</v>
      </c>
      <c r="F11" s="9">
        <v>3558</v>
      </c>
      <c r="G11" s="9">
        <v>1324</v>
      </c>
      <c r="H11" s="9">
        <v>917</v>
      </c>
      <c r="I11" s="9">
        <v>2842</v>
      </c>
      <c r="J11" s="9">
        <v>245</v>
      </c>
      <c r="K11" s="9">
        <v>5728</v>
      </c>
      <c r="L11" s="9">
        <v>75940</v>
      </c>
      <c r="N11" s="1"/>
    </row>
    <row r="12" spans="1:14" ht="18" customHeight="1" x14ac:dyDescent="0.15">
      <c r="A12" s="14" t="s">
        <v>106</v>
      </c>
      <c r="B12" s="10" t="s">
        <v>107</v>
      </c>
      <c r="C12" s="11">
        <v>593</v>
      </c>
      <c r="D12" s="11">
        <v>288</v>
      </c>
      <c r="E12" s="11">
        <v>3177</v>
      </c>
      <c r="F12" s="11">
        <v>56587</v>
      </c>
      <c r="G12" s="11">
        <v>191</v>
      </c>
      <c r="H12" s="11">
        <v>1430</v>
      </c>
      <c r="I12" s="11">
        <v>532</v>
      </c>
      <c r="J12" s="11">
        <v>157</v>
      </c>
      <c r="K12" s="11">
        <v>2240</v>
      </c>
      <c r="L12" s="11">
        <v>65195</v>
      </c>
      <c r="N12" s="1"/>
    </row>
    <row r="13" spans="1:14" ht="18" customHeight="1" x14ac:dyDescent="0.15">
      <c r="A13" s="14" t="s">
        <v>27</v>
      </c>
      <c r="B13" s="10" t="s">
        <v>28</v>
      </c>
      <c r="C13" s="11">
        <v>8331</v>
      </c>
      <c r="D13" s="11">
        <v>3960</v>
      </c>
      <c r="E13" s="11">
        <v>9016</v>
      </c>
      <c r="F13" s="11">
        <v>9291</v>
      </c>
      <c r="G13" s="11">
        <v>3961</v>
      </c>
      <c r="H13" s="11">
        <v>4376</v>
      </c>
      <c r="I13" s="11">
        <v>4398</v>
      </c>
      <c r="J13" s="11">
        <v>2191</v>
      </c>
      <c r="K13" s="11">
        <v>2898</v>
      </c>
      <c r="L13" s="11">
        <v>48422</v>
      </c>
      <c r="N13" s="1"/>
    </row>
    <row r="14" spans="1:14" ht="18" customHeight="1" x14ac:dyDescent="0.15">
      <c r="A14" s="14" t="s">
        <v>67</v>
      </c>
      <c r="B14" s="10" t="s">
        <v>68</v>
      </c>
      <c r="C14" s="11">
        <v>4971</v>
      </c>
      <c r="D14" s="11">
        <v>3972</v>
      </c>
      <c r="E14" s="11">
        <v>10197</v>
      </c>
      <c r="F14" s="11">
        <v>4957</v>
      </c>
      <c r="G14" s="11">
        <v>3398</v>
      </c>
      <c r="H14" s="11">
        <v>1819</v>
      </c>
      <c r="I14" s="11">
        <v>2595</v>
      </c>
      <c r="J14" s="11">
        <v>3400</v>
      </c>
      <c r="K14" s="11">
        <v>6528</v>
      </c>
      <c r="L14" s="11">
        <v>41837</v>
      </c>
      <c r="N14" s="1"/>
    </row>
    <row r="15" spans="1:14" ht="18" customHeight="1" x14ac:dyDescent="0.15">
      <c r="A15" s="14" t="s">
        <v>47</v>
      </c>
      <c r="B15" s="10" t="s">
        <v>48</v>
      </c>
      <c r="C15" s="11">
        <v>3007</v>
      </c>
      <c r="D15" s="12" t="s">
        <v>14</v>
      </c>
      <c r="E15" s="11">
        <v>7606</v>
      </c>
      <c r="F15" s="11">
        <v>9899</v>
      </c>
      <c r="G15" s="12" t="s">
        <v>14</v>
      </c>
      <c r="H15" s="12" t="s">
        <v>14</v>
      </c>
      <c r="I15" s="12" t="s">
        <v>14</v>
      </c>
      <c r="J15" s="12" t="s">
        <v>14</v>
      </c>
      <c r="K15" s="11">
        <v>17607</v>
      </c>
      <c r="L15" s="11">
        <v>38119</v>
      </c>
      <c r="N15" s="1"/>
    </row>
    <row r="16" spans="1:14" ht="18" customHeight="1" x14ac:dyDescent="0.15">
      <c r="A16" s="13" t="s">
        <v>116</v>
      </c>
      <c r="B16" s="7" t="s">
        <v>117</v>
      </c>
      <c r="C16" s="9">
        <v>8009</v>
      </c>
      <c r="D16" s="9">
        <v>1513</v>
      </c>
      <c r="E16" s="9">
        <v>10534</v>
      </c>
      <c r="F16" s="9">
        <v>2510</v>
      </c>
      <c r="G16" s="9">
        <v>2408</v>
      </c>
      <c r="H16" s="9">
        <v>1683</v>
      </c>
      <c r="I16" s="9">
        <v>1013</v>
      </c>
      <c r="J16" s="9">
        <v>435</v>
      </c>
      <c r="K16" s="9">
        <v>3845</v>
      </c>
      <c r="L16" s="9">
        <v>31950</v>
      </c>
      <c r="N16" s="1"/>
    </row>
    <row r="17" spans="1:14" ht="18" customHeight="1" x14ac:dyDescent="0.15">
      <c r="A17" s="14" t="s">
        <v>134</v>
      </c>
      <c r="B17" s="10" t="s">
        <v>135</v>
      </c>
      <c r="C17" s="11">
        <v>4807</v>
      </c>
      <c r="D17" s="11">
        <v>1567</v>
      </c>
      <c r="E17" s="11">
        <v>5465</v>
      </c>
      <c r="F17" s="11">
        <v>4222</v>
      </c>
      <c r="G17" s="11">
        <v>1392</v>
      </c>
      <c r="H17" s="11">
        <v>1814</v>
      </c>
      <c r="I17" s="11">
        <v>1884</v>
      </c>
      <c r="J17" s="11">
        <v>542</v>
      </c>
      <c r="K17" s="11">
        <v>3026</v>
      </c>
      <c r="L17" s="11">
        <v>24719</v>
      </c>
      <c r="N17" s="1"/>
    </row>
    <row r="18" spans="1:14" ht="18" customHeight="1" x14ac:dyDescent="0.15">
      <c r="A18" s="13" t="s">
        <v>33</v>
      </c>
      <c r="B18" s="7" t="s">
        <v>34</v>
      </c>
      <c r="C18" s="9">
        <v>2513</v>
      </c>
      <c r="D18" s="9">
        <v>1309</v>
      </c>
      <c r="E18" s="9">
        <v>3128</v>
      </c>
      <c r="F18" s="9">
        <v>3650</v>
      </c>
      <c r="G18" s="9">
        <v>5290</v>
      </c>
      <c r="H18" s="9">
        <v>4083</v>
      </c>
      <c r="I18" s="9">
        <v>1285</v>
      </c>
      <c r="J18" s="9">
        <v>608</v>
      </c>
      <c r="K18" s="9">
        <v>915</v>
      </c>
      <c r="L18" s="9">
        <v>22781</v>
      </c>
      <c r="N18" s="1"/>
    </row>
    <row r="19" spans="1:14" ht="18" customHeight="1" x14ac:dyDescent="0.15">
      <c r="A19" s="13" t="s">
        <v>104</v>
      </c>
      <c r="B19" s="7" t="s">
        <v>105</v>
      </c>
      <c r="C19" s="8" t="s">
        <v>14</v>
      </c>
      <c r="D19" s="8" t="s">
        <v>14</v>
      </c>
      <c r="E19" s="8" t="s">
        <v>14</v>
      </c>
      <c r="F19" s="9">
        <v>18864</v>
      </c>
      <c r="G19" s="8" t="s">
        <v>14</v>
      </c>
      <c r="H19" s="8" t="s">
        <v>14</v>
      </c>
      <c r="I19" s="8" t="s">
        <v>14</v>
      </c>
      <c r="J19" s="8" t="s">
        <v>14</v>
      </c>
      <c r="K19" s="8" t="s">
        <v>14</v>
      </c>
      <c r="L19" s="9">
        <v>18864</v>
      </c>
      <c r="N19" s="1"/>
    </row>
    <row r="20" spans="1:14" ht="18" customHeight="1" x14ac:dyDescent="0.15">
      <c r="A20" s="14" t="s">
        <v>51</v>
      </c>
      <c r="B20" s="10" t="s">
        <v>52</v>
      </c>
      <c r="C20" s="11">
        <v>5238</v>
      </c>
      <c r="D20" s="11">
        <v>361</v>
      </c>
      <c r="E20" s="11">
        <v>1401</v>
      </c>
      <c r="F20" s="11">
        <v>2624</v>
      </c>
      <c r="G20" s="12" t="s">
        <v>14</v>
      </c>
      <c r="H20" s="11">
        <v>513</v>
      </c>
      <c r="I20" s="11">
        <v>577</v>
      </c>
      <c r="J20" s="12" t="s">
        <v>14</v>
      </c>
      <c r="K20" s="11">
        <v>6175</v>
      </c>
      <c r="L20" s="11">
        <v>16889</v>
      </c>
      <c r="N20" s="1"/>
    </row>
    <row r="21" spans="1:14" ht="18" customHeight="1" x14ac:dyDescent="0.15">
      <c r="A21" s="14" t="s">
        <v>71</v>
      </c>
      <c r="B21" s="10" t="s">
        <v>72</v>
      </c>
      <c r="C21" s="12" t="s">
        <v>14</v>
      </c>
      <c r="D21" s="12" t="s">
        <v>14</v>
      </c>
      <c r="E21" s="12" t="s">
        <v>14</v>
      </c>
      <c r="F21" s="11">
        <v>13698</v>
      </c>
      <c r="G21" s="12" t="s">
        <v>14</v>
      </c>
      <c r="H21" s="12" t="s">
        <v>14</v>
      </c>
      <c r="I21" s="12" t="s">
        <v>14</v>
      </c>
      <c r="J21" s="12" t="s">
        <v>14</v>
      </c>
      <c r="K21" s="12" t="s">
        <v>14</v>
      </c>
      <c r="L21" s="11">
        <v>13698</v>
      </c>
      <c r="N21" s="1"/>
    </row>
    <row r="22" spans="1:14" ht="18" customHeight="1" x14ac:dyDescent="0.15">
      <c r="A22" s="13" t="s">
        <v>53</v>
      </c>
      <c r="B22" s="7" t="s">
        <v>54</v>
      </c>
      <c r="C22" s="9">
        <v>1585</v>
      </c>
      <c r="D22" s="9">
        <v>833</v>
      </c>
      <c r="E22" s="9">
        <v>3516</v>
      </c>
      <c r="F22" s="9">
        <v>2512</v>
      </c>
      <c r="G22" s="9">
        <v>2450</v>
      </c>
      <c r="H22" s="9">
        <v>526</v>
      </c>
      <c r="I22" s="9">
        <v>782</v>
      </c>
      <c r="J22" s="9">
        <v>996</v>
      </c>
      <c r="K22" s="9">
        <v>475</v>
      </c>
      <c r="L22" s="9">
        <v>13675</v>
      </c>
      <c r="N22" s="1"/>
    </row>
    <row r="23" spans="1:14" ht="18" customHeight="1" x14ac:dyDescent="0.15">
      <c r="A23" s="13" t="s">
        <v>57</v>
      </c>
      <c r="B23" s="7" t="s">
        <v>58</v>
      </c>
      <c r="C23" s="8" t="s">
        <v>14</v>
      </c>
      <c r="D23" s="8" t="s">
        <v>14</v>
      </c>
      <c r="E23" s="9">
        <v>5773</v>
      </c>
      <c r="F23" s="9">
        <v>5790</v>
      </c>
      <c r="G23" s="8" t="s">
        <v>14</v>
      </c>
      <c r="H23" s="9">
        <v>1097</v>
      </c>
      <c r="I23" s="9">
        <v>668</v>
      </c>
      <c r="J23" s="8" t="s">
        <v>14</v>
      </c>
      <c r="K23" s="8" t="s">
        <v>14</v>
      </c>
      <c r="L23" s="9">
        <v>13328</v>
      </c>
      <c r="N23" s="1"/>
    </row>
    <row r="24" spans="1:14" ht="18" customHeight="1" x14ac:dyDescent="0.15">
      <c r="A24" s="13" t="s">
        <v>88</v>
      </c>
      <c r="B24" s="7" t="s">
        <v>89</v>
      </c>
      <c r="C24" s="8" t="s">
        <v>14</v>
      </c>
      <c r="D24" s="8" t="s">
        <v>14</v>
      </c>
      <c r="E24" s="9">
        <v>1470</v>
      </c>
      <c r="F24" s="8" t="s">
        <v>14</v>
      </c>
      <c r="G24" s="8" t="s">
        <v>14</v>
      </c>
      <c r="H24" s="8" t="s">
        <v>14</v>
      </c>
      <c r="I24" s="8" t="s">
        <v>14</v>
      </c>
      <c r="J24" s="8" t="s">
        <v>14</v>
      </c>
      <c r="K24" s="9">
        <v>9536</v>
      </c>
      <c r="L24" s="9">
        <v>11006</v>
      </c>
      <c r="N24" s="1"/>
    </row>
    <row r="25" spans="1:14" ht="18" customHeight="1" x14ac:dyDescent="0.15">
      <c r="A25" s="13" t="s">
        <v>45</v>
      </c>
      <c r="B25" s="7" t="s">
        <v>46</v>
      </c>
      <c r="C25" s="8" t="s">
        <v>14</v>
      </c>
      <c r="D25" s="9">
        <v>1338</v>
      </c>
      <c r="E25" s="9">
        <v>3158</v>
      </c>
      <c r="F25" s="8" t="s">
        <v>14</v>
      </c>
      <c r="G25" s="9">
        <v>2265</v>
      </c>
      <c r="H25" s="9">
        <v>1828</v>
      </c>
      <c r="I25" s="9">
        <v>1981</v>
      </c>
      <c r="J25" s="8" t="s">
        <v>14</v>
      </c>
      <c r="K25" s="8" t="s">
        <v>14</v>
      </c>
      <c r="L25" s="9">
        <v>10570</v>
      </c>
      <c r="N25" s="1"/>
    </row>
    <row r="26" spans="1:14" ht="18" customHeight="1" x14ac:dyDescent="0.15">
      <c r="A26" s="14" t="s">
        <v>55</v>
      </c>
      <c r="B26" s="10" t="s">
        <v>56</v>
      </c>
      <c r="C26" s="12" t="s">
        <v>14</v>
      </c>
      <c r="D26" s="12" t="s">
        <v>14</v>
      </c>
      <c r="E26" s="11">
        <v>525</v>
      </c>
      <c r="F26" s="12" t="s">
        <v>14</v>
      </c>
      <c r="G26" s="11">
        <v>647</v>
      </c>
      <c r="H26" s="11">
        <v>8816</v>
      </c>
      <c r="I26" s="12" t="s">
        <v>14</v>
      </c>
      <c r="J26" s="12" t="s">
        <v>14</v>
      </c>
      <c r="K26" s="12" t="s">
        <v>14</v>
      </c>
      <c r="L26" s="11">
        <v>9988</v>
      </c>
      <c r="N26" s="1"/>
    </row>
    <row r="27" spans="1:14" ht="18" customHeight="1" x14ac:dyDescent="0.15">
      <c r="A27" s="13" t="s">
        <v>61</v>
      </c>
      <c r="B27" s="7" t="s">
        <v>62</v>
      </c>
      <c r="C27" s="8" t="s">
        <v>14</v>
      </c>
      <c r="D27" s="8" t="s">
        <v>14</v>
      </c>
      <c r="E27" s="8" t="s">
        <v>14</v>
      </c>
      <c r="F27" s="8" t="s">
        <v>14</v>
      </c>
      <c r="G27" s="8" t="s">
        <v>14</v>
      </c>
      <c r="H27" s="8" t="s">
        <v>14</v>
      </c>
      <c r="I27" s="8" t="s">
        <v>14</v>
      </c>
      <c r="J27" s="8" t="s">
        <v>14</v>
      </c>
      <c r="K27" s="9">
        <v>9331</v>
      </c>
      <c r="L27" s="9">
        <v>9331</v>
      </c>
      <c r="N27" s="1"/>
    </row>
    <row r="28" spans="1:14" ht="18" customHeight="1" x14ac:dyDescent="0.15">
      <c r="A28" s="14" t="s">
        <v>94</v>
      </c>
      <c r="B28" s="10" t="s">
        <v>95</v>
      </c>
      <c r="C28" s="12" t="s">
        <v>14</v>
      </c>
      <c r="D28" s="12" t="s">
        <v>14</v>
      </c>
      <c r="E28" s="12" t="s">
        <v>14</v>
      </c>
      <c r="F28" s="11">
        <v>8156</v>
      </c>
      <c r="G28" s="12" t="s">
        <v>14</v>
      </c>
      <c r="H28" s="12" t="s">
        <v>14</v>
      </c>
      <c r="I28" s="12" t="s">
        <v>14</v>
      </c>
      <c r="J28" s="12" t="s">
        <v>14</v>
      </c>
      <c r="K28" s="12" t="s">
        <v>14</v>
      </c>
      <c r="L28" s="11">
        <v>8156</v>
      </c>
      <c r="N28" s="1"/>
    </row>
    <row r="29" spans="1:14" ht="18" customHeight="1" x14ac:dyDescent="0.15">
      <c r="A29" s="14" t="s">
        <v>23</v>
      </c>
      <c r="B29" s="10" t="s">
        <v>24</v>
      </c>
      <c r="C29" s="11">
        <v>549</v>
      </c>
      <c r="D29" s="11">
        <v>365</v>
      </c>
      <c r="E29" s="11">
        <v>2528</v>
      </c>
      <c r="F29" s="11">
        <v>938</v>
      </c>
      <c r="G29" s="11">
        <v>690</v>
      </c>
      <c r="H29" s="11">
        <v>541</v>
      </c>
      <c r="I29" s="11">
        <v>525</v>
      </c>
      <c r="J29" s="11">
        <v>196</v>
      </c>
      <c r="K29" s="11">
        <v>993</v>
      </c>
      <c r="L29" s="11">
        <v>7325</v>
      </c>
      <c r="N29" s="1"/>
    </row>
    <row r="30" spans="1:14" ht="18" customHeight="1" x14ac:dyDescent="0.15">
      <c r="A30" s="14" t="s">
        <v>118</v>
      </c>
      <c r="B30" s="10" t="s">
        <v>119</v>
      </c>
      <c r="C30" s="12" t="s">
        <v>14</v>
      </c>
      <c r="D30" s="11">
        <v>4950</v>
      </c>
      <c r="E30" s="11">
        <v>1773</v>
      </c>
      <c r="F30" s="12" t="s">
        <v>14</v>
      </c>
      <c r="G30" s="12" t="s">
        <v>14</v>
      </c>
      <c r="H30" s="12" t="s">
        <v>14</v>
      </c>
      <c r="I30" s="11">
        <v>306</v>
      </c>
      <c r="J30" s="12" t="s">
        <v>14</v>
      </c>
      <c r="K30" s="12" t="s">
        <v>14</v>
      </c>
      <c r="L30" s="11">
        <v>7029</v>
      </c>
      <c r="N30" s="1"/>
    </row>
    <row r="31" spans="1:14" ht="18" customHeight="1" x14ac:dyDescent="0.15">
      <c r="A31" s="13" t="s">
        <v>100</v>
      </c>
      <c r="B31" s="7" t="s">
        <v>101</v>
      </c>
      <c r="C31" s="8" t="s">
        <v>14</v>
      </c>
      <c r="D31" s="8" t="s">
        <v>14</v>
      </c>
      <c r="E31" s="9">
        <v>511</v>
      </c>
      <c r="F31" s="8" t="s">
        <v>14</v>
      </c>
      <c r="G31" s="9">
        <v>227</v>
      </c>
      <c r="H31" s="8" t="s">
        <v>14</v>
      </c>
      <c r="I31" s="8" t="s">
        <v>14</v>
      </c>
      <c r="J31" s="8" t="s">
        <v>14</v>
      </c>
      <c r="K31" s="9">
        <v>5926</v>
      </c>
      <c r="L31" s="9">
        <v>6664</v>
      </c>
      <c r="N31" s="1"/>
    </row>
    <row r="32" spans="1:14" ht="18" customHeight="1" x14ac:dyDescent="0.15">
      <c r="A32" s="13" t="s">
        <v>21</v>
      </c>
      <c r="B32" s="7" t="s">
        <v>22</v>
      </c>
      <c r="C32" s="9">
        <v>374</v>
      </c>
      <c r="D32" s="9">
        <v>1885</v>
      </c>
      <c r="E32" s="9">
        <v>1251</v>
      </c>
      <c r="F32" s="9">
        <v>1369</v>
      </c>
      <c r="G32" s="9">
        <v>281</v>
      </c>
      <c r="H32" s="9">
        <v>323</v>
      </c>
      <c r="I32" s="9">
        <v>359</v>
      </c>
      <c r="J32" s="9">
        <v>100</v>
      </c>
      <c r="K32" s="9">
        <v>257</v>
      </c>
      <c r="L32" s="9">
        <v>6199</v>
      </c>
      <c r="N32" s="1"/>
    </row>
    <row r="33" spans="1:14" ht="18" customHeight="1" x14ac:dyDescent="0.15">
      <c r="A33" s="14" t="s">
        <v>79</v>
      </c>
      <c r="B33" s="10" t="s">
        <v>80</v>
      </c>
      <c r="C33" s="11">
        <v>902</v>
      </c>
      <c r="D33" s="12" t="s">
        <v>14</v>
      </c>
      <c r="E33" s="12" t="s">
        <v>14</v>
      </c>
      <c r="F33" s="12" t="s">
        <v>14</v>
      </c>
      <c r="G33" s="12" t="s">
        <v>14</v>
      </c>
      <c r="H33" s="11">
        <v>949</v>
      </c>
      <c r="I33" s="11">
        <v>3159</v>
      </c>
      <c r="J33" s="12" t="s">
        <v>14</v>
      </c>
      <c r="K33" s="11">
        <v>310</v>
      </c>
      <c r="L33" s="11">
        <v>5320</v>
      </c>
      <c r="N33" s="1"/>
    </row>
    <row r="34" spans="1:14" ht="18" customHeight="1" x14ac:dyDescent="0.15">
      <c r="A34" s="14" t="s">
        <v>146</v>
      </c>
      <c r="B34" s="10" t="s">
        <v>147</v>
      </c>
      <c r="C34" s="12" t="s">
        <v>14</v>
      </c>
      <c r="D34" s="12" t="s">
        <v>14</v>
      </c>
      <c r="E34" s="12" t="s">
        <v>14</v>
      </c>
      <c r="F34" s="12" t="s">
        <v>14</v>
      </c>
      <c r="G34" s="12" t="s">
        <v>14</v>
      </c>
      <c r="H34" s="12" t="s">
        <v>14</v>
      </c>
      <c r="I34" s="11">
        <v>4628</v>
      </c>
      <c r="J34" s="12" t="s">
        <v>14</v>
      </c>
      <c r="K34" s="12" t="s">
        <v>14</v>
      </c>
      <c r="L34" s="11">
        <v>4628</v>
      </c>
      <c r="N34" s="1"/>
    </row>
    <row r="35" spans="1:14" ht="18" customHeight="1" x14ac:dyDescent="0.15">
      <c r="A35" s="13" t="s">
        <v>124</v>
      </c>
      <c r="B35" s="7" t="s">
        <v>125</v>
      </c>
      <c r="C35" s="9">
        <v>534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9">
        <v>3852</v>
      </c>
      <c r="L35" s="9">
        <v>4386</v>
      </c>
      <c r="N35" s="1"/>
    </row>
    <row r="36" spans="1:14" ht="18" customHeight="1" x14ac:dyDescent="0.15">
      <c r="A36" s="13" t="s">
        <v>25</v>
      </c>
      <c r="B36" s="7" t="s">
        <v>26</v>
      </c>
      <c r="C36" s="8" t="s">
        <v>14</v>
      </c>
      <c r="D36" s="9">
        <v>3346</v>
      </c>
      <c r="E36" s="9">
        <v>918</v>
      </c>
      <c r="F36" s="8" t="s">
        <v>14</v>
      </c>
      <c r="G36" s="8" t="s">
        <v>14</v>
      </c>
      <c r="H36" s="8" t="s">
        <v>14</v>
      </c>
      <c r="I36" s="8" t="s">
        <v>14</v>
      </c>
      <c r="J36" s="8" t="s">
        <v>14</v>
      </c>
      <c r="K36" s="8" t="s">
        <v>14</v>
      </c>
      <c r="L36" s="9">
        <v>4264</v>
      </c>
      <c r="N36" s="1"/>
    </row>
    <row r="37" spans="1:14" ht="18" customHeight="1" x14ac:dyDescent="0.15">
      <c r="A37" s="14" t="s">
        <v>154</v>
      </c>
      <c r="B37" s="10" t="s">
        <v>155</v>
      </c>
      <c r="C37" s="12" t="s">
        <v>14</v>
      </c>
      <c r="D37" s="11">
        <v>408</v>
      </c>
      <c r="E37" s="11">
        <v>2050</v>
      </c>
      <c r="F37" s="11">
        <v>944</v>
      </c>
      <c r="G37" s="11">
        <v>256</v>
      </c>
      <c r="H37" s="12" t="s">
        <v>14</v>
      </c>
      <c r="I37" s="11">
        <v>527</v>
      </c>
      <c r="J37" s="12" t="s">
        <v>14</v>
      </c>
      <c r="K37" s="12" t="s">
        <v>14</v>
      </c>
      <c r="L37" s="11">
        <v>4185</v>
      </c>
      <c r="N37" s="1"/>
    </row>
    <row r="38" spans="1:14" ht="18" customHeight="1" x14ac:dyDescent="0.15">
      <c r="A38" s="13" t="s">
        <v>92</v>
      </c>
      <c r="B38" s="7" t="s">
        <v>93</v>
      </c>
      <c r="C38" s="9">
        <v>452</v>
      </c>
      <c r="D38" s="8" t="s">
        <v>14</v>
      </c>
      <c r="E38" s="9">
        <v>722</v>
      </c>
      <c r="F38" s="8" t="s">
        <v>14</v>
      </c>
      <c r="G38" s="9">
        <v>1799</v>
      </c>
      <c r="H38" s="9">
        <v>441</v>
      </c>
      <c r="I38" s="9">
        <v>333</v>
      </c>
      <c r="J38" s="9">
        <v>120</v>
      </c>
      <c r="K38" s="8" t="s">
        <v>14</v>
      </c>
      <c r="L38" s="9">
        <v>3867</v>
      </c>
      <c r="N38" s="1"/>
    </row>
    <row r="39" spans="1:14" ht="18" customHeight="1" x14ac:dyDescent="0.15">
      <c r="A39" s="14" t="s">
        <v>110</v>
      </c>
      <c r="B39" s="10" t="s">
        <v>111</v>
      </c>
      <c r="C39" s="12" t="s">
        <v>14</v>
      </c>
      <c r="D39" s="12" t="s">
        <v>14</v>
      </c>
      <c r="E39" s="11">
        <v>1125</v>
      </c>
      <c r="F39" s="11">
        <v>2437</v>
      </c>
      <c r="G39" s="12" t="s">
        <v>14</v>
      </c>
      <c r="H39" s="12" t="s">
        <v>14</v>
      </c>
      <c r="I39" s="12" t="s">
        <v>14</v>
      </c>
      <c r="J39" s="12" t="s">
        <v>14</v>
      </c>
      <c r="K39" s="12" t="s">
        <v>14</v>
      </c>
      <c r="L39" s="11">
        <v>3562</v>
      </c>
      <c r="N39" s="1"/>
    </row>
    <row r="40" spans="1:14" ht="18" customHeight="1" x14ac:dyDescent="0.15">
      <c r="A40" s="13" t="s">
        <v>140</v>
      </c>
      <c r="B40" s="7" t="s">
        <v>141</v>
      </c>
      <c r="C40" s="8" t="s">
        <v>14</v>
      </c>
      <c r="D40" s="9">
        <v>124</v>
      </c>
      <c r="E40" s="9">
        <v>367</v>
      </c>
      <c r="F40" s="8" t="s">
        <v>14</v>
      </c>
      <c r="G40" s="9">
        <v>144</v>
      </c>
      <c r="H40" s="9">
        <v>2884</v>
      </c>
      <c r="I40" s="8" t="s">
        <v>14</v>
      </c>
      <c r="J40" s="8" t="s">
        <v>14</v>
      </c>
      <c r="K40" s="8" t="s">
        <v>14</v>
      </c>
      <c r="L40" s="9">
        <v>3519</v>
      </c>
      <c r="N40" s="1"/>
    </row>
    <row r="41" spans="1:14" ht="18" customHeight="1" x14ac:dyDescent="0.15">
      <c r="A41" s="14" t="s">
        <v>98</v>
      </c>
      <c r="B41" s="10" t="s">
        <v>99</v>
      </c>
      <c r="C41" s="12" t="s">
        <v>14</v>
      </c>
      <c r="D41" s="12" t="s">
        <v>14</v>
      </c>
      <c r="E41" s="12" t="s">
        <v>14</v>
      </c>
      <c r="F41" s="12" t="s">
        <v>14</v>
      </c>
      <c r="G41" s="12" t="s">
        <v>14</v>
      </c>
      <c r="H41" s="12" t="s">
        <v>14</v>
      </c>
      <c r="I41" s="12" t="s">
        <v>14</v>
      </c>
      <c r="J41" s="11">
        <v>990</v>
      </c>
      <c r="K41" s="11">
        <v>1854</v>
      </c>
      <c r="L41" s="11">
        <v>2844</v>
      </c>
      <c r="N41" s="1"/>
    </row>
    <row r="42" spans="1:14" ht="18" customHeight="1" x14ac:dyDescent="0.15">
      <c r="A42" s="14" t="s">
        <v>122</v>
      </c>
      <c r="B42" s="10" t="s">
        <v>123</v>
      </c>
      <c r="C42" s="11">
        <v>360</v>
      </c>
      <c r="D42" s="12" t="s">
        <v>14</v>
      </c>
      <c r="E42" s="12" t="s">
        <v>14</v>
      </c>
      <c r="F42" s="11">
        <v>2402</v>
      </c>
      <c r="G42" s="12" t="s">
        <v>14</v>
      </c>
      <c r="H42" s="12" t="s">
        <v>14</v>
      </c>
      <c r="I42" s="12" t="s">
        <v>14</v>
      </c>
      <c r="J42" s="12" t="s">
        <v>14</v>
      </c>
      <c r="K42" s="12" t="s">
        <v>14</v>
      </c>
      <c r="L42" s="11">
        <v>2762</v>
      </c>
      <c r="N42" s="1"/>
    </row>
    <row r="43" spans="1:14" ht="18" customHeight="1" x14ac:dyDescent="0.15">
      <c r="A43" s="14" t="s">
        <v>39</v>
      </c>
      <c r="B43" s="10" t="s">
        <v>40</v>
      </c>
      <c r="C43" s="12" t="s">
        <v>14</v>
      </c>
      <c r="D43" s="12" t="s">
        <v>14</v>
      </c>
      <c r="E43" s="11">
        <v>927</v>
      </c>
      <c r="F43" s="11">
        <v>1376</v>
      </c>
      <c r="G43" s="11">
        <v>397</v>
      </c>
      <c r="H43" s="12" t="s">
        <v>14</v>
      </c>
      <c r="I43" s="12" t="s">
        <v>14</v>
      </c>
      <c r="J43" s="12" t="s">
        <v>14</v>
      </c>
      <c r="K43" s="12" t="s">
        <v>14</v>
      </c>
      <c r="L43" s="11">
        <v>2700</v>
      </c>
      <c r="N43" s="1"/>
    </row>
    <row r="44" spans="1:14" ht="18" customHeight="1" x14ac:dyDescent="0.15">
      <c r="A44" s="13" t="s">
        <v>144</v>
      </c>
      <c r="B44" s="7" t="s">
        <v>145</v>
      </c>
      <c r="C44" s="8" t="s">
        <v>14</v>
      </c>
      <c r="D44" s="8" t="s">
        <v>14</v>
      </c>
      <c r="E44" s="8" t="s">
        <v>14</v>
      </c>
      <c r="F44" s="8" t="s">
        <v>14</v>
      </c>
      <c r="G44" s="8" t="s">
        <v>14</v>
      </c>
      <c r="H44" s="8" t="s">
        <v>14</v>
      </c>
      <c r="I44" s="8" t="s">
        <v>14</v>
      </c>
      <c r="J44" s="8" t="s">
        <v>14</v>
      </c>
      <c r="K44" s="9">
        <v>2613</v>
      </c>
      <c r="L44" s="9">
        <v>2613</v>
      </c>
      <c r="N44" s="1"/>
    </row>
    <row r="45" spans="1:14" ht="18" customHeight="1" x14ac:dyDescent="0.15">
      <c r="A45" s="14" t="s">
        <v>59</v>
      </c>
      <c r="B45" s="10" t="s">
        <v>60</v>
      </c>
      <c r="C45" s="12" t="s">
        <v>14</v>
      </c>
      <c r="D45" s="12" t="s">
        <v>14</v>
      </c>
      <c r="E45" s="12" t="s">
        <v>14</v>
      </c>
      <c r="F45" s="12" t="s">
        <v>14</v>
      </c>
      <c r="G45" s="11">
        <v>2088</v>
      </c>
      <c r="H45" s="12" t="s">
        <v>14</v>
      </c>
      <c r="I45" s="12" t="s">
        <v>14</v>
      </c>
      <c r="J45" s="12" t="s">
        <v>14</v>
      </c>
      <c r="K45" s="12" t="s">
        <v>14</v>
      </c>
      <c r="L45" s="11">
        <v>2088</v>
      </c>
      <c r="N45" s="1"/>
    </row>
    <row r="46" spans="1:14" ht="18" customHeight="1" x14ac:dyDescent="0.15">
      <c r="A46" s="14" t="s">
        <v>138</v>
      </c>
      <c r="B46" s="10" t="s">
        <v>139</v>
      </c>
      <c r="C46" s="12" t="s">
        <v>14</v>
      </c>
      <c r="D46" s="12" t="s">
        <v>14</v>
      </c>
      <c r="E46" s="12" t="s">
        <v>14</v>
      </c>
      <c r="F46" s="12" t="s">
        <v>14</v>
      </c>
      <c r="G46" s="11">
        <v>2045</v>
      </c>
      <c r="H46" s="12" t="s">
        <v>14</v>
      </c>
      <c r="I46" s="12" t="s">
        <v>14</v>
      </c>
      <c r="J46" s="12" t="s">
        <v>14</v>
      </c>
      <c r="K46" s="12" t="s">
        <v>14</v>
      </c>
      <c r="L46" s="11">
        <v>2045</v>
      </c>
      <c r="N46" s="1"/>
    </row>
    <row r="47" spans="1:14" ht="18" customHeight="1" x14ac:dyDescent="0.15">
      <c r="A47" s="13" t="s">
        <v>65</v>
      </c>
      <c r="B47" s="7" t="s">
        <v>66</v>
      </c>
      <c r="C47" s="8" t="s">
        <v>14</v>
      </c>
      <c r="D47" s="8" t="s">
        <v>14</v>
      </c>
      <c r="E47" s="8" t="s">
        <v>14</v>
      </c>
      <c r="F47" s="8" t="s">
        <v>14</v>
      </c>
      <c r="G47" s="9">
        <v>2043</v>
      </c>
      <c r="H47" s="8" t="s">
        <v>14</v>
      </c>
      <c r="I47" s="8" t="s">
        <v>14</v>
      </c>
      <c r="J47" s="8" t="s">
        <v>14</v>
      </c>
      <c r="K47" s="8" t="s">
        <v>14</v>
      </c>
      <c r="L47" s="9">
        <v>2043</v>
      </c>
      <c r="N47" s="1"/>
    </row>
    <row r="48" spans="1:14" ht="18" customHeight="1" x14ac:dyDescent="0.15">
      <c r="A48" s="14" t="s">
        <v>43</v>
      </c>
      <c r="B48" s="10" t="s">
        <v>44</v>
      </c>
      <c r="C48" s="12" t="s">
        <v>14</v>
      </c>
      <c r="D48" s="11">
        <v>1646</v>
      </c>
      <c r="E48" s="12" t="s">
        <v>14</v>
      </c>
      <c r="F48" s="12" t="s">
        <v>14</v>
      </c>
      <c r="G48" s="12" t="s">
        <v>14</v>
      </c>
      <c r="H48" s="12" t="s">
        <v>14</v>
      </c>
      <c r="I48" s="12" t="s">
        <v>14</v>
      </c>
      <c r="J48" s="11">
        <v>360</v>
      </c>
      <c r="K48" s="12" t="s">
        <v>14</v>
      </c>
      <c r="L48" s="11">
        <v>2006</v>
      </c>
      <c r="N48" s="1"/>
    </row>
    <row r="49" spans="1:14" ht="18" customHeight="1" x14ac:dyDescent="0.15">
      <c r="A49" s="13" t="s">
        <v>73</v>
      </c>
      <c r="B49" s="7" t="s">
        <v>74</v>
      </c>
      <c r="C49" s="8" t="s">
        <v>14</v>
      </c>
      <c r="D49" s="8" t="s">
        <v>14</v>
      </c>
      <c r="E49" s="8" t="s">
        <v>14</v>
      </c>
      <c r="F49" s="8" t="s">
        <v>14</v>
      </c>
      <c r="G49" s="8" t="s">
        <v>14</v>
      </c>
      <c r="H49" s="8" t="s">
        <v>14</v>
      </c>
      <c r="I49" s="8" t="s">
        <v>14</v>
      </c>
      <c r="J49" s="8" t="s">
        <v>14</v>
      </c>
      <c r="K49" s="9">
        <v>1703</v>
      </c>
      <c r="L49" s="9">
        <v>1703</v>
      </c>
      <c r="N49" s="1"/>
    </row>
    <row r="50" spans="1:14" ht="18" customHeight="1" x14ac:dyDescent="0.15">
      <c r="A50" s="14" t="s">
        <v>75</v>
      </c>
      <c r="B50" s="10" t="s">
        <v>76</v>
      </c>
      <c r="C50" s="12" t="s">
        <v>14</v>
      </c>
      <c r="D50" s="12" t="s">
        <v>14</v>
      </c>
      <c r="E50" s="11">
        <v>1700</v>
      </c>
      <c r="F50" s="12" t="s">
        <v>14</v>
      </c>
      <c r="G50" s="12" t="s">
        <v>14</v>
      </c>
      <c r="H50" s="12" t="s">
        <v>14</v>
      </c>
      <c r="I50" s="12" t="s">
        <v>14</v>
      </c>
      <c r="J50" s="12" t="s">
        <v>14</v>
      </c>
      <c r="K50" s="12" t="s">
        <v>14</v>
      </c>
      <c r="L50" s="11">
        <v>1700</v>
      </c>
      <c r="N50" s="1"/>
    </row>
    <row r="51" spans="1:14" ht="18" customHeight="1" x14ac:dyDescent="0.15">
      <c r="A51" s="13" t="s">
        <v>29</v>
      </c>
      <c r="B51" s="7" t="s">
        <v>30</v>
      </c>
      <c r="C51" s="8" t="s">
        <v>14</v>
      </c>
      <c r="D51" s="8" t="s">
        <v>14</v>
      </c>
      <c r="E51" s="8" t="s">
        <v>14</v>
      </c>
      <c r="F51" s="9">
        <v>1594</v>
      </c>
      <c r="G51" s="8" t="s">
        <v>14</v>
      </c>
      <c r="H51" s="8" t="s">
        <v>14</v>
      </c>
      <c r="I51" s="8" t="s">
        <v>14</v>
      </c>
      <c r="J51" s="8" t="s">
        <v>14</v>
      </c>
      <c r="K51" s="8" t="s">
        <v>14</v>
      </c>
      <c r="L51" s="9">
        <v>1594</v>
      </c>
      <c r="N51" s="1"/>
    </row>
    <row r="52" spans="1:14" ht="18" customHeight="1" x14ac:dyDescent="0.15">
      <c r="A52" s="13" t="s">
        <v>96</v>
      </c>
      <c r="B52" s="7" t="s">
        <v>97</v>
      </c>
      <c r="C52" s="8" t="s">
        <v>14</v>
      </c>
      <c r="D52" s="8" t="s">
        <v>14</v>
      </c>
      <c r="E52" s="8" t="s">
        <v>14</v>
      </c>
      <c r="F52" s="8" t="s">
        <v>14</v>
      </c>
      <c r="G52" s="8" t="s">
        <v>14</v>
      </c>
      <c r="H52" s="8" t="s">
        <v>14</v>
      </c>
      <c r="I52" s="8" t="s">
        <v>14</v>
      </c>
      <c r="J52" s="8" t="s">
        <v>14</v>
      </c>
      <c r="K52" s="9">
        <v>1512</v>
      </c>
      <c r="L52" s="9">
        <v>1512</v>
      </c>
      <c r="N52" s="1"/>
    </row>
    <row r="53" spans="1:14" ht="18" customHeight="1" x14ac:dyDescent="0.15">
      <c r="A53" s="14" t="s">
        <v>126</v>
      </c>
      <c r="B53" s="10" t="s">
        <v>127</v>
      </c>
      <c r="C53" s="12" t="s">
        <v>14</v>
      </c>
      <c r="D53" s="11">
        <v>533</v>
      </c>
      <c r="E53" s="11">
        <v>470</v>
      </c>
      <c r="F53" s="12" t="s">
        <v>14</v>
      </c>
      <c r="G53" s="11">
        <v>414</v>
      </c>
      <c r="H53" s="12" t="s">
        <v>14</v>
      </c>
      <c r="I53" s="12" t="s">
        <v>14</v>
      </c>
      <c r="J53" s="12" t="s">
        <v>14</v>
      </c>
      <c r="K53" s="12" t="s">
        <v>14</v>
      </c>
      <c r="L53" s="11">
        <v>1417</v>
      </c>
      <c r="N53" s="1"/>
    </row>
    <row r="54" spans="1:14" ht="18" customHeight="1" x14ac:dyDescent="0.15">
      <c r="A54" s="13" t="s">
        <v>108</v>
      </c>
      <c r="B54" s="7" t="s">
        <v>109</v>
      </c>
      <c r="C54" s="8" t="s">
        <v>14</v>
      </c>
      <c r="D54" s="8" t="s">
        <v>14</v>
      </c>
      <c r="E54" s="8" t="s">
        <v>14</v>
      </c>
      <c r="F54" s="9">
        <v>1294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9">
        <v>1294</v>
      </c>
      <c r="N54" s="1"/>
    </row>
    <row r="55" spans="1:14" ht="18" customHeight="1" x14ac:dyDescent="0.15">
      <c r="A55" s="13" t="s">
        <v>132</v>
      </c>
      <c r="B55" s="7" t="s">
        <v>133</v>
      </c>
      <c r="C55" s="8" t="s">
        <v>14</v>
      </c>
      <c r="D55" s="8" t="s">
        <v>14</v>
      </c>
      <c r="E55" s="8" t="s">
        <v>14</v>
      </c>
      <c r="F55" s="8" t="s">
        <v>14</v>
      </c>
      <c r="G55" s="8" t="s">
        <v>14</v>
      </c>
      <c r="H55" s="9">
        <v>1205</v>
      </c>
      <c r="I55" s="8" t="s">
        <v>14</v>
      </c>
      <c r="J55" s="8" t="s">
        <v>14</v>
      </c>
      <c r="K55" s="8" t="s">
        <v>14</v>
      </c>
      <c r="L55" s="9">
        <v>1205</v>
      </c>
      <c r="N55" s="1"/>
    </row>
    <row r="56" spans="1:14" ht="18" customHeight="1" x14ac:dyDescent="0.15">
      <c r="A56" s="13" t="s">
        <v>156</v>
      </c>
      <c r="B56" s="7" t="s">
        <v>157</v>
      </c>
      <c r="C56" s="8" t="s">
        <v>14</v>
      </c>
      <c r="D56" s="8" t="s">
        <v>14</v>
      </c>
      <c r="E56" s="8" t="s">
        <v>14</v>
      </c>
      <c r="F56" s="8" t="s">
        <v>14</v>
      </c>
      <c r="G56" s="9">
        <v>1163</v>
      </c>
      <c r="H56" s="8" t="s">
        <v>14</v>
      </c>
      <c r="I56" s="8" t="s">
        <v>14</v>
      </c>
      <c r="J56" s="8" t="s">
        <v>14</v>
      </c>
      <c r="K56" s="8" t="s">
        <v>14</v>
      </c>
      <c r="L56" s="9">
        <v>1163</v>
      </c>
      <c r="N56" s="1"/>
    </row>
    <row r="57" spans="1:14" ht="18" customHeight="1" x14ac:dyDescent="0.15">
      <c r="A57" s="13" t="s">
        <v>85</v>
      </c>
      <c r="B57" s="7" t="s">
        <v>86</v>
      </c>
      <c r="C57" s="8" t="s">
        <v>14</v>
      </c>
      <c r="D57" s="8" t="s">
        <v>14</v>
      </c>
      <c r="E57" s="9">
        <v>672</v>
      </c>
      <c r="F57" s="8" t="s">
        <v>14</v>
      </c>
      <c r="G57" s="9">
        <v>462</v>
      </c>
      <c r="H57" s="8" t="s">
        <v>14</v>
      </c>
      <c r="I57" s="8" t="s">
        <v>14</v>
      </c>
      <c r="J57" s="8" t="s">
        <v>14</v>
      </c>
      <c r="K57" s="8" t="s">
        <v>14</v>
      </c>
      <c r="L57" s="9">
        <v>1134</v>
      </c>
      <c r="N57" s="1"/>
    </row>
    <row r="58" spans="1:14" ht="18" customHeight="1" x14ac:dyDescent="0.15">
      <c r="A58" s="14" t="s">
        <v>63</v>
      </c>
      <c r="B58" s="10" t="s">
        <v>64</v>
      </c>
      <c r="C58" s="11">
        <v>1016</v>
      </c>
      <c r="D58" s="12" t="s">
        <v>14</v>
      </c>
      <c r="E58" s="12" t="s">
        <v>14</v>
      </c>
      <c r="F58" s="12" t="s">
        <v>14</v>
      </c>
      <c r="G58" s="12" t="s">
        <v>14</v>
      </c>
      <c r="H58" s="12" t="s">
        <v>14</v>
      </c>
      <c r="I58" s="12" t="s">
        <v>14</v>
      </c>
      <c r="J58" s="12" t="s">
        <v>14</v>
      </c>
      <c r="K58" s="12" t="s">
        <v>14</v>
      </c>
      <c r="L58" s="11">
        <v>1016</v>
      </c>
      <c r="N58" s="1"/>
    </row>
    <row r="59" spans="1:14" ht="18" customHeight="1" x14ac:dyDescent="0.15">
      <c r="A59" s="13" t="s">
        <v>112</v>
      </c>
      <c r="B59" s="7" t="s">
        <v>113</v>
      </c>
      <c r="C59" s="8" t="s">
        <v>14</v>
      </c>
      <c r="D59" s="8" t="s">
        <v>14</v>
      </c>
      <c r="E59" s="8" t="s">
        <v>14</v>
      </c>
      <c r="F59" s="9">
        <v>896</v>
      </c>
      <c r="G59" s="8" t="s">
        <v>14</v>
      </c>
      <c r="H59" s="8" t="s">
        <v>14</v>
      </c>
      <c r="I59" s="8" t="s">
        <v>14</v>
      </c>
      <c r="J59" s="8" t="s">
        <v>14</v>
      </c>
      <c r="K59" s="8" t="s">
        <v>14</v>
      </c>
      <c r="L59" s="9">
        <v>896</v>
      </c>
      <c r="N59" s="1"/>
    </row>
    <row r="60" spans="1:14" ht="18" customHeight="1" x14ac:dyDescent="0.15">
      <c r="A60" s="14" t="s">
        <v>83</v>
      </c>
      <c r="B60" s="10" t="s">
        <v>84</v>
      </c>
      <c r="C60" s="12" t="s">
        <v>14</v>
      </c>
      <c r="D60" s="12" t="s">
        <v>14</v>
      </c>
      <c r="E60" s="12" t="s">
        <v>14</v>
      </c>
      <c r="F60" s="12" t="s">
        <v>14</v>
      </c>
      <c r="G60" s="11">
        <v>831</v>
      </c>
      <c r="H60" s="12" t="s">
        <v>14</v>
      </c>
      <c r="I60" s="12" t="s">
        <v>14</v>
      </c>
      <c r="J60" s="12" t="s">
        <v>14</v>
      </c>
      <c r="K60" s="12" t="s">
        <v>14</v>
      </c>
      <c r="L60" s="11">
        <v>831</v>
      </c>
      <c r="N60" s="1"/>
    </row>
    <row r="61" spans="1:14" ht="18" customHeight="1" x14ac:dyDescent="0.15">
      <c r="A61" s="13" t="s">
        <v>120</v>
      </c>
      <c r="B61" s="7" t="s">
        <v>121</v>
      </c>
      <c r="C61" s="8" t="s">
        <v>14</v>
      </c>
      <c r="D61" s="8" t="s">
        <v>14</v>
      </c>
      <c r="E61" s="8" t="s">
        <v>14</v>
      </c>
      <c r="F61" s="8" t="s">
        <v>14</v>
      </c>
      <c r="G61" s="8" t="s">
        <v>14</v>
      </c>
      <c r="H61" s="8" t="s">
        <v>14</v>
      </c>
      <c r="I61" s="8" t="s">
        <v>14</v>
      </c>
      <c r="J61" s="8" t="s">
        <v>14</v>
      </c>
      <c r="K61" s="9">
        <v>710</v>
      </c>
      <c r="L61" s="9">
        <v>710</v>
      </c>
      <c r="N61" s="1"/>
    </row>
    <row r="62" spans="1:14" ht="18" customHeight="1" x14ac:dyDescent="0.15">
      <c r="A62" s="14" t="s">
        <v>102</v>
      </c>
      <c r="B62" s="10" t="s">
        <v>103</v>
      </c>
      <c r="C62" s="12" t="s">
        <v>14</v>
      </c>
      <c r="D62" s="12" t="s">
        <v>14</v>
      </c>
      <c r="E62" s="12" t="s">
        <v>14</v>
      </c>
      <c r="F62" s="12" t="s">
        <v>14</v>
      </c>
      <c r="G62" s="11">
        <v>651</v>
      </c>
      <c r="H62" s="12" t="s">
        <v>14</v>
      </c>
      <c r="I62" s="12" t="s">
        <v>14</v>
      </c>
      <c r="J62" s="12" t="s">
        <v>14</v>
      </c>
      <c r="K62" s="12" t="s">
        <v>14</v>
      </c>
      <c r="L62" s="11">
        <v>651</v>
      </c>
      <c r="N62" s="1"/>
    </row>
    <row r="63" spans="1:14" ht="18" customHeight="1" x14ac:dyDescent="0.15">
      <c r="A63" s="14" t="s">
        <v>15</v>
      </c>
      <c r="B63" s="10" t="s">
        <v>16</v>
      </c>
      <c r="C63" s="11">
        <v>634</v>
      </c>
      <c r="D63" s="12" t="s">
        <v>14</v>
      </c>
      <c r="E63" s="12" t="s">
        <v>14</v>
      </c>
      <c r="F63" s="12" t="s">
        <v>14</v>
      </c>
      <c r="G63" s="12" t="s">
        <v>14</v>
      </c>
      <c r="H63" s="12" t="s">
        <v>14</v>
      </c>
      <c r="I63" s="12" t="s">
        <v>14</v>
      </c>
      <c r="J63" s="12" t="s">
        <v>14</v>
      </c>
      <c r="K63" s="12" t="s">
        <v>14</v>
      </c>
      <c r="L63" s="11">
        <v>634</v>
      </c>
      <c r="N63" s="1"/>
    </row>
    <row r="64" spans="1:14" ht="18" customHeight="1" x14ac:dyDescent="0.15">
      <c r="A64" s="13" t="s">
        <v>12</v>
      </c>
      <c r="B64" s="7" t="s">
        <v>13</v>
      </c>
      <c r="C64" s="8" t="s">
        <v>14</v>
      </c>
      <c r="D64" s="8" t="s">
        <v>14</v>
      </c>
      <c r="E64" s="8" t="s">
        <v>14</v>
      </c>
      <c r="F64" s="8" t="s">
        <v>14</v>
      </c>
      <c r="G64" s="8" t="s">
        <v>14</v>
      </c>
      <c r="H64" s="8" t="s">
        <v>14</v>
      </c>
      <c r="I64" s="8" t="s">
        <v>14</v>
      </c>
      <c r="J64" s="9">
        <v>573</v>
      </c>
      <c r="K64" s="8" t="s">
        <v>14</v>
      </c>
      <c r="L64" s="9">
        <v>573</v>
      </c>
      <c r="N64" s="1"/>
    </row>
    <row r="65" spans="1:14" ht="18" customHeight="1" x14ac:dyDescent="0.15">
      <c r="A65" s="13" t="s">
        <v>49</v>
      </c>
      <c r="B65" s="7" t="s">
        <v>50</v>
      </c>
      <c r="C65" s="8" t="s">
        <v>14</v>
      </c>
      <c r="D65" s="8" t="s">
        <v>14</v>
      </c>
      <c r="E65" s="8" t="s">
        <v>14</v>
      </c>
      <c r="F65" s="8" t="s">
        <v>14</v>
      </c>
      <c r="G65" s="8" t="s">
        <v>14</v>
      </c>
      <c r="H65" s="8" t="s">
        <v>14</v>
      </c>
      <c r="I65" s="8" t="s">
        <v>14</v>
      </c>
      <c r="J65" s="8" t="s">
        <v>14</v>
      </c>
      <c r="K65" s="9">
        <v>556</v>
      </c>
      <c r="L65" s="9">
        <v>556</v>
      </c>
      <c r="N65" s="1"/>
    </row>
    <row r="66" spans="1:14" ht="18" customHeight="1" x14ac:dyDescent="0.15">
      <c r="A66" s="13" t="s">
        <v>37</v>
      </c>
      <c r="B66" s="7" t="s">
        <v>38</v>
      </c>
      <c r="C66" s="8" t="s">
        <v>14</v>
      </c>
      <c r="D66" s="8" t="s">
        <v>14</v>
      </c>
      <c r="E66" s="8" t="s">
        <v>14</v>
      </c>
      <c r="F66" s="8" t="s">
        <v>14</v>
      </c>
      <c r="G66" s="8" t="s">
        <v>14</v>
      </c>
      <c r="H66" s="8" t="s">
        <v>14</v>
      </c>
      <c r="I66" s="8" t="s">
        <v>14</v>
      </c>
      <c r="J66" s="8" t="s">
        <v>14</v>
      </c>
      <c r="K66" s="9">
        <v>531</v>
      </c>
      <c r="L66" s="9">
        <v>531</v>
      </c>
      <c r="N66" s="1"/>
    </row>
    <row r="67" spans="1:14" ht="18" customHeight="1" x14ac:dyDescent="0.15">
      <c r="A67" s="14" t="s">
        <v>19</v>
      </c>
      <c r="B67" s="10" t="s">
        <v>20</v>
      </c>
      <c r="C67" s="12" t="s">
        <v>14</v>
      </c>
      <c r="D67" s="11">
        <v>505</v>
      </c>
      <c r="E67" s="12" t="s">
        <v>14</v>
      </c>
      <c r="F67" s="12" t="s">
        <v>14</v>
      </c>
      <c r="G67" s="12" t="s">
        <v>14</v>
      </c>
      <c r="H67" s="12" t="s">
        <v>14</v>
      </c>
      <c r="I67" s="12" t="s">
        <v>14</v>
      </c>
      <c r="J67" s="12" t="s">
        <v>14</v>
      </c>
      <c r="K67" s="12" t="s">
        <v>14</v>
      </c>
      <c r="L67" s="11">
        <v>505</v>
      </c>
      <c r="N67" s="1"/>
    </row>
    <row r="68" spans="1:14" ht="18" customHeight="1" x14ac:dyDescent="0.15">
      <c r="A68" s="14" t="s">
        <v>130</v>
      </c>
      <c r="B68" s="10" t="s">
        <v>131</v>
      </c>
      <c r="C68" s="12" t="s">
        <v>14</v>
      </c>
      <c r="D68" s="12" t="s">
        <v>14</v>
      </c>
      <c r="E68" s="12" t="s">
        <v>14</v>
      </c>
      <c r="F68" s="12" t="s">
        <v>14</v>
      </c>
      <c r="G68" s="12" t="s">
        <v>14</v>
      </c>
      <c r="H68" s="11">
        <v>489</v>
      </c>
      <c r="I68" s="12" t="s">
        <v>14</v>
      </c>
      <c r="J68" s="12" t="s">
        <v>14</v>
      </c>
      <c r="K68" s="12" t="s">
        <v>14</v>
      </c>
      <c r="L68" s="11">
        <v>489</v>
      </c>
      <c r="N68" s="1"/>
    </row>
    <row r="69" spans="1:14" ht="18" customHeight="1" x14ac:dyDescent="0.15">
      <c r="A69" s="13" t="s">
        <v>81</v>
      </c>
      <c r="B69" s="7" t="s">
        <v>82</v>
      </c>
      <c r="C69" s="8" t="s">
        <v>14</v>
      </c>
      <c r="D69" s="8" t="s">
        <v>14</v>
      </c>
      <c r="E69" s="8" t="s">
        <v>14</v>
      </c>
      <c r="F69" s="8" t="s">
        <v>14</v>
      </c>
      <c r="G69" s="8" t="s">
        <v>14</v>
      </c>
      <c r="H69" s="8" t="s">
        <v>14</v>
      </c>
      <c r="I69" s="8" t="s">
        <v>14</v>
      </c>
      <c r="J69" s="8" t="s">
        <v>14</v>
      </c>
      <c r="K69" s="9">
        <v>470</v>
      </c>
      <c r="L69" s="9">
        <v>470</v>
      </c>
      <c r="N69" s="1"/>
    </row>
    <row r="70" spans="1:14" ht="18" customHeight="1" x14ac:dyDescent="0.15">
      <c r="A70" s="14" t="s">
        <v>114</v>
      </c>
      <c r="B70" s="10" t="s">
        <v>115</v>
      </c>
      <c r="C70" s="12" t="s">
        <v>14</v>
      </c>
      <c r="D70" s="12" t="s">
        <v>14</v>
      </c>
      <c r="E70" s="12" t="s">
        <v>14</v>
      </c>
      <c r="F70" s="12" t="s">
        <v>14</v>
      </c>
      <c r="G70" s="12" t="s">
        <v>14</v>
      </c>
      <c r="H70" s="12" t="s">
        <v>14</v>
      </c>
      <c r="I70" s="12" t="s">
        <v>14</v>
      </c>
      <c r="J70" s="12" t="s">
        <v>14</v>
      </c>
      <c r="K70" s="11">
        <v>444</v>
      </c>
      <c r="L70" s="11">
        <v>444</v>
      </c>
      <c r="N70" s="1"/>
    </row>
    <row r="71" spans="1:14" ht="18" customHeight="1" x14ac:dyDescent="0.15">
      <c r="A71" s="14" t="s">
        <v>142</v>
      </c>
      <c r="B71" s="10" t="s">
        <v>143</v>
      </c>
      <c r="C71" s="12" t="s">
        <v>14</v>
      </c>
      <c r="D71" s="12" t="s">
        <v>14</v>
      </c>
      <c r="E71" s="12" t="s">
        <v>14</v>
      </c>
      <c r="F71" s="12" t="s">
        <v>14</v>
      </c>
      <c r="G71" s="12" t="s">
        <v>14</v>
      </c>
      <c r="H71" s="12" t="s">
        <v>14</v>
      </c>
      <c r="I71" s="11">
        <v>356</v>
      </c>
      <c r="J71" s="12" t="s">
        <v>14</v>
      </c>
      <c r="K71" s="12" t="s">
        <v>14</v>
      </c>
      <c r="L71" s="11">
        <v>356</v>
      </c>
      <c r="N71" s="1"/>
    </row>
    <row r="72" spans="1:14" ht="18" customHeight="1" x14ac:dyDescent="0.15">
      <c r="A72" s="14" t="s">
        <v>150</v>
      </c>
      <c r="B72" s="10" t="s">
        <v>151</v>
      </c>
      <c r="C72" s="12" t="s">
        <v>14</v>
      </c>
      <c r="D72" s="12" t="s">
        <v>14</v>
      </c>
      <c r="E72" s="12" t="s">
        <v>14</v>
      </c>
      <c r="F72" s="12" t="s">
        <v>14</v>
      </c>
      <c r="G72" s="12" t="s">
        <v>14</v>
      </c>
      <c r="H72" s="12" t="s">
        <v>14</v>
      </c>
      <c r="I72" s="11">
        <v>321</v>
      </c>
      <c r="J72" s="12" t="s">
        <v>14</v>
      </c>
      <c r="K72" s="12" t="s">
        <v>14</v>
      </c>
      <c r="L72" s="11">
        <v>321</v>
      </c>
      <c r="N72" s="1"/>
    </row>
    <row r="73" spans="1:14" ht="18" customHeight="1" x14ac:dyDescent="0.15">
      <c r="A73" s="14" t="s">
        <v>158</v>
      </c>
      <c r="B73" s="10" t="s">
        <v>159</v>
      </c>
      <c r="C73" s="12" t="s">
        <v>14</v>
      </c>
      <c r="D73" s="12" t="s">
        <v>14</v>
      </c>
      <c r="E73" s="11">
        <v>190</v>
      </c>
      <c r="F73" s="12" t="s">
        <v>14</v>
      </c>
      <c r="G73" s="12" t="s">
        <v>14</v>
      </c>
      <c r="H73" s="11">
        <v>125</v>
      </c>
      <c r="I73" s="12" t="s">
        <v>14</v>
      </c>
      <c r="J73" s="12" t="s">
        <v>14</v>
      </c>
      <c r="K73" s="12" t="s">
        <v>14</v>
      </c>
      <c r="L73" s="11">
        <v>315</v>
      </c>
      <c r="N73" s="1"/>
    </row>
    <row r="74" spans="1:14" ht="18" customHeight="1" x14ac:dyDescent="0.15">
      <c r="A74" s="14" t="s">
        <v>35</v>
      </c>
      <c r="B74" s="10" t="s">
        <v>36</v>
      </c>
      <c r="C74" s="12" t="s">
        <v>14</v>
      </c>
      <c r="D74" s="12" t="s">
        <v>14</v>
      </c>
      <c r="E74" s="12" t="s">
        <v>14</v>
      </c>
      <c r="F74" s="12" t="s">
        <v>14</v>
      </c>
      <c r="G74" s="11">
        <v>267</v>
      </c>
      <c r="H74" s="12" t="s">
        <v>14</v>
      </c>
      <c r="I74" s="12" t="s">
        <v>14</v>
      </c>
      <c r="J74" s="12" t="s">
        <v>14</v>
      </c>
      <c r="K74" s="12" t="s">
        <v>14</v>
      </c>
      <c r="L74" s="11">
        <v>267</v>
      </c>
      <c r="N74" s="1"/>
    </row>
    <row r="75" spans="1:14" ht="18" customHeight="1" x14ac:dyDescent="0.15">
      <c r="A75" s="13" t="s">
        <v>136</v>
      </c>
      <c r="B75" s="7" t="s">
        <v>137</v>
      </c>
      <c r="C75" s="8" t="s">
        <v>14</v>
      </c>
      <c r="D75" s="9">
        <v>253</v>
      </c>
      <c r="E75" s="8" t="s">
        <v>14</v>
      </c>
      <c r="F75" s="8" t="s">
        <v>14</v>
      </c>
      <c r="G75" s="8" t="s">
        <v>14</v>
      </c>
      <c r="H75" s="8" t="s">
        <v>14</v>
      </c>
      <c r="I75" s="8" t="s">
        <v>14</v>
      </c>
      <c r="J75" s="8" t="s">
        <v>14</v>
      </c>
      <c r="K75" s="8" t="s">
        <v>14</v>
      </c>
      <c r="L75" s="9">
        <v>253</v>
      </c>
      <c r="N75" s="1"/>
    </row>
    <row r="76" spans="1:14" ht="18" customHeight="1" x14ac:dyDescent="0.15">
      <c r="A76" s="13" t="s">
        <v>128</v>
      </c>
      <c r="B76" s="7" t="s">
        <v>129</v>
      </c>
      <c r="C76" s="8" t="s">
        <v>14</v>
      </c>
      <c r="D76" s="8" t="s">
        <v>14</v>
      </c>
      <c r="E76" s="8" t="s">
        <v>14</v>
      </c>
      <c r="F76" s="8" t="s">
        <v>14</v>
      </c>
      <c r="G76" s="8" t="s">
        <v>14</v>
      </c>
      <c r="H76" s="8" t="s">
        <v>14</v>
      </c>
      <c r="I76" s="9">
        <v>140</v>
      </c>
      <c r="J76" s="8" t="s">
        <v>14</v>
      </c>
      <c r="K76" s="8" t="s">
        <v>14</v>
      </c>
      <c r="L76" s="9">
        <v>140</v>
      </c>
      <c r="N76" s="1"/>
    </row>
    <row r="77" spans="1:14" ht="27" customHeight="1" x14ac:dyDescent="0.15">
      <c r="N77" s="1"/>
    </row>
    <row r="78" spans="1:14" ht="409.5" hidden="1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</row>
  </sheetData>
  <sortState xmlns:xlrd2="http://schemas.microsoft.com/office/spreadsheetml/2017/richdata2" ref="A2:L93">
    <sortCondition descending="1" ref="L2:L93"/>
  </sortState>
  <phoneticPr fontId="0" type="noConversion"/>
  <pageMargins left="0.19685039370078741" right="0.19685039370078741" top="0.19685039370078741" bottom="0.69004330708661421" header="0.19685039370078741" footer="0.19685039370078741"/>
  <pageSetup paperSize="0" orientation="landscape" horizontalDpi="0" verticalDpi="0"/>
  <headerFooter alignWithMargins="0">
    <oddFooter xml:space="preserve">&amp;L&amp;C&amp;R&amp;"Arial"&amp;8Page 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D16" sqref="D16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showGridLines="0" tabSelected="1" workbookViewId="0">
      <selection activeCell="B11" sqref="B11"/>
    </sheetView>
  </sheetViews>
  <sheetFormatPr baseColWidth="10" defaultRowHeight="13" x14ac:dyDescent="0.15"/>
  <cols>
    <col min="1" max="1" width="22.5" customWidth="1"/>
    <col min="2" max="2" width="7.1640625" customWidth="1"/>
    <col min="3" max="6" width="9.1640625" customWidth="1"/>
    <col min="7" max="8" width="9.83203125" customWidth="1"/>
    <col min="9" max="9" width="9.1640625" customWidth="1"/>
    <col min="10" max="10" width="7" customWidth="1"/>
    <col min="11" max="12" width="9.1640625" customWidth="1"/>
    <col min="13" max="13" width="16.1640625" customWidth="1"/>
    <col min="14" max="14" width="3.6640625" customWidth="1"/>
    <col min="15" max="256" width="8.83203125" customWidth="1"/>
  </cols>
  <sheetData>
    <row r="1" spans="1:14" ht="18" customHeight="1" x14ac:dyDescent="0.15">
      <c r="A1" s="6" t="s">
        <v>10</v>
      </c>
      <c r="B1" s="6" t="s">
        <v>11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N1" s="1"/>
    </row>
    <row r="2" spans="1:14" ht="18" customHeight="1" x14ac:dyDescent="0.15">
      <c r="A2" s="14" t="s">
        <v>31</v>
      </c>
      <c r="B2" s="10" t="s">
        <v>32</v>
      </c>
      <c r="C2" s="11">
        <v>1357137</v>
      </c>
      <c r="D2" s="11">
        <v>541535</v>
      </c>
      <c r="E2" s="11">
        <v>2168253</v>
      </c>
      <c r="F2" s="11">
        <v>1951027</v>
      </c>
      <c r="G2" s="11">
        <v>1096300</v>
      </c>
      <c r="H2" s="11">
        <v>858589</v>
      </c>
      <c r="I2" s="11">
        <v>590777</v>
      </c>
      <c r="J2" s="11">
        <v>228265</v>
      </c>
      <c r="K2" s="11">
        <v>589055</v>
      </c>
      <c r="L2" s="11">
        <v>9380938</v>
      </c>
      <c r="N2" s="1"/>
    </row>
    <row r="3" spans="1:14" ht="18" customHeight="1" x14ac:dyDescent="0.15">
      <c r="A3" s="13" t="s">
        <v>69</v>
      </c>
      <c r="B3" s="7" t="s">
        <v>70</v>
      </c>
      <c r="C3" s="9">
        <v>310538</v>
      </c>
      <c r="D3" s="9">
        <v>155694</v>
      </c>
      <c r="E3" s="9">
        <v>1185743</v>
      </c>
      <c r="F3" s="9">
        <v>500051</v>
      </c>
      <c r="G3" s="9">
        <v>78360</v>
      </c>
      <c r="H3" s="9">
        <v>118915</v>
      </c>
      <c r="I3" s="9">
        <v>106738</v>
      </c>
      <c r="J3" s="9">
        <v>101198</v>
      </c>
      <c r="K3" s="9">
        <v>1140647</v>
      </c>
      <c r="L3" s="9">
        <v>3697884</v>
      </c>
      <c r="N3" s="1"/>
    </row>
    <row r="4" spans="1:14" ht="18" customHeight="1" x14ac:dyDescent="0.15">
      <c r="A4" s="13" t="s">
        <v>77</v>
      </c>
      <c r="B4" s="7" t="s">
        <v>78</v>
      </c>
      <c r="C4" s="9">
        <v>154821</v>
      </c>
      <c r="D4" s="9">
        <v>111427</v>
      </c>
      <c r="E4" s="9">
        <v>634387</v>
      </c>
      <c r="F4" s="9">
        <v>349361</v>
      </c>
      <c r="G4" s="9">
        <v>209488</v>
      </c>
      <c r="H4" s="9">
        <v>155573</v>
      </c>
      <c r="I4" s="9">
        <v>177983</v>
      </c>
      <c r="J4" s="9">
        <v>38527</v>
      </c>
      <c r="K4" s="9">
        <v>83075</v>
      </c>
      <c r="L4" s="9">
        <v>1914642</v>
      </c>
      <c r="N4" s="1"/>
    </row>
    <row r="5" spans="1:14" ht="18" customHeight="1" x14ac:dyDescent="0.15">
      <c r="A5" s="14" t="s">
        <v>90</v>
      </c>
      <c r="B5" s="10" t="s">
        <v>91</v>
      </c>
      <c r="C5" s="11">
        <v>1028</v>
      </c>
      <c r="D5" s="11">
        <v>705</v>
      </c>
      <c r="E5" s="11">
        <v>38263</v>
      </c>
      <c r="F5" s="11">
        <v>588046</v>
      </c>
      <c r="G5" s="11">
        <v>655</v>
      </c>
      <c r="H5" s="11">
        <v>3750</v>
      </c>
      <c r="I5" s="11">
        <v>808</v>
      </c>
      <c r="J5" s="12" t="s">
        <v>14</v>
      </c>
      <c r="K5" s="11">
        <v>599</v>
      </c>
      <c r="L5" s="11">
        <v>633854</v>
      </c>
      <c r="N5" s="1"/>
    </row>
    <row r="6" spans="1:14" ht="18" customHeight="1" x14ac:dyDescent="0.15">
      <c r="A6" s="13" t="s">
        <v>152</v>
      </c>
      <c r="B6" s="7" t="s">
        <v>153</v>
      </c>
      <c r="C6" s="9">
        <v>11548</v>
      </c>
      <c r="D6" s="9">
        <v>35031</v>
      </c>
      <c r="E6" s="9">
        <v>153844</v>
      </c>
      <c r="F6" s="9">
        <v>11269</v>
      </c>
      <c r="G6" s="9">
        <v>20572</v>
      </c>
      <c r="H6" s="9">
        <v>29512</v>
      </c>
      <c r="I6" s="9">
        <v>41266</v>
      </c>
      <c r="J6" s="9">
        <v>10641</v>
      </c>
      <c r="K6" s="9">
        <v>32115</v>
      </c>
      <c r="L6" s="9">
        <v>345798</v>
      </c>
      <c r="N6" s="1"/>
    </row>
    <row r="7" spans="1:14" ht="18" customHeight="1" x14ac:dyDescent="0.15">
      <c r="A7" s="13" t="s">
        <v>17</v>
      </c>
      <c r="B7" s="7" t="s">
        <v>18</v>
      </c>
      <c r="C7" s="9">
        <v>9249</v>
      </c>
      <c r="D7" s="9">
        <v>3697</v>
      </c>
      <c r="E7" s="9">
        <v>30605</v>
      </c>
      <c r="F7" s="9">
        <v>17214</v>
      </c>
      <c r="G7" s="9">
        <v>5069</v>
      </c>
      <c r="H7" s="9">
        <v>6183</v>
      </c>
      <c r="I7" s="9">
        <v>3225</v>
      </c>
      <c r="J7" s="9">
        <v>2912</v>
      </c>
      <c r="K7" s="9">
        <v>54762</v>
      </c>
      <c r="L7" s="9">
        <v>132916</v>
      </c>
      <c r="N7" s="1"/>
    </row>
    <row r="8" spans="1:14" ht="18" customHeight="1" x14ac:dyDescent="0.15">
      <c r="A8" s="13" t="s">
        <v>41</v>
      </c>
      <c r="B8" s="7" t="s">
        <v>42</v>
      </c>
      <c r="C8" s="9">
        <v>30082</v>
      </c>
      <c r="D8" s="9">
        <v>6897</v>
      </c>
      <c r="E8" s="9">
        <v>10861</v>
      </c>
      <c r="F8" s="9">
        <v>17729</v>
      </c>
      <c r="G8" s="9">
        <v>4136</v>
      </c>
      <c r="H8" s="9">
        <v>7468</v>
      </c>
      <c r="I8" s="9">
        <v>3684</v>
      </c>
      <c r="J8" s="9">
        <v>940</v>
      </c>
      <c r="K8" s="9">
        <v>4953</v>
      </c>
      <c r="L8" s="9">
        <v>86750</v>
      </c>
      <c r="N8" s="1"/>
    </row>
    <row r="9" spans="1:14" ht="18" customHeight="1" x14ac:dyDescent="0.15">
      <c r="A9" s="14" t="s">
        <v>87</v>
      </c>
      <c r="B9" s="10" t="s">
        <v>87</v>
      </c>
      <c r="C9" s="11">
        <v>4670</v>
      </c>
      <c r="D9" s="11">
        <v>709</v>
      </c>
      <c r="E9" s="11">
        <v>8544</v>
      </c>
      <c r="F9" s="11">
        <v>4016</v>
      </c>
      <c r="G9" s="11">
        <v>494</v>
      </c>
      <c r="H9" s="11">
        <v>673</v>
      </c>
      <c r="I9" s="11">
        <v>1144</v>
      </c>
      <c r="J9" s="11">
        <v>3283</v>
      </c>
      <c r="K9" s="11">
        <v>61971</v>
      </c>
      <c r="L9" s="11">
        <v>85504</v>
      </c>
      <c r="N9" s="1"/>
    </row>
    <row r="10" spans="1:14" ht="18" customHeight="1" x14ac:dyDescent="0.15">
      <c r="A10" s="13" t="s">
        <v>148</v>
      </c>
      <c r="B10" s="7" t="s">
        <v>149</v>
      </c>
      <c r="C10" s="9">
        <v>51233</v>
      </c>
      <c r="D10" s="9">
        <v>826</v>
      </c>
      <c r="E10" s="9">
        <v>9267</v>
      </c>
      <c r="F10" s="9">
        <v>3558</v>
      </c>
      <c r="G10" s="9">
        <v>1324</v>
      </c>
      <c r="H10" s="9">
        <v>917</v>
      </c>
      <c r="I10" s="9">
        <v>2842</v>
      </c>
      <c r="J10" s="9">
        <v>245</v>
      </c>
      <c r="K10" s="9">
        <v>5728</v>
      </c>
      <c r="L10" s="9">
        <v>75940</v>
      </c>
      <c r="N10" s="1"/>
    </row>
    <row r="11" spans="1:14" ht="18" customHeight="1" x14ac:dyDescent="0.15">
      <c r="A11" s="14" t="s">
        <v>106</v>
      </c>
      <c r="B11" s="10" t="s">
        <v>107</v>
      </c>
      <c r="C11" s="11">
        <v>593</v>
      </c>
      <c r="D11" s="11">
        <v>288</v>
      </c>
      <c r="E11" s="11">
        <v>3177</v>
      </c>
      <c r="F11" s="11">
        <v>56587</v>
      </c>
      <c r="G11" s="11">
        <v>191</v>
      </c>
      <c r="H11" s="11">
        <v>1430</v>
      </c>
      <c r="I11" s="11">
        <v>532</v>
      </c>
      <c r="J11" s="11">
        <v>157</v>
      </c>
      <c r="K11" s="11">
        <v>2240</v>
      </c>
      <c r="L11" s="11">
        <v>65195</v>
      </c>
      <c r="N11" s="1"/>
    </row>
    <row r="12" spans="1:14" ht="18" customHeight="1" x14ac:dyDescent="0.15">
      <c r="A12" s="14" t="s">
        <v>27</v>
      </c>
      <c r="B12" s="10" t="s">
        <v>28</v>
      </c>
      <c r="C12" s="11">
        <v>8331</v>
      </c>
      <c r="D12" s="11">
        <v>3960</v>
      </c>
      <c r="E12" s="11">
        <v>9016</v>
      </c>
      <c r="F12" s="11">
        <v>9291</v>
      </c>
      <c r="G12" s="11">
        <v>3961</v>
      </c>
      <c r="H12" s="11">
        <v>4376</v>
      </c>
      <c r="I12" s="11">
        <v>4398</v>
      </c>
      <c r="J12" s="11">
        <v>2191</v>
      </c>
      <c r="K12" s="11">
        <v>2898</v>
      </c>
      <c r="L12" s="11">
        <v>48422</v>
      </c>
      <c r="N12" s="1"/>
    </row>
    <row r="13" spans="1:14" ht="18" customHeight="1" x14ac:dyDescent="0.15">
      <c r="A13" s="14" t="s">
        <v>67</v>
      </c>
      <c r="B13" s="10" t="s">
        <v>68</v>
      </c>
      <c r="C13" s="11">
        <v>4971</v>
      </c>
      <c r="D13" s="11">
        <v>3972</v>
      </c>
      <c r="E13" s="11">
        <v>10197</v>
      </c>
      <c r="F13" s="11">
        <v>4957</v>
      </c>
      <c r="G13" s="11">
        <v>3398</v>
      </c>
      <c r="H13" s="11">
        <v>1819</v>
      </c>
      <c r="I13" s="11">
        <v>2595</v>
      </c>
      <c r="J13" s="11">
        <v>3400</v>
      </c>
      <c r="K13" s="11">
        <v>6528</v>
      </c>
      <c r="L13" s="11">
        <v>41837</v>
      </c>
      <c r="N13" s="1"/>
    </row>
    <row r="14" spans="1:14" ht="18" customHeight="1" x14ac:dyDescent="0.15">
      <c r="A14" s="14" t="s">
        <v>47</v>
      </c>
      <c r="B14" s="10" t="s">
        <v>48</v>
      </c>
      <c r="C14" s="11">
        <v>3007</v>
      </c>
      <c r="D14" s="12" t="s">
        <v>14</v>
      </c>
      <c r="E14" s="11">
        <v>7606</v>
      </c>
      <c r="F14" s="11">
        <v>9899</v>
      </c>
      <c r="G14" s="12" t="s">
        <v>14</v>
      </c>
      <c r="H14" s="12" t="s">
        <v>14</v>
      </c>
      <c r="I14" s="12" t="s">
        <v>14</v>
      </c>
      <c r="J14" s="12" t="s">
        <v>14</v>
      </c>
      <c r="K14" s="11">
        <v>17607</v>
      </c>
      <c r="L14" s="11">
        <v>38119</v>
      </c>
      <c r="N14" s="1"/>
    </row>
    <row r="15" spans="1:14" ht="18" customHeight="1" x14ac:dyDescent="0.15">
      <c r="A15" s="13" t="s">
        <v>116</v>
      </c>
      <c r="B15" s="7" t="s">
        <v>117</v>
      </c>
      <c r="C15" s="9">
        <v>8009</v>
      </c>
      <c r="D15" s="9">
        <v>1513</v>
      </c>
      <c r="E15" s="9">
        <v>10534</v>
      </c>
      <c r="F15" s="9">
        <v>2510</v>
      </c>
      <c r="G15" s="9">
        <v>2408</v>
      </c>
      <c r="H15" s="9">
        <v>1683</v>
      </c>
      <c r="I15" s="9">
        <v>1013</v>
      </c>
      <c r="J15" s="9">
        <v>435</v>
      </c>
      <c r="K15" s="9">
        <v>3845</v>
      </c>
      <c r="L15" s="9">
        <v>31950</v>
      </c>
      <c r="N15" s="1"/>
    </row>
    <row r="16" spans="1:14" ht="18" customHeight="1" x14ac:dyDescent="0.15">
      <c r="A16" s="14" t="s">
        <v>134</v>
      </c>
      <c r="B16" s="10" t="s">
        <v>135</v>
      </c>
      <c r="C16" s="11">
        <v>4807</v>
      </c>
      <c r="D16" s="11">
        <v>1567</v>
      </c>
      <c r="E16" s="11">
        <v>5465</v>
      </c>
      <c r="F16" s="11">
        <v>4222</v>
      </c>
      <c r="G16" s="11">
        <v>1392</v>
      </c>
      <c r="H16" s="11">
        <v>1814</v>
      </c>
      <c r="I16" s="11">
        <v>1884</v>
      </c>
      <c r="J16" s="11">
        <v>542</v>
      </c>
      <c r="K16" s="11">
        <v>3026</v>
      </c>
      <c r="L16" s="11">
        <v>24719</v>
      </c>
      <c r="N16" s="1"/>
    </row>
    <row r="17" spans="1:14" ht="18" customHeight="1" x14ac:dyDescent="0.15">
      <c r="A17" s="13" t="s">
        <v>33</v>
      </c>
      <c r="B17" s="7" t="s">
        <v>34</v>
      </c>
      <c r="C17" s="9">
        <v>2513</v>
      </c>
      <c r="D17" s="9">
        <v>1309</v>
      </c>
      <c r="E17" s="9">
        <v>3128</v>
      </c>
      <c r="F17" s="9">
        <v>3650</v>
      </c>
      <c r="G17" s="9">
        <v>5290</v>
      </c>
      <c r="H17" s="9">
        <v>4083</v>
      </c>
      <c r="I17" s="9">
        <v>1285</v>
      </c>
      <c r="J17" s="9">
        <v>608</v>
      </c>
      <c r="K17" s="9">
        <v>915</v>
      </c>
      <c r="L17" s="9">
        <v>22781</v>
      </c>
      <c r="N17" s="1"/>
    </row>
    <row r="18" spans="1:14" ht="18" customHeight="1" x14ac:dyDescent="0.15">
      <c r="A18" s="13" t="s">
        <v>104</v>
      </c>
      <c r="B18" s="7" t="s">
        <v>105</v>
      </c>
      <c r="C18" s="8" t="s">
        <v>14</v>
      </c>
      <c r="D18" s="8" t="s">
        <v>14</v>
      </c>
      <c r="E18" s="8" t="s">
        <v>14</v>
      </c>
      <c r="F18" s="9">
        <v>18864</v>
      </c>
      <c r="G18" s="8" t="s">
        <v>14</v>
      </c>
      <c r="H18" s="8" t="s">
        <v>14</v>
      </c>
      <c r="I18" s="8" t="s">
        <v>14</v>
      </c>
      <c r="J18" s="8" t="s">
        <v>14</v>
      </c>
      <c r="K18" s="8" t="s">
        <v>14</v>
      </c>
      <c r="L18" s="9">
        <v>18864</v>
      </c>
      <c r="N18" s="1"/>
    </row>
    <row r="19" spans="1:14" ht="18" customHeight="1" x14ac:dyDescent="0.15">
      <c r="A19" s="14" t="s">
        <v>51</v>
      </c>
      <c r="B19" s="10" t="s">
        <v>52</v>
      </c>
      <c r="C19" s="11">
        <v>5238</v>
      </c>
      <c r="D19" s="11">
        <v>361</v>
      </c>
      <c r="E19" s="11">
        <v>1401</v>
      </c>
      <c r="F19" s="11">
        <v>2624</v>
      </c>
      <c r="G19" s="12" t="s">
        <v>14</v>
      </c>
      <c r="H19" s="11">
        <v>513</v>
      </c>
      <c r="I19" s="11">
        <v>577</v>
      </c>
      <c r="J19" s="12" t="s">
        <v>14</v>
      </c>
      <c r="K19" s="11">
        <v>6175</v>
      </c>
      <c r="L19" s="11">
        <v>16889</v>
      </c>
      <c r="N19" s="1"/>
    </row>
    <row r="20" spans="1:14" ht="18" customHeight="1" x14ac:dyDescent="0.15">
      <c r="A20" s="14" t="s">
        <v>71</v>
      </c>
      <c r="B20" s="10" t="s">
        <v>72</v>
      </c>
      <c r="C20" s="12" t="s">
        <v>14</v>
      </c>
      <c r="D20" s="12" t="s">
        <v>14</v>
      </c>
      <c r="E20" s="12" t="s">
        <v>14</v>
      </c>
      <c r="F20" s="11">
        <v>13698</v>
      </c>
      <c r="G20" s="12" t="s">
        <v>14</v>
      </c>
      <c r="H20" s="12" t="s">
        <v>14</v>
      </c>
      <c r="I20" s="12" t="s">
        <v>14</v>
      </c>
      <c r="J20" s="12" t="s">
        <v>14</v>
      </c>
      <c r="K20" s="12" t="s">
        <v>14</v>
      </c>
      <c r="L20" s="11">
        <v>13698</v>
      </c>
      <c r="N20" s="1"/>
    </row>
    <row r="21" spans="1:14" ht="18" customHeight="1" x14ac:dyDescent="0.15">
      <c r="A21" s="13" t="s">
        <v>53</v>
      </c>
      <c r="B21" s="7" t="s">
        <v>54</v>
      </c>
      <c r="C21" s="9">
        <v>1585</v>
      </c>
      <c r="D21" s="9">
        <v>833</v>
      </c>
      <c r="E21" s="9">
        <v>3516</v>
      </c>
      <c r="F21" s="9">
        <v>2512</v>
      </c>
      <c r="G21" s="9">
        <v>2450</v>
      </c>
      <c r="H21" s="9">
        <v>526</v>
      </c>
      <c r="I21" s="9">
        <v>782</v>
      </c>
      <c r="J21" s="9">
        <v>996</v>
      </c>
      <c r="K21" s="9">
        <v>475</v>
      </c>
      <c r="L21" s="9">
        <v>13675</v>
      </c>
      <c r="N21" s="1"/>
    </row>
    <row r="22" spans="1:14" ht="18" customHeight="1" x14ac:dyDescent="0.15">
      <c r="A22" s="13" t="s">
        <v>57</v>
      </c>
      <c r="B22" s="7" t="s">
        <v>58</v>
      </c>
      <c r="C22" s="8" t="s">
        <v>14</v>
      </c>
      <c r="D22" s="8" t="s">
        <v>14</v>
      </c>
      <c r="E22" s="9">
        <v>5773</v>
      </c>
      <c r="F22" s="9">
        <v>5790</v>
      </c>
      <c r="G22" s="8" t="s">
        <v>14</v>
      </c>
      <c r="H22" s="9">
        <v>1097</v>
      </c>
      <c r="I22" s="9">
        <v>668</v>
      </c>
      <c r="J22" s="8" t="s">
        <v>14</v>
      </c>
      <c r="K22" s="8" t="s">
        <v>14</v>
      </c>
      <c r="L22" s="9">
        <v>13328</v>
      </c>
      <c r="N22" s="1"/>
    </row>
    <row r="23" spans="1:14" ht="18" customHeight="1" x14ac:dyDescent="0.15">
      <c r="A23" s="13" t="s">
        <v>88</v>
      </c>
      <c r="B23" s="7" t="s">
        <v>89</v>
      </c>
      <c r="C23" s="8" t="s">
        <v>14</v>
      </c>
      <c r="D23" s="8" t="s">
        <v>14</v>
      </c>
      <c r="E23" s="9">
        <v>1470</v>
      </c>
      <c r="F23" s="8" t="s">
        <v>14</v>
      </c>
      <c r="G23" s="8" t="s">
        <v>14</v>
      </c>
      <c r="H23" s="8" t="s">
        <v>14</v>
      </c>
      <c r="I23" s="8" t="s">
        <v>14</v>
      </c>
      <c r="J23" s="8" t="s">
        <v>14</v>
      </c>
      <c r="K23" s="9">
        <v>9536</v>
      </c>
      <c r="L23" s="9">
        <v>11006</v>
      </c>
      <c r="N23" s="1"/>
    </row>
    <row r="24" spans="1:14" ht="18" customHeight="1" x14ac:dyDescent="0.15">
      <c r="A24" s="13" t="s">
        <v>45</v>
      </c>
      <c r="B24" s="7" t="s">
        <v>46</v>
      </c>
      <c r="C24" s="8" t="s">
        <v>14</v>
      </c>
      <c r="D24" s="9">
        <v>1338</v>
      </c>
      <c r="E24" s="9">
        <v>3158</v>
      </c>
      <c r="F24" s="8" t="s">
        <v>14</v>
      </c>
      <c r="G24" s="9">
        <v>2265</v>
      </c>
      <c r="H24" s="9">
        <v>1828</v>
      </c>
      <c r="I24" s="9">
        <v>1981</v>
      </c>
      <c r="J24" s="8" t="s">
        <v>14</v>
      </c>
      <c r="K24" s="8" t="s">
        <v>14</v>
      </c>
      <c r="L24" s="9">
        <v>10570</v>
      </c>
      <c r="N24" s="1"/>
    </row>
    <row r="25" spans="1:14" ht="18" customHeight="1" x14ac:dyDescent="0.15">
      <c r="A25" s="14" t="s">
        <v>55</v>
      </c>
      <c r="B25" s="10" t="s">
        <v>56</v>
      </c>
      <c r="C25" s="12" t="s">
        <v>14</v>
      </c>
      <c r="D25" s="12" t="s">
        <v>14</v>
      </c>
      <c r="E25" s="11">
        <v>525</v>
      </c>
      <c r="F25" s="12" t="s">
        <v>14</v>
      </c>
      <c r="G25" s="11">
        <v>647</v>
      </c>
      <c r="H25" s="11">
        <v>8816</v>
      </c>
      <c r="I25" s="12" t="s">
        <v>14</v>
      </c>
      <c r="J25" s="12" t="s">
        <v>14</v>
      </c>
      <c r="K25" s="12" t="s">
        <v>14</v>
      </c>
      <c r="L25" s="11">
        <v>9988</v>
      </c>
      <c r="N25" s="1"/>
    </row>
    <row r="26" spans="1:14" ht="18" customHeight="1" x14ac:dyDescent="0.15">
      <c r="A26" s="13" t="s">
        <v>61</v>
      </c>
      <c r="B26" s="7" t="s">
        <v>62</v>
      </c>
      <c r="C26" s="8" t="s">
        <v>14</v>
      </c>
      <c r="D26" s="8" t="s">
        <v>14</v>
      </c>
      <c r="E26" s="8" t="s">
        <v>14</v>
      </c>
      <c r="F26" s="8" t="s">
        <v>14</v>
      </c>
      <c r="G26" s="8" t="s">
        <v>14</v>
      </c>
      <c r="H26" s="8" t="s">
        <v>14</v>
      </c>
      <c r="I26" s="8" t="s">
        <v>14</v>
      </c>
      <c r="J26" s="8" t="s">
        <v>14</v>
      </c>
      <c r="K26" s="9">
        <v>9331</v>
      </c>
      <c r="L26" s="9">
        <v>9331</v>
      </c>
      <c r="N26" s="1"/>
    </row>
    <row r="27" spans="1:14" ht="18" customHeight="1" x14ac:dyDescent="0.15">
      <c r="A27" s="14" t="s">
        <v>94</v>
      </c>
      <c r="B27" s="10" t="s">
        <v>95</v>
      </c>
      <c r="C27" s="12" t="s">
        <v>14</v>
      </c>
      <c r="D27" s="12" t="s">
        <v>14</v>
      </c>
      <c r="E27" s="12" t="s">
        <v>14</v>
      </c>
      <c r="F27" s="11">
        <v>8156</v>
      </c>
      <c r="G27" s="12" t="s">
        <v>14</v>
      </c>
      <c r="H27" s="12" t="s">
        <v>14</v>
      </c>
      <c r="I27" s="12" t="s">
        <v>14</v>
      </c>
      <c r="J27" s="12" t="s">
        <v>14</v>
      </c>
      <c r="K27" s="12" t="s">
        <v>14</v>
      </c>
      <c r="L27" s="11">
        <v>8156</v>
      </c>
      <c r="N27" s="1"/>
    </row>
    <row r="28" spans="1:14" ht="18" customHeight="1" x14ac:dyDescent="0.15">
      <c r="A28" s="14" t="s">
        <v>23</v>
      </c>
      <c r="B28" s="10" t="s">
        <v>24</v>
      </c>
      <c r="C28" s="11">
        <v>549</v>
      </c>
      <c r="D28" s="11">
        <v>365</v>
      </c>
      <c r="E28" s="11">
        <v>2528</v>
      </c>
      <c r="F28" s="11">
        <v>938</v>
      </c>
      <c r="G28" s="11">
        <v>690</v>
      </c>
      <c r="H28" s="11">
        <v>541</v>
      </c>
      <c r="I28" s="11">
        <v>525</v>
      </c>
      <c r="J28" s="11">
        <v>196</v>
      </c>
      <c r="K28" s="11">
        <v>993</v>
      </c>
      <c r="L28" s="11">
        <v>7325</v>
      </c>
      <c r="N28" s="1"/>
    </row>
    <row r="29" spans="1:14" ht="18" customHeight="1" x14ac:dyDescent="0.15">
      <c r="A29" s="14" t="s">
        <v>118</v>
      </c>
      <c r="B29" s="10" t="s">
        <v>119</v>
      </c>
      <c r="C29" s="12" t="s">
        <v>14</v>
      </c>
      <c r="D29" s="11">
        <v>4950</v>
      </c>
      <c r="E29" s="11">
        <v>1773</v>
      </c>
      <c r="F29" s="12" t="s">
        <v>14</v>
      </c>
      <c r="G29" s="12" t="s">
        <v>14</v>
      </c>
      <c r="H29" s="12" t="s">
        <v>14</v>
      </c>
      <c r="I29" s="11">
        <v>306</v>
      </c>
      <c r="J29" s="12" t="s">
        <v>14</v>
      </c>
      <c r="K29" s="12" t="s">
        <v>14</v>
      </c>
      <c r="L29" s="11">
        <v>7029</v>
      </c>
      <c r="N29" s="1"/>
    </row>
    <row r="30" spans="1:14" ht="18" customHeight="1" x14ac:dyDescent="0.15">
      <c r="A30" s="13" t="s">
        <v>100</v>
      </c>
      <c r="B30" s="7" t="s">
        <v>101</v>
      </c>
      <c r="C30" s="8" t="s">
        <v>14</v>
      </c>
      <c r="D30" s="8" t="s">
        <v>14</v>
      </c>
      <c r="E30" s="9">
        <v>511</v>
      </c>
      <c r="F30" s="8" t="s">
        <v>14</v>
      </c>
      <c r="G30" s="9">
        <v>227</v>
      </c>
      <c r="H30" s="8" t="s">
        <v>14</v>
      </c>
      <c r="I30" s="8" t="s">
        <v>14</v>
      </c>
      <c r="J30" s="8" t="s">
        <v>14</v>
      </c>
      <c r="K30" s="9">
        <v>5926</v>
      </c>
      <c r="L30" s="9">
        <v>6664</v>
      </c>
      <c r="N30" s="1"/>
    </row>
    <row r="31" spans="1:14" ht="18" customHeight="1" x14ac:dyDescent="0.15">
      <c r="A31" s="13" t="s">
        <v>21</v>
      </c>
      <c r="B31" s="7" t="s">
        <v>22</v>
      </c>
      <c r="C31" s="9">
        <v>374</v>
      </c>
      <c r="D31" s="9">
        <v>1885</v>
      </c>
      <c r="E31" s="9">
        <v>1251</v>
      </c>
      <c r="F31" s="9">
        <v>1369</v>
      </c>
      <c r="G31" s="9">
        <v>281</v>
      </c>
      <c r="H31" s="9">
        <v>323</v>
      </c>
      <c r="I31" s="9">
        <v>359</v>
      </c>
      <c r="J31" s="9">
        <v>100</v>
      </c>
      <c r="K31" s="9">
        <v>257</v>
      </c>
      <c r="L31" s="9">
        <v>6199</v>
      </c>
      <c r="N31" s="1"/>
    </row>
    <row r="32" spans="1:14" ht="18" customHeight="1" x14ac:dyDescent="0.15">
      <c r="A32" s="14" t="s">
        <v>79</v>
      </c>
      <c r="B32" s="10" t="s">
        <v>80</v>
      </c>
      <c r="C32" s="11">
        <v>902</v>
      </c>
      <c r="D32" s="12" t="s">
        <v>14</v>
      </c>
      <c r="E32" s="12" t="s">
        <v>14</v>
      </c>
      <c r="F32" s="12" t="s">
        <v>14</v>
      </c>
      <c r="G32" s="12" t="s">
        <v>14</v>
      </c>
      <c r="H32" s="11">
        <v>949</v>
      </c>
      <c r="I32" s="11">
        <v>3159</v>
      </c>
      <c r="J32" s="12" t="s">
        <v>14</v>
      </c>
      <c r="K32" s="11">
        <v>310</v>
      </c>
      <c r="L32" s="11">
        <v>5320</v>
      </c>
      <c r="N32" s="1"/>
    </row>
    <row r="33" spans="1:14" ht="18" customHeight="1" x14ac:dyDescent="0.15">
      <c r="A33" s="14" t="s">
        <v>146</v>
      </c>
      <c r="B33" s="10" t="s">
        <v>147</v>
      </c>
      <c r="C33" s="12" t="s">
        <v>14</v>
      </c>
      <c r="D33" s="12" t="s">
        <v>14</v>
      </c>
      <c r="E33" s="12" t="s">
        <v>14</v>
      </c>
      <c r="F33" s="12" t="s">
        <v>14</v>
      </c>
      <c r="G33" s="12" t="s">
        <v>14</v>
      </c>
      <c r="H33" s="12" t="s">
        <v>14</v>
      </c>
      <c r="I33" s="11">
        <v>4628</v>
      </c>
      <c r="J33" s="12" t="s">
        <v>14</v>
      </c>
      <c r="K33" s="12" t="s">
        <v>14</v>
      </c>
      <c r="L33" s="11">
        <v>4628</v>
      </c>
      <c r="N33" s="1"/>
    </row>
    <row r="34" spans="1:14" ht="18" customHeight="1" x14ac:dyDescent="0.15">
      <c r="A34" s="13" t="s">
        <v>124</v>
      </c>
      <c r="B34" s="7" t="s">
        <v>125</v>
      </c>
      <c r="C34" s="9">
        <v>534</v>
      </c>
      <c r="D34" s="8" t="s">
        <v>14</v>
      </c>
      <c r="E34" s="8" t="s">
        <v>14</v>
      </c>
      <c r="F34" s="8" t="s">
        <v>14</v>
      </c>
      <c r="G34" s="8" t="s">
        <v>14</v>
      </c>
      <c r="H34" s="8" t="s">
        <v>14</v>
      </c>
      <c r="I34" s="8" t="s">
        <v>14</v>
      </c>
      <c r="J34" s="8" t="s">
        <v>14</v>
      </c>
      <c r="K34" s="9">
        <v>3852</v>
      </c>
      <c r="L34" s="9">
        <v>4386</v>
      </c>
      <c r="N34" s="1"/>
    </row>
    <row r="35" spans="1:14" ht="18" customHeight="1" x14ac:dyDescent="0.15">
      <c r="A35" s="13" t="s">
        <v>25</v>
      </c>
      <c r="B35" s="7" t="s">
        <v>26</v>
      </c>
      <c r="C35" s="8" t="s">
        <v>14</v>
      </c>
      <c r="D35" s="9">
        <v>3346</v>
      </c>
      <c r="E35" s="9">
        <v>918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9">
        <v>4264</v>
      </c>
      <c r="N35" s="1"/>
    </row>
    <row r="36" spans="1:14" ht="18" customHeight="1" x14ac:dyDescent="0.15">
      <c r="A36" s="14" t="s">
        <v>154</v>
      </c>
      <c r="B36" s="10" t="s">
        <v>155</v>
      </c>
      <c r="C36" s="12" t="s">
        <v>14</v>
      </c>
      <c r="D36" s="11">
        <v>408</v>
      </c>
      <c r="E36" s="11">
        <v>2050</v>
      </c>
      <c r="F36" s="11">
        <v>944</v>
      </c>
      <c r="G36" s="11">
        <v>256</v>
      </c>
      <c r="H36" s="12" t="s">
        <v>14</v>
      </c>
      <c r="I36" s="11">
        <v>527</v>
      </c>
      <c r="J36" s="12" t="s">
        <v>14</v>
      </c>
      <c r="K36" s="12" t="s">
        <v>14</v>
      </c>
      <c r="L36" s="11">
        <v>4185</v>
      </c>
      <c r="N36" s="1"/>
    </row>
    <row r="37" spans="1:14" ht="18" customHeight="1" x14ac:dyDescent="0.15">
      <c r="A37" s="13" t="s">
        <v>92</v>
      </c>
      <c r="B37" s="7" t="s">
        <v>93</v>
      </c>
      <c r="C37" s="9">
        <v>452</v>
      </c>
      <c r="D37" s="8" t="s">
        <v>14</v>
      </c>
      <c r="E37" s="9">
        <v>722</v>
      </c>
      <c r="F37" s="8" t="s">
        <v>14</v>
      </c>
      <c r="G37" s="9">
        <v>1799</v>
      </c>
      <c r="H37" s="9">
        <v>441</v>
      </c>
      <c r="I37" s="9">
        <v>333</v>
      </c>
      <c r="J37" s="9">
        <v>120</v>
      </c>
      <c r="K37" s="8" t="s">
        <v>14</v>
      </c>
      <c r="L37" s="9">
        <v>3867</v>
      </c>
      <c r="N37" s="1"/>
    </row>
    <row r="38" spans="1:14" ht="18" customHeight="1" x14ac:dyDescent="0.15">
      <c r="A38" s="14" t="s">
        <v>110</v>
      </c>
      <c r="B38" s="10" t="s">
        <v>111</v>
      </c>
      <c r="C38" s="12" t="s">
        <v>14</v>
      </c>
      <c r="D38" s="12" t="s">
        <v>14</v>
      </c>
      <c r="E38" s="11">
        <v>1125</v>
      </c>
      <c r="F38" s="11">
        <v>2437</v>
      </c>
      <c r="G38" s="12" t="s">
        <v>14</v>
      </c>
      <c r="H38" s="12" t="s">
        <v>14</v>
      </c>
      <c r="I38" s="12" t="s">
        <v>14</v>
      </c>
      <c r="J38" s="12" t="s">
        <v>14</v>
      </c>
      <c r="K38" s="12" t="s">
        <v>14</v>
      </c>
      <c r="L38" s="11">
        <v>3562</v>
      </c>
      <c r="N38" s="1"/>
    </row>
    <row r="39" spans="1:14" ht="18" customHeight="1" x14ac:dyDescent="0.15">
      <c r="A39" s="13" t="s">
        <v>140</v>
      </c>
      <c r="B39" s="7" t="s">
        <v>141</v>
      </c>
      <c r="C39" s="8" t="s">
        <v>14</v>
      </c>
      <c r="D39" s="9">
        <v>124</v>
      </c>
      <c r="E39" s="9">
        <v>367</v>
      </c>
      <c r="F39" s="8" t="s">
        <v>14</v>
      </c>
      <c r="G39" s="9">
        <v>144</v>
      </c>
      <c r="H39" s="9">
        <v>2884</v>
      </c>
      <c r="I39" s="8" t="s">
        <v>14</v>
      </c>
      <c r="J39" s="8" t="s">
        <v>14</v>
      </c>
      <c r="K39" s="8" t="s">
        <v>14</v>
      </c>
      <c r="L39" s="9">
        <v>3519</v>
      </c>
      <c r="N39" s="1"/>
    </row>
    <row r="40" spans="1:14" ht="18" customHeight="1" x14ac:dyDescent="0.15">
      <c r="A40" s="14" t="s">
        <v>98</v>
      </c>
      <c r="B40" s="10" t="s">
        <v>99</v>
      </c>
      <c r="C40" s="12" t="s">
        <v>14</v>
      </c>
      <c r="D40" s="12" t="s">
        <v>14</v>
      </c>
      <c r="E40" s="12" t="s">
        <v>14</v>
      </c>
      <c r="F40" s="12" t="s">
        <v>14</v>
      </c>
      <c r="G40" s="12" t="s">
        <v>14</v>
      </c>
      <c r="H40" s="12" t="s">
        <v>14</v>
      </c>
      <c r="I40" s="12" t="s">
        <v>14</v>
      </c>
      <c r="J40" s="11">
        <v>990</v>
      </c>
      <c r="K40" s="11">
        <v>1854</v>
      </c>
      <c r="L40" s="11">
        <v>2844</v>
      </c>
      <c r="N40" s="1"/>
    </row>
    <row r="41" spans="1:14" ht="18" customHeight="1" x14ac:dyDescent="0.15">
      <c r="A41" s="14" t="s">
        <v>122</v>
      </c>
      <c r="B41" s="10" t="s">
        <v>123</v>
      </c>
      <c r="C41" s="11">
        <v>360</v>
      </c>
      <c r="D41" s="12" t="s">
        <v>14</v>
      </c>
      <c r="E41" s="12" t="s">
        <v>14</v>
      </c>
      <c r="F41" s="11">
        <v>2402</v>
      </c>
      <c r="G41" s="12" t="s">
        <v>14</v>
      </c>
      <c r="H41" s="12" t="s">
        <v>14</v>
      </c>
      <c r="I41" s="12" t="s">
        <v>14</v>
      </c>
      <c r="J41" s="12" t="s">
        <v>14</v>
      </c>
      <c r="K41" s="12" t="s">
        <v>14</v>
      </c>
      <c r="L41" s="11">
        <v>2762</v>
      </c>
      <c r="N41" s="1"/>
    </row>
    <row r="42" spans="1:14" ht="18" customHeight="1" x14ac:dyDescent="0.15">
      <c r="A42" s="14" t="s">
        <v>39</v>
      </c>
      <c r="B42" s="10" t="s">
        <v>40</v>
      </c>
      <c r="C42" s="12" t="s">
        <v>14</v>
      </c>
      <c r="D42" s="12" t="s">
        <v>14</v>
      </c>
      <c r="E42" s="11">
        <v>927</v>
      </c>
      <c r="F42" s="11">
        <v>1376</v>
      </c>
      <c r="G42" s="11">
        <v>397</v>
      </c>
      <c r="H42" s="12" t="s">
        <v>14</v>
      </c>
      <c r="I42" s="12" t="s">
        <v>14</v>
      </c>
      <c r="J42" s="12" t="s">
        <v>14</v>
      </c>
      <c r="K42" s="12" t="s">
        <v>14</v>
      </c>
      <c r="L42" s="11">
        <v>2700</v>
      </c>
      <c r="N42" s="1"/>
    </row>
    <row r="43" spans="1:14" ht="18" customHeight="1" x14ac:dyDescent="0.15">
      <c r="A43" s="13" t="s">
        <v>144</v>
      </c>
      <c r="B43" s="7" t="s">
        <v>145</v>
      </c>
      <c r="C43" s="8" t="s">
        <v>14</v>
      </c>
      <c r="D43" s="8" t="s">
        <v>14</v>
      </c>
      <c r="E43" s="8" t="s">
        <v>14</v>
      </c>
      <c r="F43" s="8" t="s">
        <v>14</v>
      </c>
      <c r="G43" s="8" t="s">
        <v>14</v>
      </c>
      <c r="H43" s="8" t="s">
        <v>14</v>
      </c>
      <c r="I43" s="8" t="s">
        <v>14</v>
      </c>
      <c r="J43" s="8" t="s">
        <v>14</v>
      </c>
      <c r="K43" s="9">
        <v>2613</v>
      </c>
      <c r="L43" s="9">
        <v>2613</v>
      </c>
      <c r="N43" s="1"/>
    </row>
    <row r="44" spans="1:14" ht="18" customHeight="1" x14ac:dyDescent="0.15">
      <c r="A44" s="14" t="s">
        <v>59</v>
      </c>
      <c r="B44" s="10" t="s">
        <v>60</v>
      </c>
      <c r="C44" s="12" t="s">
        <v>14</v>
      </c>
      <c r="D44" s="12" t="s">
        <v>14</v>
      </c>
      <c r="E44" s="12" t="s">
        <v>14</v>
      </c>
      <c r="F44" s="12" t="s">
        <v>14</v>
      </c>
      <c r="G44" s="11">
        <v>2088</v>
      </c>
      <c r="H44" s="12" t="s">
        <v>14</v>
      </c>
      <c r="I44" s="12" t="s">
        <v>14</v>
      </c>
      <c r="J44" s="12" t="s">
        <v>14</v>
      </c>
      <c r="K44" s="12" t="s">
        <v>14</v>
      </c>
      <c r="L44" s="11">
        <v>2088</v>
      </c>
      <c r="N44" s="1"/>
    </row>
    <row r="45" spans="1:14" ht="18" customHeight="1" x14ac:dyDescent="0.15">
      <c r="A45" s="14" t="s">
        <v>138</v>
      </c>
      <c r="B45" s="10" t="s">
        <v>139</v>
      </c>
      <c r="C45" s="12" t="s">
        <v>14</v>
      </c>
      <c r="D45" s="12" t="s">
        <v>14</v>
      </c>
      <c r="E45" s="12" t="s">
        <v>14</v>
      </c>
      <c r="F45" s="12" t="s">
        <v>14</v>
      </c>
      <c r="G45" s="11">
        <v>2045</v>
      </c>
      <c r="H45" s="12" t="s">
        <v>14</v>
      </c>
      <c r="I45" s="12" t="s">
        <v>14</v>
      </c>
      <c r="J45" s="12" t="s">
        <v>14</v>
      </c>
      <c r="K45" s="12" t="s">
        <v>14</v>
      </c>
      <c r="L45" s="11">
        <v>2045</v>
      </c>
      <c r="N45" s="1"/>
    </row>
    <row r="46" spans="1:14" ht="18" customHeight="1" x14ac:dyDescent="0.15">
      <c r="A46" s="13" t="s">
        <v>65</v>
      </c>
      <c r="B46" s="7" t="s">
        <v>66</v>
      </c>
      <c r="C46" s="8" t="s">
        <v>14</v>
      </c>
      <c r="D46" s="8" t="s">
        <v>14</v>
      </c>
      <c r="E46" s="8" t="s">
        <v>14</v>
      </c>
      <c r="F46" s="8" t="s">
        <v>14</v>
      </c>
      <c r="G46" s="9">
        <v>2043</v>
      </c>
      <c r="H46" s="8" t="s">
        <v>14</v>
      </c>
      <c r="I46" s="8" t="s">
        <v>14</v>
      </c>
      <c r="J46" s="8" t="s">
        <v>14</v>
      </c>
      <c r="K46" s="8" t="s">
        <v>14</v>
      </c>
      <c r="L46" s="9">
        <v>2043</v>
      </c>
      <c r="N46" s="1"/>
    </row>
    <row r="47" spans="1:14" ht="18" customHeight="1" x14ac:dyDescent="0.15">
      <c r="A47" s="14" t="s">
        <v>43</v>
      </c>
      <c r="B47" s="10" t="s">
        <v>44</v>
      </c>
      <c r="C47" s="12" t="s">
        <v>14</v>
      </c>
      <c r="D47" s="11">
        <v>1646</v>
      </c>
      <c r="E47" s="12" t="s">
        <v>14</v>
      </c>
      <c r="F47" s="12" t="s">
        <v>14</v>
      </c>
      <c r="G47" s="12" t="s">
        <v>14</v>
      </c>
      <c r="H47" s="12" t="s">
        <v>14</v>
      </c>
      <c r="I47" s="12" t="s">
        <v>14</v>
      </c>
      <c r="J47" s="11">
        <v>360</v>
      </c>
      <c r="K47" s="12" t="s">
        <v>14</v>
      </c>
      <c r="L47" s="11">
        <v>2006</v>
      </c>
      <c r="N47" s="1"/>
    </row>
    <row r="48" spans="1:14" ht="18" customHeight="1" x14ac:dyDescent="0.15">
      <c r="A48" s="13" t="s">
        <v>73</v>
      </c>
      <c r="B48" s="7" t="s">
        <v>74</v>
      </c>
      <c r="C48" s="8" t="s">
        <v>14</v>
      </c>
      <c r="D48" s="8" t="s">
        <v>14</v>
      </c>
      <c r="E48" s="8" t="s">
        <v>14</v>
      </c>
      <c r="F48" s="8" t="s">
        <v>14</v>
      </c>
      <c r="G48" s="8" t="s">
        <v>14</v>
      </c>
      <c r="H48" s="8" t="s">
        <v>14</v>
      </c>
      <c r="I48" s="8" t="s">
        <v>14</v>
      </c>
      <c r="J48" s="8" t="s">
        <v>14</v>
      </c>
      <c r="K48" s="9">
        <v>1703</v>
      </c>
      <c r="L48" s="9">
        <v>1703</v>
      </c>
      <c r="N48" s="1"/>
    </row>
    <row r="49" spans="1:14" ht="18" customHeight="1" x14ac:dyDescent="0.15">
      <c r="A49" s="14" t="s">
        <v>75</v>
      </c>
      <c r="B49" s="10" t="s">
        <v>76</v>
      </c>
      <c r="C49" s="12" t="s">
        <v>14</v>
      </c>
      <c r="D49" s="12" t="s">
        <v>14</v>
      </c>
      <c r="E49" s="11">
        <v>1700</v>
      </c>
      <c r="F49" s="12" t="s">
        <v>14</v>
      </c>
      <c r="G49" s="12" t="s">
        <v>14</v>
      </c>
      <c r="H49" s="12" t="s">
        <v>14</v>
      </c>
      <c r="I49" s="12" t="s">
        <v>14</v>
      </c>
      <c r="J49" s="12" t="s">
        <v>14</v>
      </c>
      <c r="K49" s="12" t="s">
        <v>14</v>
      </c>
      <c r="L49" s="11">
        <v>1700</v>
      </c>
      <c r="N49" s="1"/>
    </row>
    <row r="50" spans="1:14" ht="18" customHeight="1" x14ac:dyDescent="0.15">
      <c r="A50" s="13" t="s">
        <v>29</v>
      </c>
      <c r="B50" s="7" t="s">
        <v>30</v>
      </c>
      <c r="C50" s="8" t="s">
        <v>14</v>
      </c>
      <c r="D50" s="8" t="s">
        <v>14</v>
      </c>
      <c r="E50" s="8" t="s">
        <v>14</v>
      </c>
      <c r="F50" s="9">
        <v>1594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9">
        <v>1594</v>
      </c>
      <c r="N50" s="1"/>
    </row>
    <row r="51" spans="1:14" ht="18" customHeight="1" x14ac:dyDescent="0.15">
      <c r="A51" s="13" t="s">
        <v>96</v>
      </c>
      <c r="B51" s="7" t="s">
        <v>97</v>
      </c>
      <c r="C51" s="8" t="s">
        <v>14</v>
      </c>
      <c r="D51" s="8" t="s">
        <v>14</v>
      </c>
      <c r="E51" s="8" t="s">
        <v>14</v>
      </c>
      <c r="F51" s="8" t="s">
        <v>14</v>
      </c>
      <c r="G51" s="8" t="s">
        <v>14</v>
      </c>
      <c r="H51" s="8" t="s">
        <v>14</v>
      </c>
      <c r="I51" s="8" t="s">
        <v>14</v>
      </c>
      <c r="J51" s="8" t="s">
        <v>14</v>
      </c>
      <c r="K51" s="9">
        <v>1512</v>
      </c>
      <c r="L51" s="9">
        <v>1512</v>
      </c>
      <c r="N51" s="1"/>
    </row>
    <row r="52" spans="1:14" ht="18" customHeight="1" x14ac:dyDescent="0.15">
      <c r="A52" s="14" t="s">
        <v>126</v>
      </c>
      <c r="B52" s="10" t="s">
        <v>127</v>
      </c>
      <c r="C52" s="12" t="s">
        <v>14</v>
      </c>
      <c r="D52" s="11">
        <v>533</v>
      </c>
      <c r="E52" s="11">
        <v>470</v>
      </c>
      <c r="F52" s="12" t="s">
        <v>14</v>
      </c>
      <c r="G52" s="11">
        <v>414</v>
      </c>
      <c r="H52" s="12" t="s">
        <v>14</v>
      </c>
      <c r="I52" s="12" t="s">
        <v>14</v>
      </c>
      <c r="J52" s="12" t="s">
        <v>14</v>
      </c>
      <c r="K52" s="12" t="s">
        <v>14</v>
      </c>
      <c r="L52" s="11">
        <v>1417</v>
      </c>
      <c r="N52" s="1"/>
    </row>
    <row r="53" spans="1:14" ht="18" customHeight="1" x14ac:dyDescent="0.15">
      <c r="A53" s="13" t="s">
        <v>108</v>
      </c>
      <c r="B53" s="7" t="s">
        <v>109</v>
      </c>
      <c r="C53" s="8" t="s">
        <v>14</v>
      </c>
      <c r="D53" s="8" t="s">
        <v>14</v>
      </c>
      <c r="E53" s="8" t="s">
        <v>14</v>
      </c>
      <c r="F53" s="9">
        <v>1294</v>
      </c>
      <c r="G53" s="8" t="s">
        <v>14</v>
      </c>
      <c r="H53" s="8" t="s">
        <v>14</v>
      </c>
      <c r="I53" s="8" t="s">
        <v>14</v>
      </c>
      <c r="J53" s="8" t="s">
        <v>14</v>
      </c>
      <c r="K53" s="8" t="s">
        <v>14</v>
      </c>
      <c r="L53" s="9">
        <v>1294</v>
      </c>
      <c r="N53" s="1"/>
    </row>
    <row r="54" spans="1:14" ht="18" customHeight="1" x14ac:dyDescent="0.15">
      <c r="A54" s="13" t="s">
        <v>132</v>
      </c>
      <c r="B54" s="7" t="s">
        <v>133</v>
      </c>
      <c r="C54" s="8" t="s">
        <v>14</v>
      </c>
      <c r="D54" s="8" t="s">
        <v>14</v>
      </c>
      <c r="E54" s="8" t="s">
        <v>14</v>
      </c>
      <c r="F54" s="8" t="s">
        <v>14</v>
      </c>
      <c r="G54" s="8" t="s">
        <v>14</v>
      </c>
      <c r="H54" s="9">
        <v>1205</v>
      </c>
      <c r="I54" s="8" t="s">
        <v>14</v>
      </c>
      <c r="J54" s="8" t="s">
        <v>14</v>
      </c>
      <c r="K54" s="8" t="s">
        <v>14</v>
      </c>
      <c r="L54" s="9">
        <v>1205</v>
      </c>
      <c r="N54" s="1"/>
    </row>
    <row r="55" spans="1:14" ht="18" customHeight="1" x14ac:dyDescent="0.15">
      <c r="A55" s="13" t="s">
        <v>156</v>
      </c>
      <c r="B55" s="7" t="s">
        <v>157</v>
      </c>
      <c r="C55" s="8" t="s">
        <v>14</v>
      </c>
      <c r="D55" s="8" t="s">
        <v>14</v>
      </c>
      <c r="E55" s="8" t="s">
        <v>14</v>
      </c>
      <c r="F55" s="8" t="s">
        <v>14</v>
      </c>
      <c r="G55" s="9">
        <v>1163</v>
      </c>
      <c r="H55" s="8" t="s">
        <v>14</v>
      </c>
      <c r="I55" s="8" t="s">
        <v>14</v>
      </c>
      <c r="J55" s="8" t="s">
        <v>14</v>
      </c>
      <c r="K55" s="8" t="s">
        <v>14</v>
      </c>
      <c r="L55" s="9">
        <v>1163</v>
      </c>
      <c r="N55" s="1"/>
    </row>
    <row r="56" spans="1:14" ht="18" customHeight="1" x14ac:dyDescent="0.15">
      <c r="A56" s="13" t="s">
        <v>85</v>
      </c>
      <c r="B56" s="7" t="s">
        <v>86</v>
      </c>
      <c r="C56" s="8" t="s">
        <v>14</v>
      </c>
      <c r="D56" s="8" t="s">
        <v>14</v>
      </c>
      <c r="E56" s="9">
        <v>672</v>
      </c>
      <c r="F56" s="8" t="s">
        <v>14</v>
      </c>
      <c r="G56" s="9">
        <v>462</v>
      </c>
      <c r="H56" s="8" t="s">
        <v>14</v>
      </c>
      <c r="I56" s="8" t="s">
        <v>14</v>
      </c>
      <c r="J56" s="8" t="s">
        <v>14</v>
      </c>
      <c r="K56" s="8" t="s">
        <v>14</v>
      </c>
      <c r="L56" s="9">
        <v>1134</v>
      </c>
      <c r="N56" s="1"/>
    </row>
    <row r="57" spans="1:14" ht="18" customHeight="1" x14ac:dyDescent="0.15">
      <c r="A57" s="14" t="s">
        <v>63</v>
      </c>
      <c r="B57" s="10" t="s">
        <v>64</v>
      </c>
      <c r="C57" s="11">
        <v>1016</v>
      </c>
      <c r="D57" s="12" t="s">
        <v>14</v>
      </c>
      <c r="E57" s="12" t="s">
        <v>14</v>
      </c>
      <c r="F57" s="12" t="s">
        <v>14</v>
      </c>
      <c r="G57" s="12" t="s">
        <v>14</v>
      </c>
      <c r="H57" s="12" t="s">
        <v>14</v>
      </c>
      <c r="I57" s="12" t="s">
        <v>14</v>
      </c>
      <c r="J57" s="12" t="s">
        <v>14</v>
      </c>
      <c r="K57" s="12" t="s">
        <v>14</v>
      </c>
      <c r="L57" s="11">
        <v>1016</v>
      </c>
      <c r="N57" s="1"/>
    </row>
    <row r="58" spans="1:14" ht="18" customHeight="1" x14ac:dyDescent="0.15">
      <c r="A58" s="13" t="s">
        <v>112</v>
      </c>
      <c r="B58" s="7" t="s">
        <v>113</v>
      </c>
      <c r="C58" s="8" t="s">
        <v>14</v>
      </c>
      <c r="D58" s="8" t="s">
        <v>14</v>
      </c>
      <c r="E58" s="8" t="s">
        <v>14</v>
      </c>
      <c r="F58" s="9">
        <v>896</v>
      </c>
      <c r="G58" s="8" t="s">
        <v>14</v>
      </c>
      <c r="H58" s="8" t="s">
        <v>14</v>
      </c>
      <c r="I58" s="8" t="s">
        <v>14</v>
      </c>
      <c r="J58" s="8" t="s">
        <v>14</v>
      </c>
      <c r="K58" s="8" t="s">
        <v>14</v>
      </c>
      <c r="L58" s="9">
        <v>896</v>
      </c>
      <c r="N58" s="1"/>
    </row>
    <row r="59" spans="1:14" ht="18" customHeight="1" x14ac:dyDescent="0.15">
      <c r="A59" s="14" t="s">
        <v>83</v>
      </c>
      <c r="B59" s="10" t="s">
        <v>84</v>
      </c>
      <c r="C59" s="12" t="s">
        <v>14</v>
      </c>
      <c r="D59" s="12" t="s">
        <v>14</v>
      </c>
      <c r="E59" s="12" t="s">
        <v>14</v>
      </c>
      <c r="F59" s="12" t="s">
        <v>14</v>
      </c>
      <c r="G59" s="11">
        <v>831</v>
      </c>
      <c r="H59" s="12" t="s">
        <v>14</v>
      </c>
      <c r="I59" s="12" t="s">
        <v>14</v>
      </c>
      <c r="J59" s="12" t="s">
        <v>14</v>
      </c>
      <c r="K59" s="12" t="s">
        <v>14</v>
      </c>
      <c r="L59" s="11">
        <v>831</v>
      </c>
      <c r="N59" s="1"/>
    </row>
    <row r="60" spans="1:14" ht="18" customHeight="1" x14ac:dyDescent="0.15">
      <c r="A60" s="13" t="s">
        <v>120</v>
      </c>
      <c r="B60" s="7" t="s">
        <v>121</v>
      </c>
      <c r="C60" s="8" t="s">
        <v>14</v>
      </c>
      <c r="D60" s="8" t="s">
        <v>14</v>
      </c>
      <c r="E60" s="8" t="s">
        <v>14</v>
      </c>
      <c r="F60" s="8" t="s">
        <v>14</v>
      </c>
      <c r="G60" s="8" t="s">
        <v>14</v>
      </c>
      <c r="H60" s="8" t="s">
        <v>14</v>
      </c>
      <c r="I60" s="8" t="s">
        <v>14</v>
      </c>
      <c r="J60" s="8" t="s">
        <v>14</v>
      </c>
      <c r="K60" s="9">
        <v>710</v>
      </c>
      <c r="L60" s="9">
        <v>710</v>
      </c>
      <c r="N60" s="1"/>
    </row>
    <row r="61" spans="1:14" ht="18" customHeight="1" x14ac:dyDescent="0.15">
      <c r="A61" s="14" t="s">
        <v>102</v>
      </c>
      <c r="B61" s="10" t="s">
        <v>103</v>
      </c>
      <c r="C61" s="12" t="s">
        <v>14</v>
      </c>
      <c r="D61" s="12" t="s">
        <v>14</v>
      </c>
      <c r="E61" s="12" t="s">
        <v>14</v>
      </c>
      <c r="F61" s="12" t="s">
        <v>14</v>
      </c>
      <c r="G61" s="11">
        <v>651</v>
      </c>
      <c r="H61" s="12" t="s">
        <v>14</v>
      </c>
      <c r="I61" s="12" t="s">
        <v>14</v>
      </c>
      <c r="J61" s="12" t="s">
        <v>14</v>
      </c>
      <c r="K61" s="12" t="s">
        <v>14</v>
      </c>
      <c r="L61" s="11">
        <v>651</v>
      </c>
      <c r="N61" s="1"/>
    </row>
    <row r="62" spans="1:14" ht="18" customHeight="1" x14ac:dyDescent="0.15">
      <c r="A62" s="14" t="s">
        <v>15</v>
      </c>
      <c r="B62" s="10" t="s">
        <v>16</v>
      </c>
      <c r="C62" s="11">
        <v>634</v>
      </c>
      <c r="D62" s="12" t="s">
        <v>14</v>
      </c>
      <c r="E62" s="12" t="s">
        <v>14</v>
      </c>
      <c r="F62" s="12" t="s">
        <v>14</v>
      </c>
      <c r="G62" s="12" t="s">
        <v>14</v>
      </c>
      <c r="H62" s="12" t="s">
        <v>14</v>
      </c>
      <c r="I62" s="12" t="s">
        <v>14</v>
      </c>
      <c r="J62" s="12" t="s">
        <v>14</v>
      </c>
      <c r="K62" s="12" t="s">
        <v>14</v>
      </c>
      <c r="L62" s="11">
        <v>634</v>
      </c>
      <c r="N62" s="1"/>
    </row>
    <row r="63" spans="1:14" ht="18" customHeight="1" x14ac:dyDescent="0.15">
      <c r="A63" s="13" t="s">
        <v>12</v>
      </c>
      <c r="B63" s="7" t="s">
        <v>13</v>
      </c>
      <c r="C63" s="8" t="s">
        <v>14</v>
      </c>
      <c r="D63" s="8" t="s">
        <v>14</v>
      </c>
      <c r="E63" s="8" t="s">
        <v>14</v>
      </c>
      <c r="F63" s="8" t="s">
        <v>14</v>
      </c>
      <c r="G63" s="8" t="s">
        <v>14</v>
      </c>
      <c r="H63" s="8" t="s">
        <v>14</v>
      </c>
      <c r="I63" s="8" t="s">
        <v>14</v>
      </c>
      <c r="J63" s="9">
        <v>573</v>
      </c>
      <c r="K63" s="8" t="s">
        <v>14</v>
      </c>
      <c r="L63" s="9">
        <v>573</v>
      </c>
      <c r="N63" s="1"/>
    </row>
    <row r="64" spans="1:14" ht="18" customHeight="1" x14ac:dyDescent="0.15">
      <c r="A64" s="13" t="s">
        <v>49</v>
      </c>
      <c r="B64" s="7" t="s">
        <v>50</v>
      </c>
      <c r="C64" s="8" t="s">
        <v>14</v>
      </c>
      <c r="D64" s="8" t="s">
        <v>14</v>
      </c>
      <c r="E64" s="8" t="s">
        <v>14</v>
      </c>
      <c r="F64" s="8" t="s">
        <v>14</v>
      </c>
      <c r="G64" s="8" t="s">
        <v>14</v>
      </c>
      <c r="H64" s="8" t="s">
        <v>14</v>
      </c>
      <c r="I64" s="8" t="s">
        <v>14</v>
      </c>
      <c r="J64" s="8" t="s">
        <v>14</v>
      </c>
      <c r="K64" s="9">
        <v>556</v>
      </c>
      <c r="L64" s="9">
        <v>556</v>
      </c>
      <c r="N64" s="1"/>
    </row>
    <row r="65" spans="1:14" ht="18" customHeight="1" x14ac:dyDescent="0.15">
      <c r="A65" s="13" t="s">
        <v>37</v>
      </c>
      <c r="B65" s="7" t="s">
        <v>38</v>
      </c>
      <c r="C65" s="8" t="s">
        <v>14</v>
      </c>
      <c r="D65" s="8" t="s">
        <v>14</v>
      </c>
      <c r="E65" s="8" t="s">
        <v>14</v>
      </c>
      <c r="F65" s="8" t="s">
        <v>14</v>
      </c>
      <c r="G65" s="8" t="s">
        <v>14</v>
      </c>
      <c r="H65" s="8" t="s">
        <v>14</v>
      </c>
      <c r="I65" s="8" t="s">
        <v>14</v>
      </c>
      <c r="J65" s="8" t="s">
        <v>14</v>
      </c>
      <c r="K65" s="9">
        <v>531</v>
      </c>
      <c r="L65" s="9">
        <v>531</v>
      </c>
      <c r="N65" s="1"/>
    </row>
    <row r="66" spans="1:14" ht="18" customHeight="1" x14ac:dyDescent="0.15">
      <c r="A66" s="14" t="s">
        <v>19</v>
      </c>
      <c r="B66" s="10" t="s">
        <v>20</v>
      </c>
      <c r="C66" s="12" t="s">
        <v>14</v>
      </c>
      <c r="D66" s="11">
        <v>505</v>
      </c>
      <c r="E66" s="12" t="s">
        <v>14</v>
      </c>
      <c r="F66" s="12" t="s">
        <v>14</v>
      </c>
      <c r="G66" s="12" t="s">
        <v>14</v>
      </c>
      <c r="H66" s="12" t="s">
        <v>14</v>
      </c>
      <c r="I66" s="12" t="s">
        <v>14</v>
      </c>
      <c r="J66" s="12" t="s">
        <v>14</v>
      </c>
      <c r="K66" s="12" t="s">
        <v>14</v>
      </c>
      <c r="L66" s="11">
        <v>505</v>
      </c>
      <c r="N66" s="1"/>
    </row>
    <row r="67" spans="1:14" ht="18" customHeight="1" x14ac:dyDescent="0.15">
      <c r="A67" s="14" t="s">
        <v>130</v>
      </c>
      <c r="B67" s="10" t="s">
        <v>131</v>
      </c>
      <c r="C67" s="12" t="s">
        <v>14</v>
      </c>
      <c r="D67" s="12" t="s">
        <v>14</v>
      </c>
      <c r="E67" s="12" t="s">
        <v>14</v>
      </c>
      <c r="F67" s="12" t="s">
        <v>14</v>
      </c>
      <c r="G67" s="12" t="s">
        <v>14</v>
      </c>
      <c r="H67" s="11">
        <v>489</v>
      </c>
      <c r="I67" s="12" t="s">
        <v>14</v>
      </c>
      <c r="J67" s="12" t="s">
        <v>14</v>
      </c>
      <c r="K67" s="12" t="s">
        <v>14</v>
      </c>
      <c r="L67" s="11">
        <v>489</v>
      </c>
      <c r="N67" s="1"/>
    </row>
    <row r="68" spans="1:14" ht="18" customHeight="1" x14ac:dyDescent="0.15">
      <c r="A68" s="13" t="s">
        <v>81</v>
      </c>
      <c r="B68" s="7" t="s">
        <v>82</v>
      </c>
      <c r="C68" s="8" t="s">
        <v>14</v>
      </c>
      <c r="D68" s="8" t="s">
        <v>14</v>
      </c>
      <c r="E68" s="8" t="s">
        <v>14</v>
      </c>
      <c r="F68" s="8" t="s">
        <v>14</v>
      </c>
      <c r="G68" s="8" t="s">
        <v>14</v>
      </c>
      <c r="H68" s="8" t="s">
        <v>14</v>
      </c>
      <c r="I68" s="8" t="s">
        <v>14</v>
      </c>
      <c r="J68" s="8" t="s">
        <v>14</v>
      </c>
      <c r="K68" s="9">
        <v>470</v>
      </c>
      <c r="L68" s="9">
        <v>470</v>
      </c>
      <c r="N68" s="1"/>
    </row>
    <row r="69" spans="1:14" ht="18" customHeight="1" x14ac:dyDescent="0.15">
      <c r="A69" s="14" t="s">
        <v>114</v>
      </c>
      <c r="B69" s="10" t="s">
        <v>115</v>
      </c>
      <c r="C69" s="12" t="s">
        <v>14</v>
      </c>
      <c r="D69" s="12" t="s">
        <v>14</v>
      </c>
      <c r="E69" s="12" t="s">
        <v>14</v>
      </c>
      <c r="F69" s="12" t="s">
        <v>14</v>
      </c>
      <c r="G69" s="12" t="s">
        <v>14</v>
      </c>
      <c r="H69" s="12" t="s">
        <v>14</v>
      </c>
      <c r="I69" s="12" t="s">
        <v>14</v>
      </c>
      <c r="J69" s="12" t="s">
        <v>14</v>
      </c>
      <c r="K69" s="11">
        <v>444</v>
      </c>
      <c r="L69" s="11">
        <v>444</v>
      </c>
      <c r="N69" s="1"/>
    </row>
    <row r="70" spans="1:14" ht="18" customHeight="1" x14ac:dyDescent="0.15">
      <c r="A70" s="14" t="s">
        <v>142</v>
      </c>
      <c r="B70" s="10" t="s">
        <v>143</v>
      </c>
      <c r="C70" s="12" t="s">
        <v>14</v>
      </c>
      <c r="D70" s="12" t="s">
        <v>14</v>
      </c>
      <c r="E70" s="12" t="s">
        <v>14</v>
      </c>
      <c r="F70" s="12" t="s">
        <v>14</v>
      </c>
      <c r="G70" s="12" t="s">
        <v>14</v>
      </c>
      <c r="H70" s="12" t="s">
        <v>14</v>
      </c>
      <c r="I70" s="11">
        <v>356</v>
      </c>
      <c r="J70" s="12" t="s">
        <v>14</v>
      </c>
      <c r="K70" s="12" t="s">
        <v>14</v>
      </c>
      <c r="L70" s="11">
        <v>356</v>
      </c>
      <c r="N70" s="1"/>
    </row>
    <row r="71" spans="1:14" ht="18" customHeight="1" x14ac:dyDescent="0.15">
      <c r="A71" s="14" t="s">
        <v>150</v>
      </c>
      <c r="B71" s="10" t="s">
        <v>151</v>
      </c>
      <c r="C71" s="12" t="s">
        <v>14</v>
      </c>
      <c r="D71" s="12" t="s">
        <v>14</v>
      </c>
      <c r="E71" s="12" t="s">
        <v>14</v>
      </c>
      <c r="F71" s="12" t="s">
        <v>14</v>
      </c>
      <c r="G71" s="12" t="s">
        <v>14</v>
      </c>
      <c r="H71" s="12" t="s">
        <v>14</v>
      </c>
      <c r="I71" s="11">
        <v>321</v>
      </c>
      <c r="J71" s="12" t="s">
        <v>14</v>
      </c>
      <c r="K71" s="12" t="s">
        <v>14</v>
      </c>
      <c r="L71" s="11">
        <v>321</v>
      </c>
      <c r="N71" s="1"/>
    </row>
    <row r="72" spans="1:14" ht="18" customHeight="1" x14ac:dyDescent="0.15">
      <c r="A72" s="14" t="s">
        <v>158</v>
      </c>
      <c r="B72" s="10" t="s">
        <v>159</v>
      </c>
      <c r="C72" s="12" t="s">
        <v>14</v>
      </c>
      <c r="D72" s="12" t="s">
        <v>14</v>
      </c>
      <c r="E72" s="11">
        <v>190</v>
      </c>
      <c r="F72" s="12" t="s">
        <v>14</v>
      </c>
      <c r="G72" s="12" t="s">
        <v>14</v>
      </c>
      <c r="H72" s="11">
        <v>125</v>
      </c>
      <c r="I72" s="12" t="s">
        <v>14</v>
      </c>
      <c r="J72" s="12" t="s">
        <v>14</v>
      </c>
      <c r="K72" s="12" t="s">
        <v>14</v>
      </c>
      <c r="L72" s="11">
        <v>315</v>
      </c>
      <c r="N72" s="1"/>
    </row>
    <row r="73" spans="1:14" ht="18" customHeight="1" x14ac:dyDescent="0.15">
      <c r="A73" s="14" t="s">
        <v>35</v>
      </c>
      <c r="B73" s="10" t="s">
        <v>36</v>
      </c>
      <c r="C73" s="12" t="s">
        <v>14</v>
      </c>
      <c r="D73" s="12" t="s">
        <v>14</v>
      </c>
      <c r="E73" s="12" t="s">
        <v>14</v>
      </c>
      <c r="F73" s="12" t="s">
        <v>14</v>
      </c>
      <c r="G73" s="11">
        <v>267</v>
      </c>
      <c r="H73" s="12" t="s">
        <v>14</v>
      </c>
      <c r="I73" s="12" t="s">
        <v>14</v>
      </c>
      <c r="J73" s="12" t="s">
        <v>14</v>
      </c>
      <c r="K73" s="12" t="s">
        <v>14</v>
      </c>
      <c r="L73" s="11">
        <v>267</v>
      </c>
      <c r="N73" s="1"/>
    </row>
    <row r="74" spans="1:14" ht="18" customHeight="1" x14ac:dyDescent="0.15">
      <c r="A74" s="13" t="s">
        <v>136</v>
      </c>
      <c r="B74" s="7" t="s">
        <v>137</v>
      </c>
      <c r="C74" s="8" t="s">
        <v>14</v>
      </c>
      <c r="D74" s="9">
        <v>253</v>
      </c>
      <c r="E74" s="8" t="s">
        <v>14</v>
      </c>
      <c r="F74" s="8" t="s">
        <v>14</v>
      </c>
      <c r="G74" s="8" t="s">
        <v>14</v>
      </c>
      <c r="H74" s="8" t="s">
        <v>14</v>
      </c>
      <c r="I74" s="8" t="s">
        <v>14</v>
      </c>
      <c r="J74" s="8" t="s">
        <v>14</v>
      </c>
      <c r="K74" s="8" t="s">
        <v>14</v>
      </c>
      <c r="L74" s="9">
        <v>253</v>
      </c>
      <c r="N74" s="1"/>
    </row>
    <row r="75" spans="1:14" ht="18" customHeight="1" x14ac:dyDescent="0.15">
      <c r="A75" s="13" t="s">
        <v>128</v>
      </c>
      <c r="B75" s="7" t="s">
        <v>129</v>
      </c>
      <c r="C75" s="8" t="s">
        <v>14</v>
      </c>
      <c r="D75" s="8" t="s">
        <v>14</v>
      </c>
      <c r="E75" s="8" t="s">
        <v>14</v>
      </c>
      <c r="F75" s="8" t="s">
        <v>14</v>
      </c>
      <c r="G75" s="8" t="s">
        <v>14</v>
      </c>
      <c r="H75" s="8" t="s">
        <v>14</v>
      </c>
      <c r="I75" s="9">
        <v>140</v>
      </c>
      <c r="J75" s="8" t="s">
        <v>14</v>
      </c>
      <c r="K75" s="8" t="s">
        <v>14</v>
      </c>
      <c r="L75" s="9">
        <v>140</v>
      </c>
      <c r="N75" s="1"/>
    </row>
    <row r="76" spans="1:14" ht="27" customHeight="1" x14ac:dyDescent="0.15">
      <c r="N76" s="1"/>
    </row>
    <row r="77" spans="1:14" ht="409.5" hidden="1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</row>
  </sheetData>
  <pageMargins left="0.19685039370078741" right="0.19685039370078741" top="0.19685039370078741" bottom="0.69004330708661421" header="0.19685039370078741" footer="0.19685039370078741"/>
  <pageSetup paperSize="0" orientation="landscape" horizontalDpi="0" verticalDpi="0"/>
  <headerFooter alignWithMargins="0">
    <oddFooter xml:space="preserve">&amp;L&amp;C&amp;R&amp;"Arial"&amp;8Page &amp;P of 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Report - National</vt:lpstr>
      <vt:lpstr>Sheet1</vt:lpstr>
      <vt:lpstr>Results Report - National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2023-03-05T16:33:18Z</dcterms:created>
  <dcterms:modified xsi:type="dcterms:W3CDTF">2023-03-05T16:38:43Z</dcterms:modified>
</cp:coreProperties>
</file>